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Dropbox\Personal Files\Sorts D&amp;D\"/>
    </mc:Choice>
  </mc:AlternateContent>
  <xr:revisionPtr revIDLastSave="0" documentId="13_ncr:1000001_{A6A7988D-C6EF-E34A-8541-EA7231DEF271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Feuil1" sheetId="1" r:id="rId1"/>
    <sheet name="Listes" sheetId="3" r:id="rId2"/>
    <sheet name="Filtres" sheetId="4" r:id="rId3"/>
  </sheets>
  <definedNames>
    <definedName name="_xlnm._FilterDatabase" localSheetId="0" hidden="1">Feuil1!$A$1:$AC$1</definedName>
    <definedName name="_xlnm._FilterDatabase" localSheetId="2" hidden="1">Filtres!$F$1:$F$2754</definedName>
    <definedName name="_Sorts">Feuil1!$A$2:$A$2757</definedName>
    <definedName name="Apôtre_de_la_Paix">Listes!$M$2:$M$9</definedName>
    <definedName name="Assassin">Listes!$H$2:$H$5</definedName>
    <definedName name="Barde">Listes!$B$2:$B$11</definedName>
    <definedName name="Champion_de_Gwynharwyf">Listes!$N$2:$N$5</definedName>
    <definedName name="Chasseur_de_mortels">Listes!$J$2:$J$5</definedName>
    <definedName name="Classe">Listes!$B$1:$AA$1</definedName>
    <definedName name="Classes">Listes!#REF!</definedName>
    <definedName name="Connaissance">Listes!$AA$2:$AA$36</definedName>
    <definedName name="Druide">Listes!$C$2:$C$11</definedName>
    <definedName name="Emissaire_de_Barachiel">Listes!$O$2:$O$5</definedName>
    <definedName name="Ensorceleur_Magicien">Listes!$D$2:$D$11</definedName>
    <definedName name="EnsorceleurMagicien">Listes!$D$2:$D$11</definedName>
    <definedName name="Héraut">Listes!$P$2:$P$4</definedName>
    <definedName name="Mage_de_Bataille">Listes!$Y$2:$Y$6</definedName>
    <definedName name="Mage_Exalté">Listes!$Q$2:$Q$7</definedName>
    <definedName name="Manuels">Listes!$A$2:$A$20</definedName>
    <definedName name="Niveau">Listes!#REF!</definedName>
    <definedName name="Niveaux">Listes!#REF!</definedName>
    <definedName name="Paladin">Listes!$E$2:$E$6</definedName>
    <definedName name="Prêtre">Listes!$F$2:$F$11</definedName>
    <definedName name="Rôdeur">Listes!$G$2:$G$6</definedName>
    <definedName name="Shugenja">Listes!$U$2:$U$11</definedName>
    <definedName name="Soeur_de_Valarian">Listes!$S$2:$S$5</definedName>
    <definedName name="Sohei">Listes!$T$2:$T$5</definedName>
    <definedName name="Tourmenteur">Listes!$V$2:$V$5</definedName>
    <definedName name="Tueur_de_Domiel">Listes!$W$2:$W$5</definedName>
    <definedName name="Vassal_de_Bahamut">Listes!$X$2:$X$3</definedName>
    <definedName name="Wujen">Listes!$Z$2:$Z$10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J2" i="1" l="1"/>
  <c r="AJ10" i="1"/>
  <c r="AK11" i="1"/>
  <c r="AK3" i="1"/>
  <c r="AJ3" i="1"/>
  <c r="AK4" i="1"/>
  <c r="AJ4" i="1"/>
  <c r="AK5" i="1"/>
  <c r="AJ5" i="1"/>
  <c r="AJ6" i="1"/>
  <c r="AJ7" i="1"/>
  <c r="AJ8" i="1"/>
  <c r="AK9" i="1"/>
  <c r="AJ9" i="1"/>
  <c r="AK10" i="1"/>
  <c r="AJ11" i="1"/>
  <c r="AJ12" i="1"/>
  <c r="AK13" i="1"/>
  <c r="AJ13" i="1"/>
  <c r="AK14" i="1"/>
  <c r="AJ14" i="1"/>
  <c r="AK15" i="1"/>
  <c r="AJ15" i="1"/>
  <c r="AK16" i="1"/>
  <c r="AJ16" i="1"/>
  <c r="AK17" i="1"/>
  <c r="AJ17" i="1"/>
  <c r="AJ18" i="1"/>
  <c r="AJ19" i="1"/>
  <c r="AJ20" i="1"/>
  <c r="AK21" i="1"/>
  <c r="AD21" i="1"/>
  <c r="AJ21" i="1"/>
  <c r="AD22" i="1"/>
  <c r="AJ22" i="1"/>
  <c r="AJ23" i="1"/>
  <c r="AD24" i="1"/>
  <c r="AJ24" i="1"/>
  <c r="AK25" i="1"/>
  <c r="AJ25" i="1"/>
  <c r="AK26" i="1"/>
  <c r="AJ26" i="1"/>
  <c r="AK27" i="1"/>
  <c r="AJ27" i="1"/>
  <c r="AK28" i="1"/>
  <c r="AJ28" i="1"/>
  <c r="AK29" i="1"/>
  <c r="AJ29" i="1"/>
  <c r="AJ30" i="1"/>
  <c r="AJ31" i="1"/>
  <c r="AJ32" i="1"/>
  <c r="AK33" i="1"/>
  <c r="AJ33" i="1"/>
  <c r="AJ35" i="1"/>
  <c r="AJ36" i="1"/>
  <c r="AJ37" i="1"/>
  <c r="AK38" i="1"/>
  <c r="AJ38" i="1"/>
  <c r="AK39" i="1"/>
  <c r="AJ39" i="1"/>
  <c r="AJ40" i="1"/>
  <c r="AJ41" i="1"/>
  <c r="AK42" i="1"/>
  <c r="AJ42" i="1"/>
  <c r="AJ43" i="1"/>
  <c r="AJ44" i="1"/>
  <c r="AJ45" i="1"/>
  <c r="AK46" i="1"/>
  <c r="AJ46" i="1"/>
  <c r="AK47" i="1"/>
  <c r="AJ47" i="1"/>
  <c r="AK48" i="1"/>
  <c r="AJ48" i="1"/>
  <c r="AJ49" i="1"/>
  <c r="AK50" i="1"/>
  <c r="AJ50" i="1"/>
  <c r="AK51" i="1"/>
  <c r="AJ51" i="1"/>
  <c r="AK52" i="1"/>
  <c r="AJ52" i="1"/>
  <c r="AK53" i="1"/>
  <c r="AJ53" i="1"/>
  <c r="AK54" i="1"/>
  <c r="AJ54" i="1"/>
  <c r="AJ55" i="1"/>
  <c r="AJ56" i="1"/>
  <c r="AJ57" i="1"/>
  <c r="AJ58" i="1"/>
  <c r="AK59" i="1"/>
  <c r="AJ59" i="1"/>
  <c r="AJ60" i="1"/>
  <c r="AK61" i="1"/>
  <c r="AJ61" i="1"/>
  <c r="AK62" i="1"/>
  <c r="AJ62" i="1"/>
  <c r="AK63" i="1"/>
  <c r="AJ63" i="1"/>
  <c r="AK64" i="1"/>
  <c r="AJ64" i="1"/>
  <c r="AJ65" i="1"/>
  <c r="AK66" i="1"/>
  <c r="AJ66" i="1"/>
  <c r="AJ67" i="1"/>
  <c r="AJ68" i="1"/>
  <c r="AJ69" i="1"/>
  <c r="AK70" i="1"/>
  <c r="AJ70" i="1"/>
  <c r="AK71" i="1"/>
  <c r="AJ71" i="1"/>
  <c r="AJ72" i="1"/>
  <c r="AK73" i="1"/>
  <c r="AJ73" i="1"/>
  <c r="AK74" i="1"/>
  <c r="AJ74" i="1"/>
  <c r="AK75" i="1"/>
  <c r="AJ75" i="1"/>
  <c r="AJ76" i="1"/>
  <c r="AK77" i="1"/>
  <c r="AJ77" i="1"/>
  <c r="AK78" i="1"/>
  <c r="AJ78" i="1"/>
  <c r="AJ79" i="1"/>
  <c r="AJ80" i="1"/>
  <c r="AJ81" i="1"/>
  <c r="AK82" i="1"/>
  <c r="AJ82" i="1"/>
  <c r="AK83" i="1"/>
  <c r="AJ83" i="1"/>
  <c r="AK84" i="1"/>
  <c r="AJ84" i="1"/>
  <c r="AK85" i="1"/>
  <c r="AJ85" i="1"/>
  <c r="AK86" i="1"/>
  <c r="AJ86" i="1"/>
  <c r="AK87" i="1"/>
  <c r="AJ87" i="1"/>
  <c r="AK88" i="1"/>
  <c r="AJ88" i="1"/>
  <c r="AJ89" i="1"/>
  <c r="AJ90" i="1"/>
  <c r="AJ91" i="1"/>
  <c r="AJ92" i="1"/>
  <c r="AJ93" i="1"/>
  <c r="AK94" i="1"/>
  <c r="AJ94" i="1"/>
  <c r="AK95" i="1"/>
  <c r="AJ95" i="1"/>
  <c r="AK96" i="1"/>
  <c r="AJ96" i="1"/>
  <c r="AK97" i="1"/>
  <c r="AJ97" i="1"/>
  <c r="AK98" i="1"/>
  <c r="AJ98" i="1"/>
  <c r="AK99" i="1"/>
  <c r="AJ99" i="1"/>
  <c r="AJ100" i="1"/>
  <c r="AJ101" i="1"/>
  <c r="AK102" i="1"/>
  <c r="AJ102" i="1"/>
  <c r="AJ103" i="1"/>
  <c r="AJ104" i="1"/>
  <c r="AJ105" i="1"/>
  <c r="AK106" i="1"/>
  <c r="AJ106" i="1"/>
  <c r="AK107" i="1"/>
  <c r="AJ107" i="1"/>
  <c r="AK108" i="1"/>
  <c r="AJ108" i="1"/>
  <c r="AJ109" i="1"/>
  <c r="AK110" i="1"/>
  <c r="AJ110" i="1"/>
  <c r="AK111" i="1"/>
  <c r="AJ111" i="1"/>
  <c r="AK112" i="1"/>
  <c r="AJ112" i="1"/>
  <c r="AK113" i="1"/>
  <c r="AJ113" i="1"/>
  <c r="AK114" i="1"/>
  <c r="AJ114" i="1"/>
  <c r="AJ115" i="1"/>
  <c r="AJ116" i="1"/>
  <c r="AJ117" i="1"/>
  <c r="AK118" i="1"/>
  <c r="AJ118" i="1"/>
  <c r="AK119" i="1"/>
  <c r="AJ119" i="1"/>
  <c r="AK120" i="1"/>
  <c r="AJ120" i="1"/>
  <c r="AJ121" i="1"/>
  <c r="AK122" i="1"/>
  <c r="AJ122" i="1"/>
  <c r="AK123" i="1"/>
  <c r="AJ123" i="1"/>
  <c r="AK124" i="1"/>
  <c r="AJ124" i="1"/>
  <c r="AK125" i="1"/>
  <c r="AJ125" i="1"/>
  <c r="AJ126" i="1"/>
  <c r="AJ127" i="1"/>
  <c r="AJ128" i="1"/>
  <c r="AJ129" i="1"/>
  <c r="AJ130" i="1"/>
  <c r="AK131" i="1"/>
  <c r="AJ131" i="1"/>
  <c r="AK132" i="1"/>
  <c r="AJ132" i="1"/>
  <c r="AJ133" i="1"/>
  <c r="AK134" i="1"/>
  <c r="AJ134" i="1"/>
  <c r="AK135" i="1"/>
  <c r="AJ135" i="1"/>
  <c r="AJ136" i="1"/>
  <c r="AK137" i="1"/>
  <c r="AJ137" i="1"/>
  <c r="AK138" i="1"/>
  <c r="AJ138" i="1"/>
  <c r="AJ139" i="1"/>
  <c r="AJ140" i="1"/>
  <c r="AJ141" i="1"/>
  <c r="AK142" i="1"/>
  <c r="AJ142" i="1"/>
  <c r="AJ143" i="1"/>
  <c r="AJ144" i="1"/>
  <c r="AJ145" i="1"/>
  <c r="AK146" i="1"/>
  <c r="AJ146" i="1"/>
  <c r="AK147" i="1"/>
  <c r="AJ147" i="1"/>
  <c r="AJ148" i="1"/>
  <c r="AK149" i="1"/>
  <c r="AJ149" i="1"/>
  <c r="AJ150" i="1"/>
  <c r="AJ151" i="1"/>
  <c r="AJ152" i="1"/>
  <c r="AJ153" i="1"/>
  <c r="AK154" i="1"/>
  <c r="AJ154" i="1"/>
  <c r="AK155" i="1"/>
  <c r="AJ155" i="1"/>
  <c r="AK156" i="1"/>
  <c r="AJ156" i="1"/>
  <c r="AK157" i="1"/>
  <c r="AJ157" i="1"/>
  <c r="AK158" i="1"/>
  <c r="AJ158" i="1"/>
  <c r="AK159" i="1"/>
  <c r="AJ159" i="1"/>
  <c r="AK160" i="1"/>
  <c r="AJ160" i="1"/>
  <c r="AK161" i="1"/>
  <c r="AJ161" i="1"/>
  <c r="AK162" i="1"/>
  <c r="AJ162" i="1"/>
  <c r="AJ163" i="1"/>
  <c r="AJ164" i="1"/>
  <c r="AJ165" i="1"/>
  <c r="AK166" i="1"/>
  <c r="AJ166" i="1"/>
  <c r="AK167" i="1"/>
  <c r="AJ167" i="1"/>
  <c r="AJ168" i="1"/>
  <c r="AK169" i="1"/>
  <c r="AJ169" i="1"/>
  <c r="AK170" i="1"/>
  <c r="AJ170" i="1"/>
  <c r="AK171" i="1"/>
  <c r="AJ171" i="1"/>
  <c r="AK172" i="1"/>
  <c r="AJ172" i="1"/>
  <c r="AK173" i="1"/>
  <c r="AJ173" i="1"/>
  <c r="AK174" i="1"/>
  <c r="AJ174" i="1"/>
  <c r="AJ175" i="1"/>
  <c r="AJ176" i="1"/>
  <c r="AJ177" i="1"/>
  <c r="AK178" i="1"/>
  <c r="AJ178" i="1"/>
  <c r="AK179" i="1"/>
  <c r="AJ179" i="1"/>
  <c r="AK180" i="1"/>
  <c r="AJ180" i="1"/>
  <c r="AK181" i="1"/>
  <c r="AJ181" i="1"/>
  <c r="AK182" i="1"/>
  <c r="AJ182" i="1"/>
  <c r="AK183" i="1"/>
  <c r="AJ183" i="1"/>
  <c r="AK184" i="1"/>
  <c r="AJ184" i="1"/>
  <c r="AJ185" i="1"/>
  <c r="AK186" i="1"/>
  <c r="AJ186" i="1"/>
  <c r="AJ187" i="1"/>
  <c r="AJ188" i="1"/>
  <c r="AJ189" i="1"/>
  <c r="AK190" i="1"/>
  <c r="AJ190" i="1"/>
  <c r="AJ191" i="1"/>
  <c r="AJ192" i="1"/>
  <c r="AK193" i="1"/>
  <c r="AJ193" i="1"/>
  <c r="AK194" i="1"/>
  <c r="AJ194" i="1"/>
  <c r="AK195" i="1"/>
  <c r="AJ195" i="1"/>
  <c r="AK196" i="1"/>
  <c r="AJ196" i="1"/>
  <c r="AK197" i="1"/>
  <c r="AJ197" i="1"/>
  <c r="AK198" i="1"/>
  <c r="AJ198" i="1"/>
  <c r="AJ199" i="1"/>
  <c r="AJ200" i="1"/>
  <c r="AJ201" i="1"/>
  <c r="AK202" i="1"/>
  <c r="AJ202" i="1"/>
  <c r="AK203" i="1"/>
  <c r="AJ203" i="1"/>
  <c r="AK204" i="1"/>
  <c r="AJ204" i="1"/>
  <c r="AK205" i="1"/>
  <c r="AJ205" i="1"/>
  <c r="AK206" i="1"/>
  <c r="AJ206" i="1"/>
  <c r="AK207" i="1"/>
  <c r="AJ207" i="1"/>
  <c r="AK208" i="1"/>
  <c r="AJ208" i="1"/>
  <c r="AK209" i="1"/>
  <c r="AJ209" i="1"/>
  <c r="AK210" i="1"/>
  <c r="AJ210" i="1"/>
  <c r="AJ211" i="1"/>
  <c r="AJ212" i="1"/>
  <c r="AJ213" i="1"/>
  <c r="AK214" i="1"/>
  <c r="AJ214" i="1"/>
  <c r="AK215" i="1"/>
  <c r="AJ215" i="1"/>
  <c r="AK216" i="1"/>
  <c r="AJ216" i="1"/>
  <c r="AK217" i="1"/>
  <c r="AJ217" i="1"/>
  <c r="AK218" i="1"/>
  <c r="AJ218" i="1"/>
  <c r="AK219" i="1"/>
  <c r="AJ219" i="1"/>
  <c r="AK220" i="1"/>
  <c r="AJ220" i="1"/>
  <c r="AK221" i="1"/>
  <c r="AJ221" i="1"/>
  <c r="AK222" i="1"/>
  <c r="AJ222" i="1"/>
  <c r="AJ223" i="1"/>
  <c r="AJ224" i="1"/>
  <c r="AJ225" i="1"/>
  <c r="AK226" i="1"/>
  <c r="AJ226" i="1"/>
  <c r="AK227" i="1"/>
  <c r="AJ227" i="1"/>
  <c r="AK228" i="1"/>
  <c r="AJ228" i="1"/>
  <c r="AK229" i="1"/>
  <c r="AJ229" i="1"/>
  <c r="AK230" i="1"/>
  <c r="AJ230" i="1"/>
  <c r="AK231" i="1"/>
  <c r="AJ231" i="1"/>
  <c r="AJ232" i="1"/>
  <c r="AK233" i="1"/>
  <c r="AJ233" i="1"/>
  <c r="AJ234" i="1"/>
  <c r="AJ235" i="1"/>
  <c r="AJ236" i="1"/>
  <c r="AJ237" i="1"/>
  <c r="AK238" i="1"/>
  <c r="AJ238" i="1"/>
  <c r="AK239" i="1"/>
  <c r="AJ239" i="1"/>
  <c r="AK240" i="1"/>
  <c r="AJ240" i="1"/>
  <c r="AK241" i="1"/>
  <c r="AJ241" i="1"/>
  <c r="AK242" i="1"/>
  <c r="AJ242" i="1"/>
  <c r="AK243" i="1"/>
  <c r="AJ243" i="1"/>
  <c r="AK244" i="1"/>
  <c r="AJ244" i="1"/>
  <c r="AJ245" i="1"/>
  <c r="AK246" i="1"/>
  <c r="AJ246" i="1"/>
  <c r="AJ247" i="1"/>
  <c r="AJ248" i="1"/>
  <c r="AJ249" i="1"/>
  <c r="AK250" i="1"/>
  <c r="AJ250" i="1"/>
  <c r="AK251" i="1"/>
  <c r="AJ251" i="1"/>
  <c r="AJ252" i="1"/>
  <c r="AJ253" i="1"/>
  <c r="AK254" i="1"/>
  <c r="AJ254" i="1"/>
  <c r="AK255" i="1"/>
  <c r="AJ255" i="1"/>
  <c r="AK256" i="1"/>
  <c r="AJ256" i="1"/>
  <c r="AK257" i="1"/>
  <c r="AJ257" i="1"/>
  <c r="AK258" i="1"/>
  <c r="AJ258" i="1"/>
  <c r="AJ259" i="1"/>
  <c r="AJ260" i="1"/>
  <c r="AJ261" i="1"/>
  <c r="AK262" i="1"/>
  <c r="AJ262" i="1"/>
  <c r="AK263" i="1"/>
  <c r="AJ263" i="1"/>
  <c r="AK264" i="1"/>
  <c r="AJ264" i="1"/>
  <c r="AJ265" i="1"/>
  <c r="AK266" i="1"/>
  <c r="AJ266" i="1"/>
  <c r="AK267" i="1"/>
  <c r="AJ267" i="1"/>
  <c r="AK268" i="1"/>
  <c r="AJ268" i="1"/>
  <c r="AK269" i="1"/>
  <c r="AJ269" i="1"/>
  <c r="AK270" i="1"/>
  <c r="AJ270" i="1"/>
  <c r="AJ271" i="1"/>
  <c r="AJ272" i="1"/>
  <c r="AJ273" i="1"/>
  <c r="AK274" i="1"/>
  <c r="AJ274" i="1"/>
  <c r="AK275" i="1"/>
  <c r="AJ275" i="1"/>
  <c r="AK276" i="1"/>
  <c r="AJ276" i="1"/>
  <c r="AJ277" i="1"/>
  <c r="AK278" i="1"/>
  <c r="AJ278" i="1"/>
  <c r="AK279" i="1"/>
  <c r="AJ279" i="1"/>
  <c r="AJ280" i="1"/>
  <c r="AK281" i="1"/>
  <c r="AJ281" i="1"/>
  <c r="AK282" i="1"/>
  <c r="AJ282" i="1"/>
  <c r="AJ283" i="1"/>
  <c r="AJ284" i="1"/>
  <c r="AJ285" i="1"/>
  <c r="AK286" i="1"/>
  <c r="AJ286" i="1"/>
  <c r="AK287" i="1"/>
  <c r="AJ287" i="1"/>
  <c r="AK288" i="1"/>
  <c r="AJ288" i="1"/>
  <c r="AJ289" i="1"/>
  <c r="AK290" i="1"/>
  <c r="AJ290" i="1"/>
  <c r="AK291" i="1"/>
  <c r="AJ291" i="1"/>
  <c r="AK292" i="1"/>
  <c r="AJ292" i="1"/>
  <c r="AK293" i="1"/>
  <c r="AJ293" i="1"/>
  <c r="AK294" i="1"/>
  <c r="AJ294" i="1"/>
  <c r="AJ295" i="1"/>
  <c r="AJ296" i="1"/>
  <c r="AJ297" i="1"/>
  <c r="AK298" i="1"/>
  <c r="AJ298" i="1"/>
  <c r="AK299" i="1"/>
  <c r="AJ299" i="1"/>
  <c r="AJ300" i="1"/>
  <c r="AK301" i="1"/>
  <c r="AJ301" i="1"/>
  <c r="AK302" i="1"/>
  <c r="AJ302" i="1"/>
  <c r="AK303" i="1"/>
  <c r="AJ303" i="1"/>
  <c r="AK304" i="1"/>
  <c r="AJ304" i="1"/>
  <c r="AJ305" i="1"/>
  <c r="AK306" i="1"/>
  <c r="AJ306" i="1"/>
  <c r="AJ307" i="1"/>
  <c r="AJ308" i="1"/>
  <c r="AJ309" i="1"/>
  <c r="AK310" i="1"/>
  <c r="AJ310" i="1"/>
  <c r="AK311" i="1"/>
  <c r="AJ311" i="1"/>
  <c r="AK312" i="1"/>
  <c r="AJ312" i="1"/>
  <c r="AK313" i="1"/>
  <c r="AJ313" i="1"/>
  <c r="AK314" i="1"/>
  <c r="AJ314" i="1"/>
  <c r="AK315" i="1"/>
  <c r="AJ315" i="1"/>
  <c r="AK316" i="1"/>
  <c r="AJ316" i="1"/>
  <c r="AK317" i="1"/>
  <c r="AJ317" i="1"/>
  <c r="AJ318" i="1"/>
  <c r="AJ319" i="1"/>
  <c r="AJ320" i="1"/>
  <c r="AJ321" i="1"/>
  <c r="AK322" i="1"/>
  <c r="AJ322" i="1"/>
  <c r="AK323" i="1"/>
  <c r="AJ323" i="1"/>
  <c r="AK324" i="1"/>
  <c r="AJ324" i="1"/>
  <c r="AJ325" i="1"/>
  <c r="AK326" i="1"/>
  <c r="AJ326" i="1"/>
  <c r="AK327" i="1"/>
  <c r="AJ327" i="1"/>
  <c r="AK328" i="1"/>
  <c r="AJ328" i="1"/>
  <c r="AK329" i="1"/>
  <c r="AJ329" i="1"/>
  <c r="AJ330" i="1"/>
  <c r="AJ331" i="1"/>
  <c r="AJ332" i="1"/>
  <c r="AJ333" i="1"/>
  <c r="AK334" i="1"/>
  <c r="AJ334" i="1"/>
  <c r="AK335" i="1"/>
  <c r="AJ335" i="1"/>
  <c r="AK336" i="1"/>
  <c r="AJ336" i="1"/>
  <c r="AJ337" i="1"/>
  <c r="AK338" i="1"/>
  <c r="AJ338" i="1"/>
  <c r="AK339" i="1"/>
  <c r="AJ339" i="1"/>
  <c r="AK340" i="1"/>
  <c r="AJ340" i="1"/>
  <c r="AJ341" i="1"/>
  <c r="AK342" i="1"/>
  <c r="AJ342" i="1"/>
  <c r="AJ343" i="1"/>
  <c r="AJ344" i="1"/>
  <c r="AJ345" i="1"/>
  <c r="AJ346" i="1"/>
  <c r="AJ347" i="1"/>
  <c r="AK348" i="1"/>
  <c r="AJ348" i="1"/>
  <c r="AK349" i="1"/>
  <c r="AJ349" i="1"/>
  <c r="AK350" i="1"/>
  <c r="AJ350" i="1"/>
  <c r="AK351" i="1"/>
  <c r="AJ351" i="1"/>
  <c r="AK352" i="1"/>
  <c r="AJ352" i="1"/>
  <c r="AK353" i="1"/>
  <c r="AJ353" i="1"/>
  <c r="AK354" i="1"/>
  <c r="AJ354" i="1"/>
  <c r="AJ355" i="1"/>
  <c r="AJ356" i="1"/>
  <c r="AJ357" i="1"/>
  <c r="AK358" i="1"/>
  <c r="AJ358" i="1"/>
  <c r="AK359" i="1"/>
  <c r="AJ359" i="1"/>
  <c r="AK360" i="1"/>
  <c r="AJ360" i="1"/>
  <c r="AK361" i="1"/>
  <c r="AJ361" i="1"/>
  <c r="AK362" i="1"/>
  <c r="AJ362" i="1"/>
  <c r="AK363" i="1"/>
  <c r="AJ363" i="1"/>
  <c r="AK364" i="1"/>
  <c r="AJ364" i="1"/>
  <c r="AK365" i="1"/>
  <c r="AJ365" i="1"/>
  <c r="AJ366" i="1"/>
  <c r="AJ367" i="1"/>
  <c r="AJ368" i="1"/>
  <c r="AJ369" i="1"/>
  <c r="AK370" i="1"/>
  <c r="AJ370" i="1"/>
  <c r="AK371" i="1"/>
  <c r="AJ371" i="1"/>
  <c r="AK372" i="1"/>
  <c r="AJ372" i="1"/>
  <c r="AK373" i="1"/>
  <c r="AJ373" i="1"/>
  <c r="AK374" i="1"/>
  <c r="AJ374" i="1"/>
  <c r="AK375" i="1"/>
  <c r="AJ375" i="1"/>
  <c r="AK376" i="1"/>
  <c r="AJ376" i="1"/>
  <c r="AJ377" i="1"/>
  <c r="AK378" i="1"/>
  <c r="AJ378" i="1"/>
  <c r="AJ379" i="1"/>
  <c r="AJ380" i="1"/>
  <c r="AJ381" i="1"/>
  <c r="AK382" i="1"/>
  <c r="AJ382" i="1"/>
  <c r="AK383" i="1"/>
  <c r="AJ383" i="1"/>
  <c r="AK384" i="1"/>
  <c r="AJ384" i="1"/>
  <c r="AK385" i="1"/>
  <c r="AJ385" i="1"/>
  <c r="AK386" i="1"/>
  <c r="AJ386" i="1"/>
  <c r="AK387" i="1"/>
  <c r="AJ387" i="1"/>
  <c r="AJ388" i="1"/>
  <c r="AK389" i="1"/>
  <c r="AJ389" i="1"/>
  <c r="AK390" i="1"/>
  <c r="AJ390" i="1"/>
  <c r="AJ391" i="1"/>
  <c r="AJ392" i="1"/>
  <c r="AJ393" i="1"/>
  <c r="AK394" i="1"/>
  <c r="AJ394" i="1"/>
  <c r="AJ395" i="1"/>
  <c r="AK396" i="1"/>
  <c r="AJ396" i="1"/>
  <c r="AK397" i="1"/>
  <c r="AJ397" i="1"/>
  <c r="AK398" i="1"/>
  <c r="AJ398" i="1"/>
  <c r="AK399" i="1"/>
  <c r="AJ399" i="1"/>
  <c r="AK400" i="1"/>
  <c r="AJ400" i="1"/>
  <c r="AK401" i="1"/>
  <c r="AJ401" i="1"/>
  <c r="AK402" i="1"/>
  <c r="AJ402" i="1"/>
  <c r="AJ403" i="1"/>
  <c r="AJ404" i="1"/>
  <c r="AJ405" i="1"/>
  <c r="AK406" i="1"/>
  <c r="AJ406" i="1"/>
  <c r="AK407" i="1"/>
  <c r="AJ407" i="1"/>
  <c r="AK408" i="1"/>
  <c r="AJ408" i="1"/>
  <c r="AK409" i="1"/>
  <c r="AJ409" i="1"/>
  <c r="AK410" i="1"/>
  <c r="AJ410" i="1"/>
  <c r="AK411" i="1"/>
  <c r="AJ411" i="1"/>
  <c r="AJ412" i="1"/>
  <c r="AK413" i="1"/>
  <c r="AJ413" i="1"/>
  <c r="AK414" i="1"/>
  <c r="AJ414" i="1"/>
  <c r="AJ415" i="1"/>
  <c r="AJ416" i="1"/>
  <c r="AJ417" i="1"/>
  <c r="AK418" i="1"/>
  <c r="AJ418" i="1"/>
  <c r="AK419" i="1"/>
  <c r="AJ419" i="1"/>
  <c r="AK420" i="1"/>
  <c r="AJ420" i="1"/>
  <c r="AK421" i="1"/>
  <c r="AJ421" i="1"/>
  <c r="AK422" i="1"/>
  <c r="AJ422" i="1"/>
  <c r="AK423" i="1"/>
  <c r="AJ423" i="1"/>
  <c r="AK424" i="1"/>
  <c r="AJ424" i="1"/>
  <c r="AK425" i="1"/>
  <c r="AJ425" i="1"/>
  <c r="AK426" i="1"/>
  <c r="AJ426" i="1"/>
  <c r="AJ427" i="1"/>
  <c r="AJ428" i="1"/>
  <c r="AJ429" i="1"/>
  <c r="AK430" i="1"/>
  <c r="AJ430" i="1"/>
  <c r="AK431" i="1"/>
  <c r="AJ431" i="1"/>
  <c r="AK432" i="1"/>
  <c r="AJ432" i="1"/>
  <c r="AJ433" i="1"/>
  <c r="AK434" i="1"/>
  <c r="AJ434" i="1"/>
  <c r="AK435" i="1"/>
  <c r="AJ435" i="1"/>
  <c r="AK436" i="1"/>
  <c r="AJ436" i="1"/>
  <c r="AJ437" i="1"/>
  <c r="AK438" i="1"/>
  <c r="AJ438" i="1"/>
  <c r="AJ439" i="1"/>
  <c r="AJ440" i="1"/>
  <c r="AJ441" i="1"/>
  <c r="AK442" i="1"/>
  <c r="AJ442" i="1"/>
  <c r="AJ443" i="1"/>
  <c r="AK444" i="1"/>
  <c r="AJ444" i="1"/>
  <c r="AK445" i="1"/>
  <c r="AJ445" i="1"/>
  <c r="AK446" i="1"/>
  <c r="AJ446" i="1"/>
  <c r="AK447" i="1"/>
  <c r="AJ447" i="1"/>
  <c r="AK448" i="1"/>
  <c r="AJ448" i="1"/>
  <c r="AK449" i="1"/>
  <c r="AJ449" i="1"/>
  <c r="AJ450" i="1"/>
  <c r="AJ451" i="1"/>
  <c r="AJ452" i="1"/>
  <c r="AJ453" i="1"/>
  <c r="AK454" i="1"/>
  <c r="AJ454" i="1"/>
  <c r="AK455" i="1"/>
  <c r="AJ455" i="1"/>
  <c r="AK456" i="1"/>
  <c r="AJ456" i="1"/>
  <c r="AJ457" i="1"/>
  <c r="AK458" i="1"/>
  <c r="AJ458" i="1"/>
  <c r="AK459" i="1"/>
  <c r="AJ459" i="1"/>
  <c r="AK460" i="1"/>
  <c r="AJ460" i="1"/>
  <c r="AJ461" i="1"/>
  <c r="AJ462" i="1"/>
  <c r="AJ463" i="1"/>
  <c r="AJ464" i="1"/>
  <c r="AJ465" i="1"/>
  <c r="AK466" i="1"/>
  <c r="AJ466" i="1"/>
  <c r="AK467" i="1"/>
  <c r="AJ467" i="1"/>
  <c r="AK468" i="1"/>
  <c r="AJ468" i="1"/>
  <c r="AK469" i="1"/>
  <c r="AJ469" i="1"/>
  <c r="AK470" i="1"/>
  <c r="AJ470" i="1"/>
  <c r="AK471" i="1"/>
  <c r="AJ471" i="1"/>
  <c r="AK472" i="1"/>
  <c r="AJ472" i="1"/>
  <c r="AJ473" i="1"/>
  <c r="AK474" i="1"/>
  <c r="AJ474" i="1"/>
  <c r="AJ475" i="1"/>
  <c r="AJ476" i="1"/>
  <c r="AJ477" i="1"/>
  <c r="AK478" i="1"/>
  <c r="AJ478" i="1"/>
  <c r="AK479" i="1"/>
  <c r="AJ479" i="1"/>
  <c r="AK480" i="1"/>
  <c r="AJ480" i="1"/>
  <c r="AK481" i="1"/>
  <c r="AJ481" i="1"/>
  <c r="AK482" i="1"/>
  <c r="AJ482" i="1"/>
  <c r="AK483" i="1"/>
  <c r="AJ483" i="1"/>
  <c r="AJ484" i="1"/>
  <c r="AK485" i="1"/>
  <c r="AJ485" i="1"/>
  <c r="AK486" i="1"/>
  <c r="AJ486" i="1"/>
  <c r="AJ487" i="1"/>
  <c r="AJ488" i="1"/>
  <c r="AJ489" i="1"/>
  <c r="AJ490" i="1"/>
  <c r="AK491" i="1"/>
  <c r="AJ491" i="1"/>
  <c r="AK492" i="1"/>
  <c r="AJ492" i="1"/>
  <c r="AK493" i="1"/>
  <c r="AJ493" i="1"/>
  <c r="AK494" i="1"/>
  <c r="AJ494" i="1"/>
  <c r="AK495" i="1"/>
  <c r="AJ495" i="1"/>
  <c r="AJ496" i="1"/>
  <c r="AK497" i="1"/>
  <c r="AJ497" i="1"/>
  <c r="AK498" i="1"/>
  <c r="AJ498" i="1"/>
  <c r="AJ499" i="1"/>
  <c r="AJ500" i="1"/>
  <c r="AJ501" i="1"/>
  <c r="AK502" i="1"/>
  <c r="AJ502" i="1"/>
  <c r="AK503" i="1"/>
  <c r="AJ503" i="1"/>
  <c r="AK504" i="1"/>
  <c r="AJ504" i="1"/>
  <c r="AK505" i="1"/>
  <c r="AJ505" i="1"/>
  <c r="AK506" i="1"/>
  <c r="AJ506" i="1"/>
  <c r="AK507" i="1"/>
  <c r="AJ507" i="1"/>
  <c r="AK508" i="1"/>
  <c r="AJ508" i="1"/>
  <c r="AK509" i="1"/>
  <c r="AJ509" i="1"/>
  <c r="AK510" i="1"/>
  <c r="AJ510" i="1"/>
  <c r="AJ511" i="1"/>
  <c r="AJ512" i="1"/>
  <c r="AJ513" i="1"/>
  <c r="AK514" i="1"/>
  <c r="AJ514" i="1"/>
  <c r="AK515" i="1"/>
  <c r="AJ515" i="1"/>
  <c r="AK516" i="1"/>
  <c r="AJ516" i="1"/>
  <c r="AK517" i="1"/>
  <c r="AJ517" i="1"/>
  <c r="AK518" i="1"/>
  <c r="AJ518" i="1"/>
  <c r="AK519" i="1"/>
  <c r="AJ519" i="1"/>
  <c r="AK520" i="1"/>
  <c r="AJ520" i="1"/>
  <c r="AK521" i="1"/>
  <c r="AJ521" i="1"/>
  <c r="AJ522" i="1"/>
  <c r="AJ523" i="1"/>
  <c r="AJ524" i="1"/>
  <c r="AJ525" i="1"/>
  <c r="AK526" i="1"/>
  <c r="AJ526" i="1"/>
  <c r="AK527" i="1"/>
  <c r="AJ527" i="1"/>
  <c r="AJ528" i="1"/>
  <c r="AK529" i="1"/>
  <c r="AJ529" i="1"/>
  <c r="AK530" i="1"/>
  <c r="AJ530" i="1"/>
  <c r="AK531" i="1"/>
  <c r="AJ531" i="1"/>
  <c r="AK532" i="1"/>
  <c r="AJ532" i="1"/>
  <c r="AK533" i="1"/>
  <c r="AJ533" i="1"/>
  <c r="AK534" i="1"/>
  <c r="AJ534" i="1"/>
  <c r="AJ535" i="1"/>
  <c r="AJ536" i="1"/>
  <c r="AJ537" i="1"/>
  <c r="AK538" i="1"/>
  <c r="AJ538" i="1"/>
  <c r="AK539" i="1"/>
  <c r="AJ539" i="1"/>
  <c r="AK540" i="1"/>
  <c r="AJ540" i="1"/>
  <c r="AK541" i="1"/>
  <c r="AJ541" i="1"/>
  <c r="AK542" i="1"/>
  <c r="AJ542" i="1"/>
  <c r="AK543" i="1"/>
  <c r="AJ543" i="1"/>
  <c r="AK544" i="1"/>
  <c r="AJ544" i="1"/>
  <c r="AK545" i="1"/>
  <c r="AJ545" i="1"/>
  <c r="AK546" i="1"/>
  <c r="AJ546" i="1"/>
  <c r="AJ547" i="1"/>
  <c r="AJ548" i="1"/>
  <c r="AJ549" i="1"/>
  <c r="AK550" i="1"/>
  <c r="AJ550" i="1"/>
  <c r="AK551" i="1"/>
  <c r="AJ551" i="1"/>
  <c r="AK552" i="1"/>
  <c r="AJ552" i="1"/>
  <c r="AK553" i="1"/>
  <c r="AJ553" i="1"/>
  <c r="AK554" i="1"/>
  <c r="AJ554" i="1"/>
  <c r="AK555" i="1"/>
  <c r="AJ555" i="1"/>
  <c r="AK556" i="1"/>
  <c r="AJ556" i="1"/>
  <c r="AK557" i="1"/>
  <c r="AJ557" i="1"/>
  <c r="AK558" i="1"/>
  <c r="AJ558" i="1"/>
  <c r="AJ559" i="1"/>
  <c r="AJ560" i="1"/>
  <c r="AJ561" i="1"/>
  <c r="AJ562" i="1"/>
  <c r="AK563" i="1"/>
  <c r="AJ563" i="1"/>
  <c r="AK564" i="1"/>
  <c r="AJ564" i="1"/>
  <c r="AJ565" i="1"/>
  <c r="AK566" i="1"/>
  <c r="AJ566" i="1"/>
  <c r="AK567" i="1"/>
  <c r="AJ567" i="1"/>
  <c r="AJ568" i="1"/>
  <c r="AK569" i="1"/>
  <c r="AJ569" i="1"/>
  <c r="AK570" i="1"/>
  <c r="AJ570" i="1"/>
  <c r="AJ571" i="1"/>
  <c r="AJ572" i="1"/>
  <c r="AJ573" i="1"/>
  <c r="AK574" i="1"/>
  <c r="AJ574" i="1"/>
  <c r="AK575" i="1"/>
  <c r="AJ575" i="1"/>
  <c r="AK576" i="1"/>
  <c r="AJ576" i="1"/>
  <c r="AJ577" i="1"/>
  <c r="AK578" i="1"/>
  <c r="AJ578" i="1"/>
  <c r="AK579" i="1"/>
  <c r="AJ579" i="1"/>
  <c r="AK580" i="1"/>
  <c r="AJ580" i="1"/>
  <c r="AJ581" i="1"/>
  <c r="AK582" i="1"/>
  <c r="AJ582" i="1"/>
  <c r="AJ583" i="1"/>
  <c r="AJ584" i="1"/>
  <c r="AJ585" i="1"/>
  <c r="AK586" i="1"/>
  <c r="AJ586" i="1"/>
  <c r="AK587" i="1"/>
  <c r="AJ587" i="1"/>
  <c r="AJ588" i="1"/>
  <c r="AK589" i="1"/>
  <c r="AJ589" i="1"/>
  <c r="AK590" i="1"/>
  <c r="AJ590" i="1"/>
  <c r="AK591" i="1"/>
  <c r="AJ591" i="1"/>
  <c r="AK592" i="1"/>
  <c r="AJ592" i="1"/>
  <c r="AK593" i="1"/>
  <c r="AJ593" i="1"/>
  <c r="AK594" i="1"/>
  <c r="AJ594" i="1"/>
  <c r="AJ595" i="1"/>
  <c r="AJ596" i="1"/>
  <c r="AJ597" i="1"/>
  <c r="AK598" i="1"/>
  <c r="AJ598" i="1"/>
  <c r="AK599" i="1"/>
  <c r="AJ599" i="1"/>
  <c r="AK600" i="1"/>
  <c r="AJ600" i="1"/>
  <c r="AK601" i="1"/>
  <c r="AJ601" i="1"/>
  <c r="AK602" i="1"/>
  <c r="AJ602" i="1"/>
  <c r="AK603" i="1"/>
  <c r="AJ603" i="1"/>
  <c r="AK604" i="1"/>
  <c r="AJ604" i="1"/>
  <c r="AK605" i="1"/>
  <c r="AJ605" i="1"/>
  <c r="AK606" i="1"/>
  <c r="AJ606" i="1"/>
  <c r="AJ607" i="1"/>
  <c r="AJ608" i="1"/>
  <c r="AJ609" i="1"/>
  <c r="AK610" i="1"/>
  <c r="AJ610" i="1"/>
  <c r="AK611" i="1"/>
  <c r="AJ611" i="1"/>
  <c r="AK612" i="1"/>
  <c r="AJ612" i="1"/>
  <c r="AK613" i="1"/>
  <c r="AJ613" i="1"/>
  <c r="AK614" i="1"/>
  <c r="AJ614" i="1"/>
  <c r="AK615" i="1"/>
  <c r="AJ615" i="1"/>
  <c r="AK616" i="1"/>
  <c r="AJ616" i="1"/>
  <c r="AJ617" i="1"/>
  <c r="AJ618" i="1"/>
  <c r="AJ619" i="1"/>
  <c r="AJ620" i="1"/>
  <c r="AJ621" i="1"/>
  <c r="AK622" i="1"/>
  <c r="AJ622" i="1"/>
  <c r="AK623" i="1"/>
  <c r="AJ623" i="1"/>
  <c r="AK624" i="1"/>
  <c r="AJ624" i="1"/>
  <c r="AK625" i="1"/>
  <c r="AJ625" i="1"/>
  <c r="AK626" i="1"/>
  <c r="AJ626" i="1"/>
  <c r="AK627" i="1"/>
  <c r="AJ627" i="1"/>
  <c r="AK628" i="1"/>
  <c r="AJ628" i="1"/>
  <c r="AK629" i="1"/>
  <c r="AJ629" i="1"/>
  <c r="AK630" i="1"/>
  <c r="AJ630" i="1"/>
  <c r="AJ631" i="1"/>
  <c r="AJ632" i="1"/>
  <c r="AJ633" i="1"/>
  <c r="AJ634" i="1"/>
  <c r="AK635" i="1"/>
  <c r="AJ635" i="1"/>
  <c r="AK636" i="1"/>
  <c r="AJ636" i="1"/>
  <c r="AK637" i="1"/>
  <c r="AJ637" i="1"/>
  <c r="AK638" i="1"/>
  <c r="AJ638" i="1"/>
  <c r="AK639" i="1"/>
  <c r="AJ639" i="1"/>
  <c r="AK640" i="1"/>
  <c r="AJ640" i="1"/>
  <c r="AJ641" i="1"/>
  <c r="AK642" i="1"/>
  <c r="AJ642" i="1"/>
  <c r="AJ643" i="1"/>
  <c r="AJ644" i="1"/>
  <c r="AJ645" i="1"/>
  <c r="AK646" i="1"/>
  <c r="AJ646" i="1"/>
  <c r="AJ647" i="1"/>
  <c r="AK648" i="1"/>
  <c r="AJ648" i="1"/>
  <c r="AK649" i="1"/>
  <c r="AJ649" i="1"/>
  <c r="AK650" i="1"/>
  <c r="AJ650" i="1"/>
  <c r="AK651" i="1"/>
  <c r="AJ651" i="1"/>
  <c r="AK652" i="1"/>
  <c r="AJ652" i="1"/>
  <c r="AK653" i="1"/>
  <c r="AJ653" i="1"/>
  <c r="AK654" i="1"/>
  <c r="AJ654" i="1"/>
  <c r="AJ655" i="1"/>
  <c r="AJ656" i="1"/>
  <c r="AJ657" i="1"/>
  <c r="AK658" i="1"/>
  <c r="AJ658" i="1"/>
  <c r="AK659" i="1"/>
  <c r="AJ659" i="1"/>
  <c r="AK660" i="1"/>
  <c r="AJ660" i="1"/>
  <c r="AK661" i="1"/>
  <c r="AJ661" i="1"/>
  <c r="AK662" i="1"/>
  <c r="AJ662" i="1"/>
  <c r="AK663" i="1"/>
  <c r="AJ663" i="1"/>
  <c r="AK664" i="1"/>
  <c r="AJ664" i="1"/>
  <c r="AK665" i="1"/>
  <c r="AJ665" i="1"/>
  <c r="AJ666" i="1"/>
  <c r="AJ667" i="1"/>
  <c r="AJ668" i="1"/>
  <c r="AJ669" i="1"/>
  <c r="AK670" i="1"/>
  <c r="AJ670" i="1"/>
  <c r="AK671" i="1"/>
  <c r="AJ671" i="1"/>
  <c r="AK672" i="1"/>
  <c r="AJ672" i="1"/>
  <c r="AK673" i="1"/>
  <c r="AJ673" i="1"/>
  <c r="AK674" i="1"/>
  <c r="AJ674" i="1"/>
  <c r="AK675" i="1"/>
  <c r="AJ675" i="1"/>
  <c r="AK676" i="1"/>
  <c r="AJ676" i="1"/>
  <c r="AK677" i="1"/>
  <c r="AJ677" i="1"/>
  <c r="AK678" i="1"/>
  <c r="AJ678" i="1"/>
  <c r="AJ679" i="1"/>
  <c r="AJ680" i="1"/>
  <c r="AK681" i="1"/>
  <c r="AJ681" i="1"/>
  <c r="AK682" i="1"/>
  <c r="AJ682" i="1"/>
  <c r="AK683" i="1"/>
  <c r="AJ683" i="1"/>
  <c r="AK684" i="1"/>
  <c r="AJ684" i="1"/>
  <c r="AK685" i="1"/>
  <c r="AJ685" i="1"/>
  <c r="AK686" i="1"/>
  <c r="AJ686" i="1"/>
  <c r="AK687" i="1"/>
  <c r="AJ687" i="1"/>
  <c r="AK688" i="1"/>
  <c r="AJ688" i="1"/>
  <c r="AK689" i="1"/>
  <c r="AJ689" i="1"/>
  <c r="AK690" i="1"/>
  <c r="AJ690" i="1"/>
  <c r="AJ691" i="1"/>
  <c r="AJ692" i="1"/>
  <c r="AJ693" i="1"/>
  <c r="AK694" i="1"/>
  <c r="AJ694" i="1"/>
  <c r="AJ695" i="1"/>
  <c r="AK696" i="1"/>
  <c r="AJ696" i="1"/>
  <c r="AJ697" i="1"/>
  <c r="AK698" i="1"/>
  <c r="AJ698" i="1"/>
  <c r="AK699" i="1"/>
  <c r="AJ699" i="1"/>
  <c r="AK700" i="1"/>
  <c r="AJ700" i="1"/>
  <c r="AK701" i="1"/>
  <c r="AJ701" i="1"/>
  <c r="AK702" i="1"/>
  <c r="AJ702" i="1"/>
  <c r="AJ703" i="1"/>
  <c r="AJ704" i="1"/>
  <c r="AJ705" i="1"/>
  <c r="AJ706" i="1"/>
  <c r="AK707" i="1"/>
  <c r="AJ707" i="1"/>
  <c r="AJ708" i="1"/>
  <c r="AK709" i="1"/>
  <c r="AJ709" i="1"/>
  <c r="AK710" i="1"/>
  <c r="AJ710" i="1"/>
  <c r="AK711" i="1"/>
  <c r="AJ711" i="1"/>
  <c r="AK712" i="1"/>
  <c r="AJ712" i="1"/>
  <c r="AK713" i="1"/>
  <c r="AJ713" i="1"/>
  <c r="AK714" i="1"/>
  <c r="AJ714" i="1"/>
  <c r="AJ715" i="1"/>
  <c r="AJ716" i="1"/>
  <c r="AJ717" i="1"/>
  <c r="AK718" i="1"/>
  <c r="AJ718" i="1"/>
  <c r="AK719" i="1"/>
  <c r="AJ719" i="1"/>
  <c r="AK720" i="1"/>
  <c r="AJ720" i="1"/>
  <c r="AJ721" i="1"/>
  <c r="AK722" i="1"/>
  <c r="AJ722" i="1"/>
  <c r="AK723" i="1"/>
  <c r="AJ723" i="1"/>
  <c r="AK724" i="1"/>
  <c r="AJ724" i="1"/>
  <c r="AK725" i="1"/>
  <c r="AJ725" i="1"/>
  <c r="AJ726" i="1"/>
  <c r="AJ727" i="1"/>
  <c r="AJ728" i="1"/>
  <c r="AJ729" i="1"/>
  <c r="AK730" i="1"/>
  <c r="AJ730" i="1"/>
  <c r="AK731" i="1"/>
  <c r="AJ731" i="1"/>
  <c r="AJ732" i="1"/>
  <c r="AK733" i="1"/>
  <c r="AJ733" i="1"/>
  <c r="AK734" i="1"/>
  <c r="AJ734" i="1"/>
  <c r="AK735" i="1"/>
  <c r="AJ735" i="1"/>
  <c r="AK736" i="1"/>
  <c r="AJ736" i="1"/>
  <c r="AK737" i="1"/>
  <c r="AJ737" i="1"/>
  <c r="AJ738" i="1"/>
  <c r="AJ739" i="1"/>
  <c r="AJ740" i="1"/>
  <c r="AJ741" i="1"/>
  <c r="AK742" i="1"/>
  <c r="AJ742" i="1"/>
  <c r="AK743" i="1"/>
  <c r="AJ743" i="1"/>
  <c r="AK744" i="1"/>
  <c r="AJ744" i="1"/>
  <c r="AK745" i="1"/>
  <c r="AJ745" i="1"/>
  <c r="AK746" i="1"/>
  <c r="AJ746" i="1"/>
  <c r="AK747" i="1"/>
  <c r="AJ747" i="1"/>
  <c r="AK748" i="1"/>
  <c r="AJ748" i="1"/>
  <c r="AJ749" i="1"/>
  <c r="AK750" i="1"/>
  <c r="AJ750" i="1"/>
  <c r="AJ751" i="1"/>
  <c r="AJ752" i="1"/>
  <c r="AJ753" i="1"/>
  <c r="AK754" i="1"/>
  <c r="AJ754" i="1"/>
  <c r="AK755" i="1"/>
  <c r="AJ755" i="1"/>
  <c r="AJ756" i="1"/>
  <c r="AJ757" i="1"/>
  <c r="AK758" i="1"/>
  <c r="AJ758" i="1"/>
  <c r="AK759" i="1"/>
  <c r="AJ759" i="1"/>
  <c r="AK760" i="1"/>
  <c r="AJ760" i="1"/>
  <c r="AJ761" i="1"/>
  <c r="AJ762" i="1"/>
  <c r="AJ763" i="1"/>
  <c r="AJ764" i="1"/>
  <c r="AJ765" i="1"/>
  <c r="AK766" i="1"/>
  <c r="AJ766" i="1"/>
  <c r="AK767" i="1"/>
  <c r="AJ767" i="1"/>
  <c r="AK768" i="1"/>
  <c r="AJ768" i="1"/>
  <c r="AK769" i="1"/>
  <c r="AJ769" i="1"/>
  <c r="AK770" i="1"/>
  <c r="AJ770" i="1"/>
  <c r="AK771" i="1"/>
  <c r="AJ771" i="1"/>
  <c r="AK772" i="1"/>
  <c r="AJ772" i="1"/>
  <c r="AK773" i="1"/>
  <c r="AJ773" i="1"/>
  <c r="AK774" i="1"/>
  <c r="AJ774" i="1"/>
  <c r="AJ775" i="1"/>
  <c r="AJ776" i="1"/>
  <c r="AJ777" i="1"/>
  <c r="AK778" i="1"/>
  <c r="AJ778" i="1"/>
  <c r="AK779" i="1"/>
  <c r="AJ779" i="1"/>
  <c r="AK780" i="1"/>
  <c r="AJ780" i="1"/>
  <c r="AJ781" i="1"/>
  <c r="AK782" i="1"/>
  <c r="AJ782" i="1"/>
  <c r="AK783" i="1"/>
  <c r="AJ783" i="1"/>
  <c r="AK784" i="1"/>
  <c r="AJ784" i="1"/>
  <c r="AJ785" i="1"/>
  <c r="AK786" i="1"/>
  <c r="AJ786" i="1"/>
  <c r="AJ787" i="1"/>
  <c r="AJ788" i="1"/>
  <c r="AJ789" i="1"/>
  <c r="AK790" i="1"/>
  <c r="AJ790" i="1"/>
  <c r="AK791" i="1"/>
  <c r="AJ791" i="1"/>
  <c r="AK792" i="1"/>
  <c r="AJ792" i="1"/>
  <c r="AK793" i="1"/>
  <c r="AJ793" i="1"/>
  <c r="AK794" i="1"/>
  <c r="AJ794" i="1"/>
  <c r="AK795" i="1"/>
  <c r="AJ795" i="1"/>
  <c r="AK796" i="1"/>
  <c r="AJ796" i="1"/>
  <c r="AK797" i="1"/>
  <c r="AJ797" i="1"/>
  <c r="AK798" i="1"/>
  <c r="AJ798" i="1"/>
  <c r="AJ799" i="1"/>
  <c r="AJ800" i="1"/>
  <c r="AJ801" i="1"/>
  <c r="AK802" i="1"/>
  <c r="AJ802" i="1"/>
  <c r="AK803" i="1"/>
  <c r="AJ803" i="1"/>
  <c r="AK804" i="1"/>
  <c r="AJ804" i="1"/>
  <c r="AK805" i="1"/>
  <c r="AJ805" i="1"/>
  <c r="AK806" i="1"/>
  <c r="AJ806" i="1"/>
  <c r="AK807" i="1"/>
  <c r="AJ807" i="1"/>
  <c r="AK808" i="1"/>
  <c r="AJ808" i="1"/>
  <c r="AK809" i="1"/>
  <c r="AJ809" i="1"/>
  <c r="AK810" i="1"/>
  <c r="AJ810" i="1"/>
  <c r="AJ811" i="1"/>
  <c r="AJ812" i="1"/>
  <c r="AJ813" i="1"/>
  <c r="AK814" i="1"/>
  <c r="AJ814" i="1"/>
  <c r="AK815" i="1"/>
  <c r="AJ815" i="1"/>
  <c r="AK816" i="1"/>
  <c r="AJ816" i="1"/>
  <c r="AK817" i="1"/>
  <c r="AJ817" i="1"/>
  <c r="AK818" i="1"/>
  <c r="AJ818" i="1"/>
  <c r="AK819" i="1"/>
  <c r="AJ819" i="1"/>
  <c r="AK820" i="1"/>
  <c r="AJ820" i="1"/>
  <c r="AJ821" i="1"/>
  <c r="AJ822" i="1"/>
  <c r="AJ823" i="1"/>
  <c r="AJ824" i="1"/>
  <c r="AK825" i="1"/>
  <c r="AJ825" i="1"/>
  <c r="AK826" i="1"/>
  <c r="AJ826" i="1"/>
  <c r="AK827" i="1"/>
  <c r="AJ827" i="1"/>
  <c r="AJ828" i="1"/>
  <c r="AK829" i="1"/>
  <c r="AJ829" i="1"/>
  <c r="AK830" i="1"/>
  <c r="AJ830" i="1"/>
  <c r="AK831" i="1"/>
  <c r="AJ831" i="1"/>
  <c r="AK832" i="1"/>
  <c r="AJ832" i="1"/>
  <c r="AJ833" i="1"/>
  <c r="AK834" i="1"/>
  <c r="AJ834" i="1"/>
  <c r="AJ835" i="1"/>
  <c r="AJ836" i="1"/>
  <c r="AJ837" i="1"/>
  <c r="AK838" i="1"/>
  <c r="AJ838" i="1"/>
  <c r="AK839" i="1"/>
  <c r="AJ839" i="1"/>
  <c r="AJ840" i="1"/>
  <c r="AJ841" i="1"/>
  <c r="AK842" i="1"/>
  <c r="AJ842" i="1"/>
  <c r="AK843" i="1"/>
  <c r="AJ843" i="1"/>
  <c r="AK844" i="1"/>
  <c r="AJ844" i="1"/>
  <c r="AK845" i="1"/>
  <c r="AJ845" i="1"/>
  <c r="AJ846" i="1"/>
  <c r="AJ847" i="1"/>
  <c r="AJ848" i="1"/>
  <c r="AJ849" i="1"/>
  <c r="AK850" i="1"/>
  <c r="AJ850" i="1"/>
  <c r="AK851" i="1"/>
  <c r="AJ851" i="1"/>
  <c r="AK852" i="1"/>
  <c r="AJ852" i="1"/>
  <c r="AJ853" i="1"/>
  <c r="AK854" i="1"/>
  <c r="AJ854" i="1"/>
  <c r="AK855" i="1"/>
  <c r="AJ855" i="1"/>
  <c r="AK856" i="1"/>
  <c r="AJ856" i="1"/>
  <c r="AK857" i="1"/>
  <c r="AJ857" i="1"/>
  <c r="AK858" i="1"/>
  <c r="AJ858" i="1"/>
  <c r="AK859" i="1"/>
  <c r="AJ859" i="1"/>
  <c r="AJ860" i="1"/>
  <c r="AJ861" i="1"/>
  <c r="AK862" i="1"/>
  <c r="AJ862" i="1"/>
  <c r="AK863" i="1"/>
  <c r="AJ863" i="1"/>
  <c r="AK864" i="1"/>
  <c r="AJ864" i="1"/>
  <c r="AK865" i="1"/>
  <c r="AJ865" i="1"/>
  <c r="AK866" i="1"/>
  <c r="AJ866" i="1"/>
  <c r="AK867" i="1"/>
  <c r="AJ867" i="1"/>
  <c r="AJ868" i="1"/>
  <c r="AK869" i="1"/>
  <c r="AJ869" i="1"/>
  <c r="AJ870" i="1"/>
  <c r="AJ871" i="1"/>
  <c r="AJ872" i="1"/>
  <c r="AJ873" i="1"/>
  <c r="AK874" i="1"/>
  <c r="AJ874" i="1"/>
  <c r="AK875" i="1"/>
  <c r="AJ875" i="1"/>
  <c r="AJ876" i="1"/>
  <c r="AK877" i="1"/>
  <c r="AJ877" i="1"/>
  <c r="AK878" i="1"/>
  <c r="AJ878" i="1"/>
  <c r="AK879" i="1"/>
  <c r="AJ879" i="1"/>
  <c r="AK880" i="1"/>
  <c r="AJ880" i="1"/>
  <c r="AK881" i="1"/>
  <c r="AJ881" i="1"/>
  <c r="AK882" i="1"/>
  <c r="AJ882" i="1"/>
  <c r="AJ883" i="1"/>
  <c r="AJ884" i="1"/>
  <c r="AK885" i="1"/>
  <c r="AJ885" i="1"/>
  <c r="AK886" i="1"/>
  <c r="AJ886" i="1"/>
  <c r="AK887" i="1"/>
  <c r="AJ887" i="1"/>
  <c r="AK888" i="1"/>
  <c r="AJ888" i="1"/>
  <c r="AK889" i="1"/>
  <c r="AJ889" i="1"/>
  <c r="AK890" i="1"/>
  <c r="AJ890" i="1"/>
  <c r="AK891" i="1"/>
  <c r="AJ891" i="1"/>
  <c r="AK892" i="1"/>
  <c r="AJ892" i="1"/>
  <c r="AK893" i="1"/>
  <c r="AJ893" i="1"/>
  <c r="AK894" i="1"/>
  <c r="AJ894" i="1"/>
  <c r="AJ895" i="1"/>
  <c r="AJ896" i="1"/>
  <c r="AJ897" i="1"/>
  <c r="AK898" i="1"/>
  <c r="AJ898" i="1"/>
  <c r="AK899" i="1"/>
  <c r="AJ899" i="1"/>
  <c r="AK900" i="1"/>
  <c r="AJ900" i="1"/>
  <c r="AK901" i="1"/>
  <c r="AJ901" i="1"/>
  <c r="AK902" i="1"/>
  <c r="AJ902" i="1"/>
  <c r="AK903" i="1"/>
  <c r="AJ903" i="1"/>
  <c r="AJ904" i="1"/>
  <c r="AK905" i="1"/>
  <c r="AJ905" i="1"/>
  <c r="AK906" i="1"/>
  <c r="AJ906" i="1"/>
  <c r="AJ907" i="1"/>
  <c r="AJ908" i="1"/>
  <c r="AJ909" i="1"/>
  <c r="AK910" i="1"/>
  <c r="AJ910" i="1"/>
  <c r="AK911" i="1"/>
  <c r="AJ911" i="1"/>
  <c r="AJ912" i="1"/>
  <c r="AK913" i="1"/>
  <c r="AJ913" i="1"/>
  <c r="AK914" i="1"/>
  <c r="AJ914" i="1"/>
  <c r="AK915" i="1"/>
  <c r="AJ915" i="1"/>
  <c r="AK916" i="1"/>
  <c r="AJ916" i="1"/>
  <c r="AK917" i="1"/>
  <c r="AJ917" i="1"/>
  <c r="AK918" i="1"/>
  <c r="AJ918" i="1"/>
  <c r="AJ919" i="1"/>
  <c r="AJ920" i="1"/>
  <c r="AJ921" i="1"/>
  <c r="AK922" i="1"/>
  <c r="AJ922" i="1"/>
  <c r="AK923" i="1"/>
  <c r="AJ923" i="1"/>
  <c r="AK924" i="1"/>
  <c r="AJ924" i="1"/>
  <c r="AK925" i="1"/>
  <c r="AJ925" i="1"/>
  <c r="AK926" i="1"/>
  <c r="AJ926" i="1"/>
  <c r="AK927" i="1"/>
  <c r="AJ927" i="1"/>
  <c r="AK928" i="1"/>
  <c r="AJ928" i="1"/>
  <c r="AJ929" i="1"/>
  <c r="AK930" i="1"/>
  <c r="AJ930" i="1"/>
  <c r="AJ931" i="1"/>
  <c r="AJ932" i="1"/>
  <c r="AJ933" i="1"/>
  <c r="AK934" i="1"/>
  <c r="AJ934" i="1"/>
  <c r="AK935" i="1"/>
  <c r="AJ935" i="1"/>
  <c r="AJ936" i="1"/>
  <c r="AK937" i="1"/>
  <c r="AJ937" i="1"/>
  <c r="AK938" i="1"/>
  <c r="AJ938" i="1"/>
  <c r="AK939" i="1"/>
  <c r="AJ939" i="1"/>
  <c r="AK940" i="1"/>
  <c r="AJ940" i="1"/>
  <c r="AJ941" i="1"/>
  <c r="AJ942" i="1"/>
  <c r="AJ943" i="1"/>
  <c r="AJ944" i="1"/>
  <c r="AJ945" i="1"/>
  <c r="AK946" i="1"/>
  <c r="AJ946" i="1"/>
  <c r="AK947" i="1"/>
  <c r="AJ947" i="1"/>
  <c r="AK948" i="1"/>
  <c r="AJ948" i="1"/>
  <c r="AK949" i="1"/>
  <c r="AJ949" i="1"/>
  <c r="AK950" i="1"/>
  <c r="AJ950" i="1"/>
  <c r="AK951" i="1"/>
  <c r="AJ951" i="1"/>
  <c r="AK952" i="1"/>
  <c r="AJ952" i="1"/>
  <c r="AK953" i="1"/>
  <c r="AJ953" i="1"/>
  <c r="AK954" i="1"/>
  <c r="AJ954" i="1"/>
  <c r="AK955" i="1"/>
  <c r="AJ955" i="1"/>
  <c r="AJ956" i="1"/>
  <c r="AJ957" i="1"/>
  <c r="AK958" i="1"/>
  <c r="AJ958" i="1"/>
  <c r="AK959" i="1"/>
  <c r="AJ959" i="1"/>
  <c r="AK960" i="1"/>
  <c r="AJ960" i="1"/>
  <c r="AK961" i="1"/>
  <c r="AJ961" i="1"/>
  <c r="AK962" i="1"/>
  <c r="AJ962" i="1"/>
  <c r="AK963" i="1"/>
  <c r="AJ963" i="1"/>
  <c r="AK964" i="1"/>
  <c r="AJ964" i="1"/>
  <c r="AK965" i="1"/>
  <c r="AJ965" i="1"/>
  <c r="AJ966" i="1"/>
  <c r="AJ967" i="1"/>
  <c r="AJ968" i="1"/>
  <c r="AJ969" i="1"/>
  <c r="AK970" i="1"/>
  <c r="AJ970" i="1"/>
  <c r="AK971" i="1"/>
  <c r="AJ971" i="1"/>
  <c r="AJ972" i="1"/>
  <c r="AK973" i="1"/>
  <c r="AJ973" i="1"/>
  <c r="AK974" i="1"/>
  <c r="AJ974" i="1"/>
  <c r="AK975" i="1"/>
  <c r="AJ975" i="1"/>
  <c r="AK976" i="1"/>
  <c r="AJ976" i="1"/>
  <c r="AJ977" i="1"/>
  <c r="AK978" i="1"/>
  <c r="AJ978" i="1"/>
  <c r="AJ979" i="1"/>
  <c r="AJ980" i="1"/>
  <c r="AK981" i="1"/>
  <c r="AJ981" i="1"/>
  <c r="AK982" i="1"/>
  <c r="AJ982" i="1"/>
  <c r="AK983" i="1"/>
  <c r="AJ983" i="1"/>
  <c r="AK984" i="1"/>
  <c r="AJ984" i="1"/>
  <c r="AK985" i="1"/>
  <c r="AJ985" i="1"/>
  <c r="AK986" i="1"/>
  <c r="AJ986" i="1"/>
  <c r="AK987" i="1"/>
  <c r="AJ987" i="1"/>
  <c r="AK988" i="1"/>
  <c r="AJ988" i="1"/>
  <c r="AK989" i="1"/>
  <c r="AJ989" i="1"/>
  <c r="AK990" i="1"/>
  <c r="AJ990" i="1"/>
  <c r="AJ991" i="1"/>
  <c r="AJ992" i="1"/>
  <c r="AJ993" i="1"/>
  <c r="AK994" i="1"/>
  <c r="AJ994" i="1"/>
  <c r="AK995" i="1"/>
  <c r="AJ995" i="1"/>
  <c r="AK996" i="1"/>
  <c r="AJ996" i="1"/>
  <c r="AK997" i="1"/>
  <c r="AJ997" i="1"/>
  <c r="AK998" i="1"/>
  <c r="AJ998" i="1"/>
  <c r="AK999" i="1"/>
  <c r="AJ999" i="1"/>
  <c r="AK1000" i="1"/>
  <c r="AJ1000" i="1"/>
  <c r="AK1001" i="1"/>
  <c r="AJ1001" i="1"/>
  <c r="AK1002" i="1"/>
  <c r="AJ1002" i="1"/>
  <c r="AJ1003" i="1"/>
  <c r="AJ1004" i="1"/>
  <c r="AJ1005" i="1"/>
  <c r="AK1006" i="1"/>
  <c r="AJ1006" i="1"/>
  <c r="AK1007" i="1"/>
  <c r="AJ1007" i="1"/>
  <c r="AJ1008" i="1"/>
  <c r="AJ1009" i="1"/>
  <c r="AK1010" i="1"/>
  <c r="AJ1010" i="1"/>
  <c r="AK1011" i="1"/>
  <c r="AJ1011" i="1"/>
  <c r="AK1012" i="1"/>
  <c r="AJ1012" i="1"/>
  <c r="AK1013" i="1"/>
  <c r="AJ1013" i="1"/>
  <c r="AK1014" i="1"/>
  <c r="AJ1014" i="1"/>
  <c r="AJ1015" i="1"/>
  <c r="AJ1016" i="1"/>
  <c r="AJ1017" i="1"/>
  <c r="AK1018" i="1"/>
  <c r="AJ1018" i="1"/>
  <c r="AK1019" i="1"/>
  <c r="AJ1019" i="1"/>
  <c r="AK1020" i="1"/>
  <c r="AJ1020" i="1"/>
  <c r="AK1021" i="1"/>
  <c r="AJ1021" i="1"/>
  <c r="AK1022" i="1"/>
  <c r="AJ1022" i="1"/>
  <c r="AK1023" i="1"/>
  <c r="AJ1023" i="1"/>
  <c r="AK1024" i="1"/>
  <c r="AJ1024" i="1"/>
  <c r="AK1025" i="1"/>
  <c r="AJ1025" i="1"/>
  <c r="AK1026" i="1"/>
  <c r="AJ1026" i="1"/>
  <c r="AJ1027" i="1"/>
  <c r="AJ1028" i="1"/>
  <c r="AJ1029" i="1"/>
  <c r="AK1030" i="1"/>
  <c r="AJ1030" i="1"/>
  <c r="AK1031" i="1"/>
  <c r="AJ1031" i="1"/>
  <c r="AK1032" i="1"/>
  <c r="AJ1032" i="1"/>
  <c r="AK1033" i="1"/>
  <c r="AJ1033" i="1"/>
  <c r="AK1034" i="1"/>
  <c r="AJ1034" i="1"/>
  <c r="AK1035" i="1"/>
  <c r="AJ1035" i="1"/>
  <c r="AK1036" i="1"/>
  <c r="AJ1036" i="1"/>
  <c r="AK1037" i="1"/>
  <c r="AJ1037" i="1"/>
  <c r="AK1038" i="1"/>
  <c r="AJ1038" i="1"/>
  <c r="AJ1039" i="1"/>
  <c r="AJ1040" i="1"/>
  <c r="AJ1041" i="1"/>
  <c r="AK1042" i="1"/>
  <c r="AJ1042" i="1"/>
  <c r="AK1043" i="1"/>
  <c r="AJ1043" i="1"/>
  <c r="AK1044" i="1"/>
  <c r="AJ1044" i="1"/>
  <c r="AK1045" i="1"/>
  <c r="AJ1045" i="1"/>
  <c r="AK1046" i="1"/>
  <c r="AJ1046" i="1"/>
  <c r="AK1047" i="1"/>
  <c r="AJ1047" i="1"/>
  <c r="AK1048" i="1"/>
  <c r="AJ1048" i="1"/>
  <c r="AJ1049" i="1"/>
  <c r="AK1050" i="1"/>
  <c r="AJ1050" i="1"/>
  <c r="AJ1051" i="1"/>
  <c r="AJ1052" i="1"/>
  <c r="AK1053" i="1"/>
  <c r="AJ1053" i="1"/>
  <c r="AK1054" i="1"/>
  <c r="AJ1054" i="1"/>
  <c r="AK1055" i="1"/>
  <c r="AJ1055" i="1"/>
  <c r="AJ1056" i="1"/>
  <c r="AJ1057" i="1"/>
  <c r="AK1058" i="1"/>
  <c r="AJ1058" i="1"/>
  <c r="AK1059" i="1"/>
  <c r="AJ1059" i="1"/>
  <c r="AK1060" i="1"/>
  <c r="AJ1060" i="1"/>
  <c r="AK1061" i="1"/>
  <c r="AJ1061" i="1"/>
  <c r="AJ1062" i="1"/>
  <c r="AJ1063" i="1"/>
  <c r="AJ1064" i="1"/>
  <c r="AJ1065" i="1"/>
  <c r="AK1066" i="1"/>
  <c r="AJ1066" i="1"/>
  <c r="AK1067" i="1"/>
  <c r="AJ1067" i="1"/>
  <c r="AK1068" i="1"/>
  <c r="AJ1068" i="1"/>
  <c r="AJ1069" i="1"/>
  <c r="AK1070" i="1"/>
  <c r="AJ1070" i="1"/>
  <c r="AK1071" i="1"/>
  <c r="AJ1071" i="1"/>
  <c r="AK1072" i="1"/>
  <c r="AJ1072" i="1"/>
  <c r="AK1073" i="1"/>
  <c r="AJ1073" i="1"/>
  <c r="AK1074" i="1"/>
  <c r="AJ1074" i="1"/>
  <c r="AJ1075" i="1"/>
  <c r="AJ1076" i="1"/>
  <c r="AJ1077" i="1"/>
  <c r="AK1078" i="1"/>
  <c r="AJ1078" i="1"/>
  <c r="AK1079" i="1"/>
  <c r="AJ1079" i="1"/>
  <c r="AK1080" i="1"/>
  <c r="AJ1080" i="1"/>
  <c r="AK1081" i="1"/>
  <c r="AJ1081" i="1"/>
  <c r="AK1082" i="1"/>
  <c r="AJ1082" i="1"/>
  <c r="AK1083" i="1"/>
  <c r="AJ1083" i="1"/>
  <c r="AK1084" i="1"/>
  <c r="AJ1084" i="1"/>
  <c r="AK1085" i="1"/>
  <c r="AJ1085" i="1"/>
  <c r="AJ1086" i="1"/>
  <c r="AK1087" i="1"/>
  <c r="AJ1087" i="1"/>
  <c r="AJ1088" i="1"/>
  <c r="AJ1089" i="1"/>
  <c r="AK1090" i="1"/>
  <c r="AJ1090" i="1"/>
  <c r="AK1091" i="1"/>
  <c r="AJ1091" i="1"/>
  <c r="AK1092" i="1"/>
  <c r="AJ1092" i="1"/>
  <c r="AK1093" i="1"/>
  <c r="AJ1093" i="1"/>
  <c r="AK1094" i="1"/>
  <c r="AJ1094" i="1"/>
  <c r="AK1095" i="1"/>
  <c r="AJ1095" i="1"/>
  <c r="AK1096" i="1"/>
  <c r="AJ1096" i="1"/>
  <c r="AK1097" i="1"/>
  <c r="AJ1097" i="1"/>
  <c r="AK1098" i="1"/>
  <c r="AJ1098" i="1"/>
  <c r="AJ1099" i="1"/>
  <c r="AJ1100" i="1"/>
  <c r="AJ1101" i="1"/>
  <c r="AK1102" i="1"/>
  <c r="AJ1102" i="1"/>
  <c r="AK1103" i="1"/>
  <c r="AJ1103" i="1"/>
  <c r="AK1104" i="1"/>
  <c r="AJ1104" i="1"/>
  <c r="AK1105" i="1"/>
  <c r="AJ1105" i="1"/>
  <c r="AK1106" i="1"/>
  <c r="AJ1106" i="1"/>
  <c r="AK1107" i="1"/>
  <c r="AJ1107" i="1"/>
  <c r="AK1108" i="1"/>
  <c r="AJ1108" i="1"/>
  <c r="AK1109" i="1"/>
  <c r="AJ1109" i="1"/>
  <c r="AK1110" i="1"/>
  <c r="AJ1110" i="1"/>
  <c r="AJ1111" i="1"/>
  <c r="AJ1112" i="1"/>
  <c r="AJ1113" i="1"/>
  <c r="AK1114" i="1"/>
  <c r="AJ1114" i="1"/>
  <c r="AK1115" i="1"/>
  <c r="AJ1115" i="1"/>
  <c r="AJ1116" i="1"/>
  <c r="AK1117" i="1"/>
  <c r="AJ1117" i="1"/>
  <c r="AK1118" i="1"/>
  <c r="AJ1118" i="1"/>
  <c r="AK1119" i="1"/>
  <c r="AJ1119" i="1"/>
  <c r="AK1120" i="1"/>
  <c r="AJ1120" i="1"/>
  <c r="AK1121" i="1"/>
  <c r="AJ1121" i="1"/>
  <c r="AK1122" i="1"/>
  <c r="AJ1122" i="1"/>
  <c r="AK1123" i="1"/>
  <c r="AJ1123" i="1"/>
  <c r="AJ1124" i="1"/>
  <c r="AJ1125" i="1"/>
  <c r="AK1126" i="1"/>
  <c r="AJ1126" i="1"/>
  <c r="AK1127" i="1"/>
  <c r="AJ1127" i="1"/>
  <c r="AK1128" i="1"/>
  <c r="AJ1128" i="1"/>
  <c r="AK1129" i="1"/>
  <c r="AJ1129" i="1"/>
  <c r="AK1130" i="1"/>
  <c r="AJ1130" i="1"/>
  <c r="AK1131" i="1"/>
  <c r="AJ1131" i="1"/>
  <c r="AK1132" i="1"/>
  <c r="AJ1132" i="1"/>
  <c r="AK1133" i="1"/>
  <c r="AJ1133" i="1"/>
  <c r="AJ1134" i="1"/>
  <c r="AJ1135" i="1"/>
  <c r="AJ1136" i="1"/>
  <c r="AJ1137" i="1"/>
  <c r="AK1138" i="1"/>
  <c r="AJ1138" i="1"/>
  <c r="AK1139" i="1"/>
  <c r="AJ1139" i="1"/>
  <c r="AK1140" i="1"/>
  <c r="AJ1140" i="1"/>
  <c r="AK1141" i="1"/>
  <c r="AJ1141" i="1"/>
  <c r="AK1142" i="1"/>
  <c r="AJ1142" i="1"/>
  <c r="AK1143" i="1"/>
  <c r="AJ1143" i="1"/>
  <c r="AK1144" i="1"/>
  <c r="AJ1144" i="1"/>
  <c r="AK1145" i="1"/>
  <c r="AJ1145" i="1"/>
  <c r="AK1146" i="1"/>
  <c r="AJ1146" i="1"/>
  <c r="AJ1147" i="1"/>
  <c r="AJ1148" i="1"/>
  <c r="AJ1149" i="1"/>
  <c r="AK1150" i="1"/>
  <c r="AJ1150" i="1"/>
  <c r="AK1151" i="1"/>
  <c r="AJ1151" i="1"/>
  <c r="AJ1152" i="1"/>
  <c r="AK1153" i="1"/>
  <c r="AJ1153" i="1"/>
  <c r="AK1154" i="1"/>
  <c r="AJ1154" i="1"/>
  <c r="AK1155" i="1"/>
  <c r="AJ1155" i="1"/>
  <c r="AK1156" i="1"/>
  <c r="AJ1156" i="1"/>
  <c r="AK1157" i="1"/>
  <c r="AJ1157" i="1"/>
  <c r="AJ1158" i="1"/>
  <c r="AJ1159" i="1"/>
  <c r="AJ1160" i="1"/>
  <c r="AJ1161" i="1"/>
  <c r="AK1162" i="1"/>
  <c r="AJ1162" i="1"/>
  <c r="AK1163" i="1"/>
  <c r="AJ1163" i="1"/>
  <c r="AK1164" i="1"/>
  <c r="AJ1164" i="1"/>
  <c r="AK1165" i="1"/>
  <c r="AJ1165" i="1"/>
  <c r="AK1166" i="1"/>
  <c r="AJ1166" i="1"/>
  <c r="AK1167" i="1"/>
  <c r="AJ1167" i="1"/>
  <c r="AK1168" i="1"/>
  <c r="AJ1168" i="1"/>
  <c r="AK1169" i="1"/>
  <c r="AJ1169" i="1"/>
  <c r="AK1170" i="1"/>
  <c r="AJ1170" i="1"/>
  <c r="AJ1171" i="1"/>
  <c r="AJ1172" i="1"/>
  <c r="AJ1173" i="1"/>
  <c r="AK1174" i="1"/>
  <c r="AJ1174" i="1"/>
  <c r="AK1175" i="1"/>
  <c r="AJ1175" i="1"/>
  <c r="AK1176" i="1"/>
  <c r="AJ1176" i="1"/>
  <c r="AK1177" i="1"/>
  <c r="AJ1177" i="1"/>
  <c r="AK1178" i="1"/>
  <c r="AJ1178" i="1"/>
  <c r="AK1179" i="1"/>
  <c r="AJ1179" i="1"/>
  <c r="AK1180" i="1"/>
  <c r="AJ1180" i="1"/>
  <c r="AJ1181" i="1"/>
  <c r="AJ1182" i="1"/>
  <c r="AJ1183" i="1"/>
  <c r="AJ1184" i="1"/>
  <c r="AJ1185" i="1"/>
  <c r="AK1186" i="1"/>
  <c r="AJ1186" i="1"/>
  <c r="AK1187" i="1"/>
  <c r="AJ1187" i="1"/>
  <c r="AK1188" i="1"/>
  <c r="AJ1188" i="1"/>
  <c r="AK1189" i="1"/>
  <c r="AJ1189" i="1"/>
  <c r="AK1190" i="1"/>
  <c r="AJ1190" i="1"/>
  <c r="AK1191" i="1"/>
  <c r="AJ1191" i="1"/>
  <c r="AK1192" i="1"/>
  <c r="AJ1192" i="1"/>
  <c r="AJ1193" i="1"/>
  <c r="AK1194" i="1"/>
  <c r="AJ1194" i="1"/>
  <c r="AJ1195" i="1"/>
  <c r="AJ1196" i="1"/>
  <c r="AJ1197" i="1"/>
  <c r="AK1198" i="1"/>
  <c r="AJ1198" i="1"/>
  <c r="AK1199" i="1"/>
  <c r="AJ1199" i="1"/>
  <c r="AK1200" i="1"/>
  <c r="AJ1200" i="1"/>
  <c r="AJ1201" i="1"/>
  <c r="AK1202" i="1"/>
  <c r="AJ1202" i="1"/>
  <c r="AK1203" i="1"/>
  <c r="AJ1203" i="1"/>
  <c r="AK1204" i="1"/>
  <c r="AJ1204" i="1"/>
  <c r="AK1205" i="1"/>
  <c r="AJ1205" i="1"/>
  <c r="AK1206" i="1"/>
  <c r="AJ1206" i="1"/>
  <c r="AJ1207" i="1"/>
  <c r="AJ1208" i="1"/>
  <c r="AJ1209" i="1"/>
  <c r="AK1210" i="1"/>
  <c r="AJ1210" i="1"/>
  <c r="AK1211" i="1"/>
  <c r="AJ1211" i="1"/>
  <c r="AK1212" i="1"/>
  <c r="AJ1212" i="1"/>
  <c r="AJ1213" i="1"/>
  <c r="AK1214" i="1"/>
  <c r="AJ1214" i="1"/>
  <c r="AK1215" i="1"/>
  <c r="AJ1215" i="1"/>
  <c r="AK1216" i="1"/>
  <c r="AJ1216" i="1"/>
  <c r="AK1217" i="1"/>
  <c r="AJ1217" i="1"/>
  <c r="AK1218" i="1"/>
  <c r="AJ1218" i="1"/>
  <c r="AJ1219" i="1"/>
  <c r="AJ1220" i="1"/>
  <c r="AJ1221" i="1"/>
  <c r="AK1222" i="1"/>
  <c r="AJ1222" i="1"/>
  <c r="AK1223" i="1"/>
  <c r="AJ1223" i="1"/>
  <c r="AK1224" i="1"/>
  <c r="AJ1224" i="1"/>
  <c r="AK1225" i="1"/>
  <c r="AJ1225" i="1"/>
  <c r="AK1226" i="1"/>
  <c r="AJ1226" i="1"/>
  <c r="AK1227" i="1"/>
  <c r="AJ1227" i="1"/>
  <c r="AK1228" i="1"/>
  <c r="AJ1228" i="1"/>
  <c r="AK1229" i="1"/>
  <c r="AJ1229" i="1"/>
  <c r="AK1230" i="1"/>
  <c r="AJ1230" i="1"/>
  <c r="AJ1231" i="1"/>
  <c r="AJ1232" i="1"/>
  <c r="AJ1233" i="1"/>
  <c r="AK1234" i="1"/>
  <c r="AJ1234" i="1"/>
  <c r="AK1235" i="1"/>
  <c r="AJ1235" i="1"/>
  <c r="AK1236" i="1"/>
  <c r="AJ1236" i="1"/>
  <c r="AK1237" i="1"/>
  <c r="AJ1237" i="1"/>
  <c r="AK1238" i="1"/>
  <c r="AJ1238" i="1"/>
  <c r="AK1239" i="1"/>
  <c r="AJ1239" i="1"/>
  <c r="AK1240" i="1"/>
  <c r="AJ1240" i="1"/>
  <c r="AK1241" i="1"/>
  <c r="AJ1241" i="1"/>
  <c r="AK1242" i="1"/>
  <c r="AJ1242" i="1"/>
  <c r="AK1243" i="1"/>
  <c r="AJ1243" i="1"/>
  <c r="AJ1244" i="1"/>
  <c r="AJ1245" i="1"/>
  <c r="AK1246" i="1"/>
  <c r="AJ1246" i="1"/>
  <c r="AK1247" i="1"/>
  <c r="AJ1247" i="1"/>
  <c r="AK1248" i="1"/>
  <c r="AJ1248" i="1"/>
  <c r="AK1249" i="1"/>
  <c r="AJ1249" i="1"/>
  <c r="AK1250" i="1"/>
  <c r="AJ1250" i="1"/>
  <c r="AK1251" i="1"/>
  <c r="AJ1251" i="1"/>
  <c r="AK1252" i="1"/>
  <c r="AJ1252" i="1"/>
  <c r="AJ1253" i="1"/>
  <c r="AJ1254" i="1"/>
  <c r="AJ1255" i="1"/>
  <c r="AJ1256" i="1"/>
  <c r="AJ1257" i="1"/>
  <c r="AK1258" i="1"/>
  <c r="AJ1258" i="1"/>
  <c r="AK1259" i="1"/>
  <c r="AJ1259" i="1"/>
  <c r="AK1260" i="1"/>
  <c r="AJ1260" i="1"/>
  <c r="AK1261" i="1"/>
  <c r="AJ1261" i="1"/>
  <c r="AK1262" i="1"/>
  <c r="AJ1262" i="1"/>
  <c r="AK1263" i="1"/>
  <c r="AJ1263" i="1"/>
  <c r="AK1264" i="1"/>
  <c r="AJ1264" i="1"/>
  <c r="AK1265" i="1"/>
  <c r="AJ1265" i="1"/>
  <c r="AK1266" i="1"/>
  <c r="AJ1266" i="1"/>
  <c r="AK1267" i="1"/>
  <c r="AJ1267" i="1"/>
  <c r="AJ1268" i="1"/>
  <c r="AJ1269" i="1"/>
  <c r="AK1270" i="1"/>
  <c r="AJ1270" i="1"/>
  <c r="AK1271" i="1"/>
  <c r="AJ1271" i="1"/>
  <c r="AK1272" i="1"/>
  <c r="AJ1272" i="1"/>
  <c r="AK1273" i="1"/>
  <c r="AJ1273" i="1"/>
  <c r="AK1274" i="1"/>
  <c r="AJ1274" i="1"/>
  <c r="AK1275" i="1"/>
  <c r="AJ1275" i="1"/>
  <c r="AK1276" i="1"/>
  <c r="AJ1276" i="1"/>
  <c r="AK1277" i="1"/>
  <c r="AJ1277" i="1"/>
  <c r="AK1278" i="1"/>
  <c r="AJ1278" i="1"/>
  <c r="AJ1279" i="1"/>
  <c r="AJ1280" i="1"/>
  <c r="AJ1281" i="1"/>
  <c r="AK1282" i="1"/>
  <c r="AJ1282" i="1"/>
  <c r="AK1283" i="1"/>
  <c r="AJ1283" i="1"/>
  <c r="AK1284" i="1"/>
  <c r="AJ1284" i="1"/>
  <c r="AK1285" i="1"/>
  <c r="AJ1285" i="1"/>
  <c r="AK1286" i="1"/>
  <c r="AJ1286" i="1"/>
  <c r="AK1287" i="1"/>
  <c r="AJ1287" i="1"/>
  <c r="AK1288" i="1"/>
  <c r="AJ1288" i="1"/>
  <c r="AK1289" i="1"/>
  <c r="AJ1289" i="1"/>
  <c r="AK1290" i="1"/>
  <c r="AJ1290" i="1"/>
  <c r="AJ1291" i="1"/>
  <c r="AJ1292" i="1"/>
  <c r="AJ1293" i="1"/>
  <c r="AK1294" i="1"/>
  <c r="AJ1294" i="1"/>
  <c r="AK1295" i="1"/>
  <c r="AJ1295" i="1"/>
  <c r="AK1296" i="1"/>
  <c r="AJ1296" i="1"/>
  <c r="AJ1297" i="1"/>
  <c r="AK1298" i="1"/>
  <c r="AJ1298" i="1"/>
  <c r="AK1299" i="1"/>
  <c r="AJ1299" i="1"/>
  <c r="AK1300" i="1"/>
  <c r="AJ1300" i="1"/>
  <c r="AK1301" i="1"/>
  <c r="AJ1301" i="1"/>
  <c r="AK1302" i="1"/>
  <c r="AJ1302" i="1"/>
  <c r="AJ1303" i="1"/>
  <c r="AJ1304" i="1"/>
  <c r="AJ1305" i="1"/>
  <c r="AK1306" i="1"/>
  <c r="AJ1306" i="1"/>
  <c r="AK1307" i="1"/>
  <c r="AJ1307" i="1"/>
  <c r="AK1308" i="1"/>
  <c r="AJ1308" i="1"/>
  <c r="AK1309" i="1"/>
  <c r="AJ1309" i="1"/>
  <c r="AK1310" i="1"/>
  <c r="AJ1310" i="1"/>
  <c r="AK1311" i="1"/>
  <c r="AJ1311" i="1"/>
  <c r="AK1312" i="1"/>
  <c r="AJ1312" i="1"/>
  <c r="AJ1313" i="1"/>
  <c r="AK1314" i="1"/>
  <c r="AJ1314" i="1"/>
  <c r="AJ1315" i="1"/>
  <c r="AJ1316" i="1"/>
  <c r="AJ1317" i="1"/>
  <c r="AK1318" i="1"/>
  <c r="AJ1318" i="1"/>
  <c r="AK1319" i="1"/>
  <c r="AJ1319" i="1"/>
  <c r="AK1320" i="1"/>
  <c r="AJ1320" i="1"/>
  <c r="AK1321" i="1"/>
  <c r="AJ1321" i="1"/>
  <c r="AK1322" i="1"/>
  <c r="AJ1322" i="1"/>
  <c r="AK1323" i="1"/>
  <c r="AJ1323" i="1"/>
  <c r="AK1324" i="1"/>
  <c r="AJ1324" i="1"/>
  <c r="AJ1325" i="1"/>
  <c r="AJ1326" i="1"/>
  <c r="AJ1327" i="1"/>
  <c r="AJ1328" i="1"/>
  <c r="AJ1329" i="1"/>
  <c r="AK1330" i="1"/>
  <c r="AJ1330" i="1"/>
  <c r="AK1331" i="1"/>
  <c r="AJ1331" i="1"/>
  <c r="AK1332" i="1"/>
  <c r="AJ1332" i="1"/>
  <c r="AK1333" i="1"/>
  <c r="AJ1333" i="1"/>
  <c r="AK1334" i="1"/>
  <c r="AJ1334" i="1"/>
  <c r="AK1335" i="1"/>
  <c r="AJ1335" i="1"/>
  <c r="AK1336" i="1"/>
  <c r="AJ1336" i="1"/>
  <c r="AK1337" i="1"/>
  <c r="AJ1337" i="1"/>
  <c r="AK1338" i="1"/>
  <c r="AJ1338" i="1"/>
  <c r="AK1339" i="1"/>
  <c r="AJ1339" i="1"/>
  <c r="AJ1340" i="1"/>
  <c r="AJ1341" i="1"/>
  <c r="AK1342" i="1"/>
  <c r="AJ1342" i="1"/>
  <c r="AK1343" i="1"/>
  <c r="AJ1343" i="1"/>
  <c r="AK1344" i="1"/>
  <c r="AJ1344" i="1"/>
  <c r="AK1345" i="1"/>
  <c r="AJ1345" i="1"/>
  <c r="AK1346" i="1"/>
  <c r="AJ1346" i="1"/>
  <c r="AK1347" i="1"/>
  <c r="AJ1347" i="1"/>
  <c r="AK1348" i="1"/>
  <c r="AJ1348" i="1"/>
  <c r="AK1349" i="1"/>
  <c r="AJ1349" i="1"/>
  <c r="AJ1350" i="1"/>
  <c r="AJ1351" i="1"/>
  <c r="AJ1352" i="1"/>
  <c r="AJ1353" i="1"/>
  <c r="AK1354" i="1"/>
  <c r="AJ1354" i="1"/>
  <c r="AK1355" i="1"/>
  <c r="AJ1355" i="1"/>
  <c r="AK1356" i="1"/>
  <c r="AJ1356" i="1"/>
  <c r="AK1357" i="1"/>
  <c r="AJ1357" i="1"/>
  <c r="AK1358" i="1"/>
  <c r="AJ1358" i="1"/>
  <c r="AK1359" i="1"/>
  <c r="AJ1359" i="1"/>
  <c r="AK1360" i="1"/>
  <c r="AJ1360" i="1"/>
  <c r="AJ1361" i="1"/>
  <c r="AK1362" i="1"/>
  <c r="AJ1362" i="1"/>
  <c r="AJ1363" i="1"/>
  <c r="AJ1364" i="1"/>
  <c r="AJ1365" i="1"/>
  <c r="AK1366" i="1"/>
  <c r="AJ1366" i="1"/>
  <c r="AK1367" i="1"/>
  <c r="AJ1367" i="1"/>
  <c r="AK1368" i="1"/>
  <c r="AJ1368" i="1"/>
  <c r="AK1369" i="1"/>
  <c r="AJ1369" i="1"/>
  <c r="AK1370" i="1"/>
  <c r="AJ1370" i="1"/>
  <c r="AK1371" i="1"/>
  <c r="AJ1371" i="1"/>
  <c r="AK1372" i="1"/>
  <c r="AJ1372" i="1"/>
  <c r="AK1373" i="1"/>
  <c r="AJ1373" i="1"/>
  <c r="AK1374" i="1"/>
  <c r="AJ1374" i="1"/>
  <c r="AJ1375" i="1"/>
  <c r="AJ1376" i="1"/>
  <c r="AJ1377" i="1"/>
  <c r="AK1378" i="1"/>
  <c r="AJ1378" i="1"/>
  <c r="AK1379" i="1"/>
  <c r="AJ1379" i="1"/>
  <c r="AK1380" i="1"/>
  <c r="AJ1380" i="1"/>
  <c r="AK1381" i="1"/>
  <c r="AJ1381" i="1"/>
  <c r="AK1382" i="1"/>
  <c r="AJ1382" i="1"/>
  <c r="AK1383" i="1"/>
  <c r="AJ1383" i="1"/>
  <c r="AK1384" i="1"/>
  <c r="AJ1384" i="1"/>
  <c r="AK1385" i="1"/>
  <c r="AJ1385" i="1"/>
  <c r="AK1386" i="1"/>
  <c r="AJ1386" i="1"/>
  <c r="AK1387" i="1"/>
  <c r="AJ1387" i="1"/>
  <c r="AJ1388" i="1"/>
  <c r="AJ1389" i="1"/>
  <c r="AK1390" i="1"/>
  <c r="AJ1390" i="1"/>
  <c r="AK1391" i="1"/>
  <c r="AJ1391" i="1"/>
  <c r="AK1392" i="1"/>
  <c r="AJ1392" i="1"/>
  <c r="AK1393" i="1"/>
  <c r="AJ1393" i="1"/>
  <c r="AK1394" i="1"/>
  <c r="AJ1394" i="1"/>
  <c r="AK1395" i="1"/>
  <c r="AJ1395" i="1"/>
  <c r="AK1396" i="1"/>
  <c r="AJ1396" i="1"/>
  <c r="AK1397" i="1"/>
  <c r="AJ1397" i="1"/>
  <c r="AK1398" i="1"/>
  <c r="AJ1398" i="1"/>
  <c r="AJ1399" i="1"/>
  <c r="AJ1400" i="1"/>
  <c r="AJ1401" i="1"/>
  <c r="AK1402" i="1"/>
  <c r="AJ1402" i="1"/>
  <c r="AK1403" i="1"/>
  <c r="AJ1403" i="1"/>
  <c r="AK1404" i="1"/>
  <c r="AJ1404" i="1"/>
  <c r="AK1405" i="1"/>
  <c r="AJ1405" i="1"/>
  <c r="AK1406" i="1"/>
  <c r="AJ1406" i="1"/>
  <c r="AK1407" i="1"/>
  <c r="AJ1407" i="1"/>
  <c r="AK1408" i="1"/>
  <c r="AJ1408" i="1"/>
  <c r="AK1409" i="1"/>
  <c r="AJ1409" i="1"/>
  <c r="AK1410" i="1"/>
  <c r="AJ1410" i="1"/>
  <c r="AJ1411" i="1"/>
  <c r="AJ1412" i="1"/>
  <c r="AJ1413" i="1"/>
  <c r="AK1414" i="1"/>
  <c r="AJ1414" i="1"/>
  <c r="AK1415" i="1"/>
  <c r="AJ1415" i="1"/>
  <c r="AK1416" i="1"/>
  <c r="AJ1416" i="1"/>
  <c r="AK1417" i="1"/>
  <c r="AJ1417" i="1"/>
  <c r="AK1418" i="1"/>
  <c r="AJ1418" i="1"/>
  <c r="AK1419" i="1"/>
  <c r="AJ1419" i="1"/>
  <c r="AK1420" i="1"/>
  <c r="AJ1420" i="1"/>
  <c r="AK1421" i="1"/>
  <c r="AJ1421" i="1"/>
  <c r="AK1422" i="1"/>
  <c r="AJ1422" i="1"/>
  <c r="AJ1423" i="1"/>
  <c r="AJ1424" i="1"/>
  <c r="AJ1425" i="1"/>
  <c r="AK1426" i="1"/>
  <c r="AJ1426" i="1"/>
  <c r="AK1427" i="1"/>
  <c r="AJ1427" i="1"/>
  <c r="AK1428" i="1"/>
  <c r="AJ1428" i="1"/>
  <c r="AK1429" i="1"/>
  <c r="AJ1429" i="1"/>
  <c r="AK1430" i="1"/>
  <c r="AJ1430" i="1"/>
  <c r="AK1431" i="1"/>
  <c r="AJ1431" i="1"/>
  <c r="AJ1432" i="1"/>
  <c r="AK1433" i="1"/>
  <c r="AJ1433" i="1"/>
  <c r="AK1434" i="1"/>
  <c r="AJ1434" i="1"/>
  <c r="AJ1435" i="1"/>
  <c r="AJ1436" i="1"/>
  <c r="AK1437" i="1"/>
  <c r="AJ1437" i="1"/>
  <c r="AK1438" i="1"/>
  <c r="AJ1438" i="1"/>
  <c r="AK1439" i="1"/>
  <c r="AJ1439" i="1"/>
  <c r="AK1440" i="1"/>
  <c r="AJ1440" i="1"/>
  <c r="AK1441" i="1"/>
  <c r="AJ1441" i="1"/>
  <c r="AK1442" i="1"/>
  <c r="AJ1442" i="1"/>
  <c r="AK1443" i="1"/>
  <c r="AJ1443" i="1"/>
  <c r="AK1444" i="1"/>
  <c r="AJ1444" i="1"/>
  <c r="AK1445" i="1"/>
  <c r="AJ1445" i="1"/>
  <c r="AK1446" i="1"/>
  <c r="AJ1446" i="1"/>
  <c r="AJ1447" i="1"/>
  <c r="AJ1448" i="1"/>
  <c r="AK1449" i="1"/>
  <c r="AJ1449" i="1"/>
  <c r="AK1450" i="1"/>
  <c r="AJ1450" i="1"/>
  <c r="AK1451" i="1"/>
  <c r="AJ1451" i="1"/>
  <c r="AK1452" i="1"/>
  <c r="AJ1452" i="1"/>
  <c r="AK1453" i="1"/>
  <c r="AJ1453" i="1"/>
  <c r="AK1454" i="1"/>
  <c r="AJ1454" i="1"/>
  <c r="AK1455" i="1"/>
  <c r="AJ1455" i="1"/>
  <c r="AK1456" i="1"/>
  <c r="AJ1456" i="1"/>
  <c r="AK1457" i="1"/>
  <c r="AJ1457" i="1"/>
  <c r="AK1458" i="1"/>
  <c r="AJ1458" i="1"/>
  <c r="AJ1459" i="1"/>
  <c r="AJ1460" i="1"/>
  <c r="AJ1461" i="1"/>
  <c r="AK1462" i="1"/>
  <c r="AJ1462" i="1"/>
  <c r="AK1463" i="1"/>
  <c r="AJ1463" i="1"/>
  <c r="AK1464" i="1"/>
  <c r="AJ1464" i="1"/>
  <c r="AK1465" i="1"/>
  <c r="AJ1465" i="1"/>
  <c r="AK1466" i="1"/>
  <c r="AJ1466" i="1"/>
  <c r="AK1467" i="1"/>
  <c r="AJ1467" i="1"/>
  <c r="AK1468" i="1"/>
  <c r="AJ1468" i="1"/>
  <c r="AJ1469" i="1"/>
  <c r="AK1470" i="1"/>
  <c r="AJ1470" i="1"/>
  <c r="AJ1471" i="1"/>
  <c r="AJ1472" i="1"/>
  <c r="AK1473" i="1"/>
  <c r="AJ1473" i="1"/>
  <c r="AK1474" i="1"/>
  <c r="AJ1474" i="1"/>
  <c r="AK1475" i="1"/>
  <c r="AJ1475" i="1"/>
  <c r="AK1476" i="1"/>
  <c r="AJ1476" i="1"/>
  <c r="AK1477" i="1"/>
  <c r="AJ1477" i="1"/>
  <c r="AK1478" i="1"/>
  <c r="AJ1478" i="1"/>
  <c r="AK1479" i="1"/>
  <c r="AJ1479" i="1"/>
  <c r="AK1480" i="1"/>
  <c r="AJ1480" i="1"/>
  <c r="AK1481" i="1"/>
  <c r="AJ1481" i="1"/>
  <c r="AK1482" i="1"/>
  <c r="AJ1482" i="1"/>
  <c r="AJ1483" i="1"/>
  <c r="AJ1484" i="1"/>
  <c r="AK1485" i="1"/>
  <c r="AJ1485" i="1"/>
  <c r="AK1486" i="1"/>
  <c r="AJ1486" i="1"/>
  <c r="AK1487" i="1"/>
  <c r="AJ1487" i="1"/>
  <c r="AK1488" i="1"/>
  <c r="AJ1488" i="1"/>
  <c r="AK1489" i="1"/>
  <c r="AJ1489" i="1"/>
  <c r="AK1490" i="1"/>
  <c r="AJ1490" i="1"/>
  <c r="AK1491" i="1"/>
  <c r="AJ1491" i="1"/>
  <c r="AK1492" i="1"/>
  <c r="AJ1492" i="1"/>
  <c r="AK1493" i="1"/>
  <c r="AJ1493" i="1"/>
  <c r="AK1494" i="1"/>
  <c r="AJ1494" i="1"/>
  <c r="AJ1495" i="1"/>
  <c r="AJ1496" i="1"/>
  <c r="AJ1497" i="1"/>
  <c r="AK1498" i="1"/>
  <c r="AJ1498" i="1"/>
  <c r="AK1499" i="1"/>
  <c r="AJ1499" i="1"/>
  <c r="AK1500" i="1"/>
  <c r="AJ1500" i="1"/>
  <c r="AK1501" i="1"/>
  <c r="AJ1501" i="1"/>
  <c r="AK1502" i="1"/>
  <c r="AJ1502" i="1"/>
  <c r="AK1503" i="1"/>
  <c r="AJ1503" i="1"/>
  <c r="AK1504" i="1"/>
  <c r="AJ1504" i="1"/>
  <c r="AK1505" i="1"/>
  <c r="AJ1505" i="1"/>
  <c r="AK1506" i="1"/>
  <c r="AJ1506" i="1"/>
  <c r="AJ1507" i="1"/>
  <c r="AJ1508" i="1"/>
  <c r="AJ1509" i="1"/>
  <c r="AK1510" i="1"/>
  <c r="AJ1510" i="1"/>
  <c r="AK1511" i="1"/>
  <c r="AJ1511" i="1"/>
  <c r="AK1512" i="1"/>
  <c r="AJ1512" i="1"/>
  <c r="AK1513" i="1"/>
  <c r="AJ1513" i="1"/>
  <c r="AK1514" i="1"/>
  <c r="AJ1514" i="1"/>
  <c r="AK1515" i="1"/>
  <c r="AJ1515" i="1"/>
  <c r="AJ1516" i="1"/>
  <c r="AK1517" i="1"/>
  <c r="AJ1517" i="1"/>
  <c r="AJ1518" i="1"/>
  <c r="AJ1519" i="1"/>
  <c r="AJ1520" i="1"/>
  <c r="AJ1521" i="1"/>
  <c r="AK1522" i="1"/>
  <c r="AJ1522" i="1"/>
  <c r="AK1523" i="1"/>
  <c r="AJ1523" i="1"/>
  <c r="AK1524" i="1"/>
  <c r="AJ1524" i="1"/>
  <c r="AK1525" i="1"/>
  <c r="AJ1525" i="1"/>
  <c r="AK1526" i="1"/>
  <c r="AJ1526" i="1"/>
  <c r="AK1527" i="1"/>
  <c r="AJ1527" i="1"/>
  <c r="AK1528" i="1"/>
  <c r="AJ1528" i="1"/>
  <c r="AJ1529" i="1"/>
  <c r="AK1530" i="1"/>
  <c r="AJ1530" i="1"/>
  <c r="AJ1531" i="1"/>
  <c r="AJ1532" i="1"/>
  <c r="AJ1533" i="1"/>
  <c r="AK1534" i="1"/>
  <c r="AJ1534" i="1"/>
  <c r="AK1535" i="1"/>
  <c r="AJ1535" i="1"/>
  <c r="AK1536" i="1"/>
  <c r="AJ1536" i="1"/>
  <c r="AK1537" i="1"/>
  <c r="AJ1537" i="1"/>
  <c r="AK1538" i="1"/>
  <c r="AJ1538" i="1"/>
  <c r="AK1539" i="1"/>
  <c r="AJ1539" i="1"/>
  <c r="AK1540" i="1"/>
  <c r="AJ1540" i="1"/>
  <c r="AK1541" i="1"/>
  <c r="AJ1541" i="1"/>
  <c r="AJ1542" i="1"/>
  <c r="AJ1543" i="1"/>
  <c r="AJ1544" i="1"/>
  <c r="AK1545" i="1"/>
  <c r="AJ1545" i="1"/>
  <c r="AK1546" i="1"/>
  <c r="AJ1546" i="1"/>
  <c r="AK1547" i="1"/>
  <c r="AJ1547" i="1"/>
  <c r="AK1548" i="1"/>
  <c r="AJ1548" i="1"/>
  <c r="AK1549" i="1"/>
  <c r="AJ1549" i="1"/>
  <c r="AK1550" i="1"/>
  <c r="AJ1550" i="1"/>
  <c r="AK1551" i="1"/>
  <c r="AJ1551" i="1"/>
  <c r="AK1552" i="1"/>
  <c r="AJ1552" i="1"/>
  <c r="AK1553" i="1"/>
  <c r="AJ1553" i="1"/>
  <c r="AJ1554" i="1"/>
  <c r="AJ1555" i="1"/>
  <c r="AJ1556" i="1"/>
  <c r="AJ1557" i="1"/>
  <c r="AK1558" i="1"/>
  <c r="AJ1558" i="1"/>
  <c r="AK1559" i="1"/>
  <c r="AJ1559" i="1"/>
  <c r="AK1560" i="1"/>
  <c r="AJ1560" i="1"/>
  <c r="AK1561" i="1"/>
  <c r="AJ1561" i="1"/>
  <c r="AK1562" i="1"/>
  <c r="AJ1562" i="1"/>
  <c r="AK1563" i="1"/>
  <c r="AJ1563" i="1"/>
  <c r="AK1564" i="1"/>
  <c r="AJ1564" i="1"/>
  <c r="AK1565" i="1"/>
  <c r="AJ1565" i="1"/>
  <c r="AK1566" i="1"/>
  <c r="AJ1566" i="1"/>
  <c r="AJ1567" i="1"/>
  <c r="AJ1568" i="1"/>
  <c r="AJ1569" i="1"/>
  <c r="AK1570" i="1"/>
  <c r="AJ1570" i="1"/>
  <c r="AK1571" i="1"/>
  <c r="AJ1571" i="1"/>
  <c r="AK1572" i="1"/>
  <c r="AJ1572" i="1"/>
  <c r="AK1573" i="1"/>
  <c r="AJ1573" i="1"/>
  <c r="AK1574" i="1"/>
  <c r="AJ1574" i="1"/>
  <c r="AK1575" i="1"/>
  <c r="AJ1575" i="1"/>
  <c r="AK1576" i="1"/>
  <c r="AJ1576" i="1"/>
  <c r="AK1577" i="1"/>
  <c r="AJ1577" i="1"/>
  <c r="AK1578" i="1"/>
  <c r="AJ1578" i="1"/>
  <c r="AJ1579" i="1"/>
  <c r="AJ1580" i="1"/>
  <c r="AJ1581" i="1"/>
  <c r="AK1582" i="1"/>
  <c r="AJ1582" i="1"/>
  <c r="AK1583" i="1"/>
  <c r="AJ1583" i="1"/>
  <c r="AK1584" i="1"/>
  <c r="AJ1584" i="1"/>
  <c r="AK1585" i="1"/>
  <c r="AJ1585" i="1"/>
  <c r="AK1586" i="1"/>
  <c r="AJ1586" i="1"/>
  <c r="AK1587" i="1"/>
  <c r="AJ1587" i="1"/>
  <c r="AK1588" i="1"/>
  <c r="AJ1588" i="1"/>
  <c r="AK1589" i="1"/>
  <c r="AJ1589" i="1"/>
  <c r="AK1590" i="1"/>
  <c r="AJ1590" i="1"/>
  <c r="AJ1591" i="1"/>
  <c r="AJ1592" i="1"/>
  <c r="AJ1593" i="1"/>
  <c r="AK1594" i="1"/>
  <c r="AJ1594" i="1"/>
  <c r="AK1595" i="1"/>
  <c r="AJ1595" i="1"/>
  <c r="AK1596" i="1"/>
  <c r="AJ1596" i="1"/>
  <c r="AK1597" i="1"/>
  <c r="AJ1597" i="1"/>
  <c r="AK1598" i="1"/>
  <c r="AJ1598" i="1"/>
  <c r="AK1599" i="1"/>
  <c r="AJ1599" i="1"/>
  <c r="AK1600" i="1"/>
  <c r="AJ1600" i="1"/>
  <c r="AK1601" i="1"/>
  <c r="AJ1601" i="1"/>
  <c r="AK1602" i="1"/>
  <c r="AJ1602" i="1"/>
  <c r="AJ1603" i="1"/>
  <c r="AJ1604" i="1"/>
  <c r="AJ1605" i="1"/>
  <c r="AK1606" i="1"/>
  <c r="AJ1606" i="1"/>
  <c r="AK1607" i="1"/>
  <c r="AJ1607" i="1"/>
  <c r="AK1608" i="1"/>
  <c r="AJ1608" i="1"/>
  <c r="AK1609" i="1"/>
  <c r="AJ1609" i="1"/>
  <c r="AK1610" i="1"/>
  <c r="AJ1610" i="1"/>
  <c r="AK1611" i="1"/>
  <c r="AJ1611" i="1"/>
  <c r="AK1612" i="1"/>
  <c r="AJ1612" i="1"/>
  <c r="AK1613" i="1"/>
  <c r="AJ1613" i="1"/>
  <c r="AK1614" i="1"/>
  <c r="AJ1614" i="1"/>
  <c r="AJ1615" i="1"/>
  <c r="AJ1616" i="1"/>
  <c r="AJ1617" i="1"/>
  <c r="AK1618" i="1"/>
  <c r="AJ1618" i="1"/>
  <c r="AK1619" i="1"/>
  <c r="AJ1619" i="1"/>
  <c r="AK1620" i="1"/>
  <c r="AJ1620" i="1"/>
  <c r="AK1621" i="1"/>
  <c r="AJ1621" i="1"/>
  <c r="AK1622" i="1"/>
  <c r="AJ1622" i="1"/>
  <c r="AK1623" i="1"/>
  <c r="AJ1623" i="1"/>
  <c r="AK1624" i="1"/>
  <c r="AJ1624" i="1"/>
  <c r="AK1625" i="1"/>
  <c r="AJ1625" i="1"/>
  <c r="AK1626" i="1"/>
  <c r="AJ1626" i="1"/>
  <c r="AJ1627" i="1"/>
  <c r="AJ1628" i="1"/>
  <c r="AJ1629" i="1"/>
  <c r="AK1630" i="1"/>
  <c r="AJ1630" i="1"/>
  <c r="AK1631" i="1"/>
  <c r="AJ1631" i="1"/>
  <c r="AK1632" i="1"/>
  <c r="AJ1632" i="1"/>
  <c r="AK1633" i="1"/>
  <c r="AJ1633" i="1"/>
  <c r="AK1634" i="1"/>
  <c r="AJ1634" i="1"/>
  <c r="AK1635" i="1"/>
  <c r="AJ1635" i="1"/>
  <c r="AK1636" i="1"/>
  <c r="AJ1636" i="1"/>
  <c r="AJ1637" i="1"/>
  <c r="AK1638" i="1"/>
  <c r="AJ1638" i="1"/>
  <c r="AJ1639" i="1"/>
  <c r="AJ1640" i="1"/>
  <c r="AK1641" i="1"/>
  <c r="AJ1641" i="1"/>
  <c r="AK1642" i="1"/>
  <c r="AJ1642" i="1"/>
  <c r="AK1643" i="1"/>
  <c r="AJ1643" i="1"/>
  <c r="AK1644" i="1"/>
  <c r="AJ1644" i="1"/>
  <c r="AK1645" i="1"/>
  <c r="AJ1645" i="1"/>
  <c r="AK1646" i="1"/>
  <c r="AJ1646" i="1"/>
  <c r="AK1647" i="1"/>
  <c r="AJ1647" i="1"/>
  <c r="AK1648" i="1"/>
  <c r="AJ1648" i="1"/>
  <c r="AK1649" i="1"/>
  <c r="AJ1649" i="1"/>
  <c r="AK1650" i="1"/>
  <c r="AJ1650" i="1"/>
  <c r="AJ1651" i="1"/>
  <c r="AJ1652" i="1"/>
  <c r="AK1653" i="1"/>
  <c r="AJ1653" i="1"/>
  <c r="AK1654" i="1"/>
  <c r="AJ1654" i="1"/>
  <c r="AK1655" i="1"/>
  <c r="AJ1655" i="1"/>
  <c r="AK1656" i="1"/>
  <c r="AJ1656" i="1"/>
  <c r="AK1657" i="1"/>
  <c r="AJ1657" i="1"/>
  <c r="AK1658" i="1"/>
  <c r="AJ1658" i="1"/>
  <c r="AK1659" i="1"/>
  <c r="AJ1659" i="1"/>
  <c r="AK1660" i="1"/>
  <c r="AJ1660" i="1"/>
  <c r="AK1661" i="1"/>
  <c r="AJ1661" i="1"/>
  <c r="AK1662" i="1"/>
  <c r="AJ1662" i="1"/>
  <c r="AJ1663" i="1"/>
  <c r="AJ1664" i="1"/>
  <c r="AJ1665" i="1"/>
  <c r="AK1666" i="1"/>
  <c r="AJ1666" i="1"/>
  <c r="AK1667" i="1"/>
  <c r="AJ1667" i="1"/>
  <c r="AK1668" i="1"/>
  <c r="AJ1668" i="1"/>
  <c r="AK1669" i="1"/>
  <c r="AJ1669" i="1"/>
  <c r="AK1670" i="1"/>
  <c r="AJ1670" i="1"/>
  <c r="AK1671" i="1"/>
  <c r="AJ1671" i="1"/>
  <c r="AK1672" i="1"/>
  <c r="AJ1672" i="1"/>
  <c r="AJ1673" i="1"/>
  <c r="AK1674" i="1"/>
  <c r="AJ1674" i="1"/>
  <c r="AJ1675" i="1"/>
  <c r="AJ1676" i="1"/>
  <c r="AJ1677" i="1"/>
  <c r="AK1678" i="1"/>
  <c r="AJ1678" i="1"/>
  <c r="AK1679" i="1"/>
  <c r="AJ1679" i="1"/>
  <c r="AK1680" i="1"/>
  <c r="AJ1680" i="1"/>
  <c r="AK1681" i="1"/>
  <c r="AJ1681" i="1"/>
  <c r="AK1682" i="1"/>
  <c r="AJ1682" i="1"/>
  <c r="AK1683" i="1"/>
  <c r="AJ1683" i="1"/>
  <c r="AK1684" i="1"/>
  <c r="AJ1684" i="1"/>
  <c r="AK1685" i="1"/>
  <c r="AJ1685" i="1"/>
  <c r="AK1686" i="1"/>
  <c r="AJ1686" i="1"/>
  <c r="AJ1687" i="1"/>
  <c r="AJ1688" i="1"/>
  <c r="AJ1689" i="1"/>
  <c r="AK1690" i="1"/>
  <c r="AJ1690" i="1"/>
  <c r="AK1691" i="1"/>
  <c r="AJ1691" i="1"/>
  <c r="AK1692" i="1"/>
  <c r="AJ1692" i="1"/>
  <c r="AK1693" i="1"/>
  <c r="AJ1693" i="1"/>
  <c r="AK1694" i="1"/>
  <c r="AJ1694" i="1"/>
  <c r="AK1695" i="1"/>
  <c r="AJ1695" i="1"/>
  <c r="AK1696" i="1"/>
  <c r="AJ1696" i="1"/>
  <c r="AK1697" i="1"/>
  <c r="AJ1697" i="1"/>
  <c r="AK1698" i="1"/>
  <c r="AJ1698" i="1"/>
  <c r="AJ1699" i="1"/>
  <c r="AJ1700" i="1"/>
  <c r="AJ1701" i="1"/>
  <c r="AK1702" i="1"/>
  <c r="AJ1702" i="1"/>
  <c r="AK1703" i="1"/>
  <c r="AJ1703" i="1"/>
  <c r="AK1704" i="1"/>
  <c r="AJ1704" i="1"/>
  <c r="AK1705" i="1"/>
  <c r="AJ1705" i="1"/>
  <c r="AK1706" i="1"/>
  <c r="AJ1706" i="1"/>
  <c r="AK1707" i="1"/>
  <c r="AJ1707" i="1"/>
  <c r="AK1708" i="1"/>
  <c r="AJ1708" i="1"/>
  <c r="AJ1709" i="1"/>
  <c r="AK1710" i="1"/>
  <c r="AJ1710" i="1"/>
  <c r="AJ1711" i="1"/>
  <c r="AJ1712" i="1"/>
  <c r="AJ1713" i="1"/>
  <c r="AK1714" i="1"/>
  <c r="AJ1714" i="1"/>
  <c r="AK1715" i="1"/>
  <c r="AJ1715" i="1"/>
  <c r="AK1716" i="1"/>
  <c r="AJ1716" i="1"/>
  <c r="AK1717" i="1"/>
  <c r="AJ1717" i="1"/>
  <c r="AK1718" i="1"/>
  <c r="AJ1718" i="1"/>
  <c r="AK1719" i="1"/>
  <c r="AJ1719" i="1"/>
  <c r="AK1720" i="1"/>
  <c r="AJ1720" i="1"/>
  <c r="AK1721" i="1"/>
  <c r="AJ1721" i="1"/>
  <c r="AK1722" i="1"/>
  <c r="AJ1722" i="1"/>
  <c r="AJ1723" i="1"/>
  <c r="AJ1724" i="1"/>
  <c r="AK1725" i="1"/>
  <c r="AJ1725" i="1"/>
  <c r="AK1726" i="1"/>
  <c r="AJ1726" i="1"/>
  <c r="AK1727" i="1"/>
  <c r="AJ1727" i="1"/>
  <c r="AK1728" i="1"/>
  <c r="AJ1728" i="1"/>
  <c r="AK1729" i="1"/>
  <c r="AJ1729" i="1"/>
  <c r="AK1730" i="1"/>
  <c r="AJ1730" i="1"/>
  <c r="AK1731" i="1"/>
  <c r="AJ1731" i="1"/>
  <c r="AK1732" i="1"/>
  <c r="AJ1732" i="1"/>
  <c r="AK1733" i="1"/>
  <c r="AJ1733" i="1"/>
  <c r="AK1734" i="1"/>
  <c r="AJ1734" i="1"/>
  <c r="AJ1735" i="1"/>
  <c r="AJ1736" i="1"/>
  <c r="AJ1737" i="1"/>
  <c r="AK1738" i="1"/>
  <c r="AJ1738" i="1"/>
  <c r="AK1739" i="1"/>
  <c r="AJ1739" i="1"/>
  <c r="AK1740" i="1"/>
  <c r="AJ1740" i="1"/>
  <c r="AK1741" i="1"/>
  <c r="AJ1741" i="1"/>
  <c r="AK1742" i="1"/>
  <c r="AJ1742" i="1"/>
  <c r="AK1743" i="1"/>
  <c r="AJ1743" i="1"/>
  <c r="AK1744" i="1"/>
  <c r="AJ1744" i="1"/>
  <c r="AK1745" i="1"/>
  <c r="AJ1745" i="1"/>
  <c r="AK1746" i="1"/>
  <c r="AJ1746" i="1"/>
  <c r="AJ1747" i="1"/>
  <c r="AJ1748" i="1"/>
  <c r="AK1749" i="1"/>
  <c r="AJ1749" i="1"/>
  <c r="AK1750" i="1"/>
  <c r="AJ1750" i="1"/>
  <c r="AK1751" i="1"/>
  <c r="AJ1751" i="1"/>
  <c r="AK1752" i="1"/>
  <c r="AJ1752" i="1"/>
  <c r="AK1753" i="1"/>
  <c r="AJ1753" i="1"/>
  <c r="AK1754" i="1"/>
  <c r="AJ1754" i="1"/>
  <c r="AK1755" i="1"/>
  <c r="AJ1755" i="1"/>
  <c r="AK1756" i="1"/>
  <c r="AJ1756" i="1"/>
  <c r="AK1757" i="1"/>
  <c r="AJ1757" i="1"/>
  <c r="AK1758" i="1"/>
  <c r="AJ1758" i="1"/>
  <c r="AJ1759" i="1"/>
  <c r="AJ1760" i="1"/>
  <c r="AK1761" i="1"/>
  <c r="AJ1761" i="1"/>
  <c r="AK1762" i="1"/>
  <c r="AJ1762" i="1"/>
  <c r="AJ1763" i="1"/>
  <c r="AK1764" i="1"/>
  <c r="AJ1764" i="1"/>
  <c r="AK1765" i="1"/>
  <c r="AJ1765" i="1"/>
  <c r="AK1766" i="1"/>
  <c r="AJ1766" i="1"/>
  <c r="AK1767" i="1"/>
  <c r="AJ1767" i="1"/>
  <c r="AK1768" i="1"/>
  <c r="AJ1768" i="1"/>
  <c r="AK1769" i="1"/>
  <c r="AJ1769" i="1"/>
  <c r="AK1770" i="1"/>
  <c r="AJ1770" i="1"/>
  <c r="AJ1771" i="1"/>
  <c r="AJ1772" i="1"/>
  <c r="AJ1773" i="1"/>
  <c r="AK1774" i="1"/>
  <c r="AJ1774" i="1"/>
  <c r="AK1775" i="1"/>
  <c r="AJ1775" i="1"/>
  <c r="AK1776" i="1"/>
  <c r="AJ1776" i="1"/>
  <c r="AK1777" i="1"/>
  <c r="AJ1777" i="1"/>
  <c r="AK1778" i="1"/>
  <c r="AJ1778" i="1"/>
  <c r="AK1779" i="1"/>
  <c r="AJ1779" i="1"/>
  <c r="AK1780" i="1"/>
  <c r="AJ1780" i="1"/>
  <c r="AK1781" i="1"/>
  <c r="AJ1781" i="1"/>
  <c r="AK1782" i="1"/>
  <c r="AJ1782" i="1"/>
  <c r="AJ1783" i="1"/>
  <c r="AJ1784" i="1"/>
  <c r="AK1785" i="1"/>
  <c r="AJ1785" i="1"/>
  <c r="AK1786" i="1"/>
  <c r="AJ1786" i="1"/>
  <c r="AK1787" i="1"/>
  <c r="AJ1787" i="1"/>
  <c r="AK1788" i="1"/>
  <c r="AJ1788" i="1"/>
  <c r="AK1789" i="1"/>
  <c r="AJ1789" i="1"/>
  <c r="AK1790" i="1"/>
  <c r="AJ1790" i="1"/>
  <c r="AK1791" i="1"/>
  <c r="AJ1791" i="1"/>
  <c r="AK1792" i="1"/>
  <c r="AJ1792" i="1"/>
  <c r="AK1793" i="1"/>
  <c r="AJ1793" i="1"/>
  <c r="AK1794" i="1"/>
  <c r="AJ1794" i="1"/>
  <c r="AJ1795" i="1"/>
  <c r="AJ1796" i="1"/>
  <c r="AK1797" i="1"/>
  <c r="AJ1797" i="1"/>
  <c r="AK1798" i="1"/>
  <c r="AJ1798" i="1"/>
  <c r="AK1799" i="1"/>
  <c r="AJ1799" i="1"/>
  <c r="AK1800" i="1"/>
  <c r="AJ1800" i="1"/>
  <c r="AK1801" i="1"/>
  <c r="AJ1801" i="1"/>
  <c r="AK1802" i="1"/>
  <c r="AJ1802" i="1"/>
  <c r="AK1803" i="1"/>
  <c r="AJ1803" i="1"/>
  <c r="AK1804" i="1"/>
  <c r="AJ1804" i="1"/>
  <c r="AK1805" i="1"/>
  <c r="AJ1805" i="1"/>
  <c r="AK1806" i="1"/>
  <c r="AJ1806" i="1"/>
  <c r="AJ1807" i="1"/>
  <c r="AJ1808" i="1"/>
  <c r="AJ1809" i="1"/>
  <c r="AK1810" i="1"/>
  <c r="AJ1810" i="1"/>
  <c r="AK1811" i="1"/>
  <c r="AJ1811" i="1"/>
  <c r="AK1812" i="1"/>
  <c r="AJ1812" i="1"/>
  <c r="AK1813" i="1"/>
  <c r="AJ1813" i="1"/>
  <c r="AK1814" i="1"/>
  <c r="AJ1814" i="1"/>
  <c r="AK1815" i="1"/>
  <c r="AJ1815" i="1"/>
  <c r="AK1816" i="1"/>
  <c r="AJ1816" i="1"/>
  <c r="AK1817" i="1"/>
  <c r="AJ1817" i="1"/>
  <c r="AK1818" i="1"/>
  <c r="AJ1818" i="1"/>
  <c r="AJ1819" i="1"/>
  <c r="AJ1820" i="1"/>
  <c r="AJ1821" i="1"/>
  <c r="AK1822" i="1"/>
  <c r="AJ1822" i="1"/>
  <c r="AK1823" i="1"/>
  <c r="AJ1823" i="1"/>
  <c r="AK1824" i="1"/>
  <c r="AJ1824" i="1"/>
  <c r="AK1825" i="1"/>
  <c r="AJ1825" i="1"/>
  <c r="AK1826" i="1"/>
  <c r="AJ1826" i="1"/>
  <c r="AK1827" i="1"/>
  <c r="AJ1827" i="1"/>
  <c r="AK1828" i="1"/>
  <c r="AJ1828" i="1"/>
  <c r="AK1829" i="1"/>
  <c r="AJ1829" i="1"/>
  <c r="AK1830" i="1"/>
  <c r="AJ1830" i="1"/>
  <c r="AK1831" i="1"/>
  <c r="AJ1831" i="1"/>
  <c r="AJ1832" i="1"/>
  <c r="AJ1833" i="1"/>
  <c r="AK1834" i="1"/>
  <c r="AJ1834" i="1"/>
  <c r="AK1835" i="1"/>
  <c r="AJ1835" i="1"/>
  <c r="AK1836" i="1"/>
  <c r="AJ1836" i="1"/>
  <c r="AK1837" i="1"/>
  <c r="AJ1837" i="1"/>
  <c r="AK1838" i="1"/>
  <c r="AJ1838" i="1"/>
  <c r="AK1839" i="1"/>
  <c r="AJ1839" i="1"/>
  <c r="AK1840" i="1"/>
  <c r="AJ1840" i="1"/>
  <c r="AK1841" i="1"/>
  <c r="AJ1841" i="1"/>
  <c r="AK1842" i="1"/>
  <c r="AJ1842" i="1"/>
  <c r="AK1843" i="1"/>
  <c r="AJ1843" i="1"/>
  <c r="AJ1844" i="1"/>
  <c r="AJ1845" i="1"/>
  <c r="AK1846" i="1"/>
  <c r="AJ1846" i="1"/>
  <c r="AK1847" i="1"/>
  <c r="AJ1847" i="1"/>
  <c r="AK1848" i="1"/>
  <c r="AJ1848" i="1"/>
  <c r="AK1849" i="1"/>
  <c r="AJ1849" i="1"/>
  <c r="AK1850" i="1"/>
  <c r="AJ1850" i="1"/>
  <c r="AK1851" i="1"/>
  <c r="AJ1851" i="1"/>
  <c r="AK1852" i="1"/>
  <c r="AJ1852" i="1"/>
  <c r="AK1853" i="1"/>
  <c r="AJ1853" i="1"/>
  <c r="AK1854" i="1"/>
  <c r="AJ1854" i="1"/>
  <c r="AJ1855" i="1"/>
  <c r="AJ1856" i="1"/>
  <c r="AJ1857" i="1"/>
  <c r="AK1858" i="1"/>
  <c r="AJ1858" i="1"/>
  <c r="AK1859" i="1"/>
  <c r="AJ1859" i="1"/>
  <c r="AK1860" i="1"/>
  <c r="AJ1860" i="1"/>
  <c r="AK1861" i="1"/>
  <c r="AJ1861" i="1"/>
  <c r="AK1862" i="1"/>
  <c r="AJ1862" i="1"/>
  <c r="AK1863" i="1"/>
  <c r="AJ1863" i="1"/>
  <c r="AK1864" i="1"/>
  <c r="AJ1864" i="1"/>
  <c r="AK1865" i="1"/>
  <c r="AJ1865" i="1"/>
  <c r="AK1866" i="1"/>
  <c r="AJ1866" i="1"/>
  <c r="AK1867" i="1"/>
  <c r="AJ1867" i="1"/>
  <c r="AJ1868" i="1"/>
  <c r="AJ1869" i="1"/>
  <c r="AK1870" i="1"/>
  <c r="AJ1870" i="1"/>
  <c r="AK1871" i="1"/>
  <c r="AJ1871" i="1"/>
  <c r="AK1872" i="1"/>
  <c r="AJ1872" i="1"/>
  <c r="AK1873" i="1"/>
  <c r="AJ1873" i="1"/>
  <c r="AK1874" i="1"/>
  <c r="AJ1874" i="1"/>
  <c r="AK1875" i="1"/>
  <c r="AJ1875" i="1"/>
  <c r="AK1876" i="1"/>
  <c r="AJ1876" i="1"/>
  <c r="AK1877" i="1"/>
  <c r="AJ1877" i="1"/>
  <c r="AK1878" i="1"/>
  <c r="AJ1878" i="1"/>
  <c r="AK1879" i="1"/>
  <c r="AJ1879" i="1"/>
  <c r="AJ1880" i="1"/>
  <c r="AJ1881" i="1"/>
  <c r="AK1882" i="1"/>
  <c r="AJ1882" i="1"/>
  <c r="AK1883" i="1"/>
  <c r="AJ1883" i="1"/>
  <c r="AK1884" i="1"/>
  <c r="AJ1884" i="1"/>
  <c r="AK1885" i="1"/>
  <c r="AJ1885" i="1"/>
  <c r="AK1886" i="1"/>
  <c r="AJ1886" i="1"/>
  <c r="AK1887" i="1"/>
  <c r="AJ1887" i="1"/>
  <c r="AK1888" i="1"/>
  <c r="AJ1888" i="1"/>
  <c r="AJ1889" i="1"/>
  <c r="AK1890" i="1"/>
  <c r="AJ1890" i="1"/>
  <c r="AJ1891" i="1"/>
  <c r="AJ1892" i="1"/>
  <c r="AJ1893" i="1"/>
  <c r="AK1894" i="1"/>
  <c r="AJ1894" i="1"/>
  <c r="AK1895" i="1"/>
  <c r="AJ1895" i="1"/>
  <c r="AK1896" i="1"/>
  <c r="AJ1896" i="1"/>
  <c r="AK1897" i="1"/>
  <c r="AJ1897" i="1"/>
  <c r="AK1898" i="1"/>
  <c r="AJ1898" i="1"/>
  <c r="AK1899" i="1"/>
  <c r="AJ1899" i="1"/>
  <c r="AK1900" i="1"/>
  <c r="AJ1900" i="1"/>
  <c r="AK1901" i="1"/>
  <c r="AJ1901" i="1"/>
  <c r="AK1902" i="1"/>
  <c r="AJ1902" i="1"/>
  <c r="AK1903" i="1"/>
  <c r="AJ1903" i="1"/>
  <c r="AJ1904" i="1"/>
  <c r="AJ1905" i="1"/>
  <c r="AK1906" i="1"/>
  <c r="AJ1906" i="1"/>
  <c r="AK1907" i="1"/>
  <c r="AJ1907" i="1"/>
  <c r="AK1908" i="1"/>
  <c r="AJ1908" i="1"/>
  <c r="AK1909" i="1"/>
  <c r="AJ1909" i="1"/>
  <c r="AK1910" i="1"/>
  <c r="AJ1910" i="1"/>
  <c r="AK1911" i="1"/>
  <c r="AJ1911" i="1"/>
  <c r="AK1912" i="1"/>
  <c r="AJ1912" i="1"/>
  <c r="AK1913" i="1"/>
  <c r="AJ1913" i="1"/>
  <c r="AK1914" i="1"/>
  <c r="AJ1914" i="1"/>
  <c r="AJ1915" i="1"/>
  <c r="AJ1916" i="1"/>
  <c r="AJ1917" i="1"/>
  <c r="AK1918" i="1"/>
  <c r="AJ1918" i="1"/>
  <c r="AK1919" i="1"/>
  <c r="AJ1919" i="1"/>
  <c r="AK1920" i="1"/>
  <c r="AJ1920" i="1"/>
  <c r="AK1921" i="1"/>
  <c r="AJ1921" i="1"/>
  <c r="AK1922" i="1"/>
  <c r="AJ1922" i="1"/>
  <c r="AK1923" i="1"/>
  <c r="AJ1923" i="1"/>
  <c r="AK1924" i="1"/>
  <c r="AJ1924" i="1"/>
  <c r="AK1925" i="1"/>
  <c r="AJ1925" i="1"/>
  <c r="AK1926" i="1"/>
  <c r="AJ1926" i="1"/>
  <c r="AJ1927" i="1"/>
  <c r="AJ1928" i="1"/>
  <c r="AJ1929" i="1"/>
  <c r="AK1930" i="1"/>
  <c r="AJ1930" i="1"/>
  <c r="AK1931" i="1"/>
  <c r="AJ1931" i="1"/>
  <c r="AK1932" i="1"/>
  <c r="AJ1932" i="1"/>
  <c r="AK1933" i="1"/>
  <c r="AJ1933" i="1"/>
  <c r="AK1934" i="1"/>
  <c r="AJ1934" i="1"/>
  <c r="AK1935" i="1"/>
  <c r="AJ1935" i="1"/>
  <c r="AK1936" i="1"/>
  <c r="AJ1936" i="1"/>
  <c r="AK1937" i="1"/>
  <c r="AJ1937" i="1"/>
  <c r="AK1938" i="1"/>
  <c r="AJ1938" i="1"/>
  <c r="AJ1939" i="1"/>
  <c r="AJ1940" i="1"/>
  <c r="AJ1941" i="1"/>
  <c r="AK1942" i="1"/>
  <c r="AJ1942" i="1"/>
  <c r="AK1943" i="1"/>
  <c r="AJ1943" i="1"/>
  <c r="AK1944" i="1"/>
  <c r="AJ1944" i="1"/>
  <c r="AK1945" i="1"/>
  <c r="AJ1945" i="1"/>
  <c r="AK1946" i="1"/>
  <c r="AJ1946" i="1"/>
  <c r="AK1947" i="1"/>
  <c r="AJ1947" i="1"/>
  <c r="AK1948" i="1"/>
  <c r="AJ1948" i="1"/>
  <c r="AK1949" i="1"/>
  <c r="AJ1949" i="1"/>
  <c r="AK1950" i="1"/>
  <c r="AJ1950" i="1"/>
  <c r="AJ1951" i="1"/>
  <c r="AJ1952" i="1"/>
  <c r="AJ1953" i="1"/>
  <c r="AK1954" i="1"/>
  <c r="AJ1954" i="1"/>
  <c r="AK1955" i="1"/>
  <c r="AJ1955" i="1"/>
  <c r="AK1956" i="1"/>
  <c r="AJ1956" i="1"/>
  <c r="AK1957" i="1"/>
  <c r="AJ1957" i="1"/>
  <c r="AK1958" i="1"/>
  <c r="AJ1958" i="1"/>
  <c r="AK1959" i="1"/>
  <c r="AJ1959" i="1"/>
  <c r="AK1960" i="1"/>
  <c r="AJ1960" i="1"/>
  <c r="AJ1961" i="1"/>
  <c r="AK1962" i="1"/>
  <c r="AJ1962" i="1"/>
  <c r="AJ1963" i="1"/>
  <c r="AJ1964" i="1"/>
  <c r="AK1965" i="1"/>
  <c r="AJ1965" i="1"/>
  <c r="AK1966" i="1"/>
  <c r="AJ1966" i="1"/>
  <c r="AK1967" i="1"/>
  <c r="AJ1967" i="1"/>
  <c r="AK1968" i="1"/>
  <c r="AJ1968" i="1"/>
  <c r="AK1969" i="1"/>
  <c r="AJ1969" i="1"/>
  <c r="AK1970" i="1"/>
  <c r="AJ1970" i="1"/>
  <c r="AK1971" i="1"/>
  <c r="AJ1971" i="1"/>
  <c r="AK1972" i="1"/>
  <c r="AJ1972" i="1"/>
  <c r="AK1973" i="1"/>
  <c r="AJ1973" i="1"/>
  <c r="AK1974" i="1"/>
  <c r="AJ1974" i="1"/>
  <c r="AJ1975" i="1"/>
  <c r="AJ1976" i="1"/>
  <c r="AK1977" i="1"/>
  <c r="AJ1977" i="1"/>
  <c r="AK1978" i="1"/>
  <c r="AJ1978" i="1"/>
  <c r="AK1979" i="1"/>
  <c r="AJ1979" i="1"/>
  <c r="AK1980" i="1"/>
  <c r="AJ1980" i="1"/>
  <c r="AK1981" i="1"/>
  <c r="AJ1981" i="1"/>
  <c r="AK1982" i="1"/>
  <c r="AJ1982" i="1"/>
  <c r="AK1983" i="1"/>
  <c r="AJ1983" i="1"/>
  <c r="AK1984" i="1"/>
  <c r="AJ1984" i="1"/>
  <c r="AK1985" i="1"/>
  <c r="AJ1985" i="1"/>
  <c r="AJ1986" i="1"/>
  <c r="AJ1987" i="1"/>
  <c r="AJ1988" i="1"/>
  <c r="AJ1989" i="1"/>
  <c r="AK1990" i="1"/>
  <c r="AJ1990" i="1"/>
  <c r="AK1991" i="1"/>
  <c r="AJ1991" i="1"/>
  <c r="AK1992" i="1"/>
  <c r="AJ1992" i="1"/>
  <c r="AK1993" i="1"/>
  <c r="AJ1993" i="1"/>
  <c r="AK1994" i="1"/>
  <c r="AJ1994" i="1"/>
  <c r="AK1995" i="1"/>
  <c r="AJ1995" i="1"/>
  <c r="AK1996" i="1"/>
  <c r="AJ1996" i="1"/>
  <c r="AK1997" i="1"/>
  <c r="AJ1997" i="1"/>
  <c r="AK1998" i="1"/>
  <c r="AJ1998" i="1"/>
  <c r="AJ1999" i="1"/>
  <c r="AJ2000" i="1"/>
  <c r="AK2001" i="1"/>
  <c r="AJ2001" i="1"/>
  <c r="AK2002" i="1"/>
  <c r="AJ2002" i="1"/>
  <c r="AK2003" i="1"/>
  <c r="AJ2003" i="1"/>
  <c r="AK2004" i="1"/>
  <c r="AJ2004" i="1"/>
  <c r="AK2005" i="1"/>
  <c r="AJ2005" i="1"/>
  <c r="AK2006" i="1"/>
  <c r="AJ2006" i="1"/>
  <c r="AK2007" i="1"/>
  <c r="AJ2007" i="1"/>
  <c r="AK2008" i="1"/>
  <c r="AJ2008" i="1"/>
  <c r="AK2009" i="1"/>
  <c r="AJ2009" i="1"/>
  <c r="AK2010" i="1"/>
  <c r="AJ2010" i="1"/>
  <c r="AJ2011" i="1"/>
  <c r="AJ2012" i="1"/>
  <c r="AJ2013" i="1"/>
  <c r="AK2014" i="1"/>
  <c r="AJ2014" i="1"/>
  <c r="AK2015" i="1"/>
  <c r="AJ2015" i="1"/>
  <c r="AK2016" i="1"/>
  <c r="AJ2016" i="1"/>
  <c r="AK2017" i="1"/>
  <c r="AJ2017" i="1"/>
  <c r="AK2018" i="1"/>
  <c r="AJ2018" i="1"/>
  <c r="AK2019" i="1"/>
  <c r="AJ2019" i="1"/>
  <c r="AK2020" i="1"/>
  <c r="AJ2020" i="1"/>
  <c r="AK2021" i="1"/>
  <c r="AJ2021" i="1"/>
  <c r="AK2022" i="1"/>
  <c r="AJ2022" i="1"/>
  <c r="AJ2023" i="1"/>
  <c r="AJ2024" i="1"/>
  <c r="AJ2025" i="1"/>
  <c r="AK2026" i="1"/>
  <c r="AJ2026" i="1"/>
  <c r="AK2027" i="1"/>
  <c r="AJ2027" i="1"/>
  <c r="AK2028" i="1"/>
  <c r="AJ2028" i="1"/>
  <c r="AK2029" i="1"/>
  <c r="AJ2029" i="1"/>
  <c r="AK2030" i="1"/>
  <c r="AJ2030" i="1"/>
  <c r="AK2031" i="1"/>
  <c r="AJ2031" i="1"/>
  <c r="AK2032" i="1"/>
  <c r="AJ2032" i="1"/>
  <c r="AK2033" i="1"/>
  <c r="AJ2033" i="1"/>
  <c r="AK2034" i="1"/>
  <c r="AJ2034" i="1"/>
  <c r="AJ2035" i="1"/>
  <c r="AJ2036" i="1"/>
  <c r="AJ2037" i="1"/>
  <c r="AK2038" i="1"/>
  <c r="AJ2038" i="1"/>
  <c r="AK2039" i="1"/>
  <c r="AJ2039" i="1"/>
  <c r="AK2040" i="1"/>
  <c r="AJ2040" i="1"/>
  <c r="AK2041" i="1"/>
  <c r="AJ2041" i="1"/>
  <c r="AK2042" i="1"/>
  <c r="AJ2042" i="1"/>
  <c r="AK2043" i="1"/>
  <c r="AJ2043" i="1"/>
  <c r="AK2044" i="1"/>
  <c r="AJ2044" i="1"/>
  <c r="AK2045" i="1"/>
  <c r="AJ2045" i="1"/>
  <c r="AK2046" i="1"/>
  <c r="AJ2046" i="1"/>
  <c r="AJ2047" i="1"/>
  <c r="AJ2048" i="1"/>
  <c r="AJ2049" i="1"/>
  <c r="AK2050" i="1"/>
  <c r="AJ2050" i="1"/>
  <c r="AK2051" i="1"/>
  <c r="AJ2051" i="1"/>
  <c r="AK2052" i="1"/>
  <c r="AJ2052" i="1"/>
  <c r="AK2053" i="1"/>
  <c r="AJ2053" i="1"/>
  <c r="AK2054" i="1"/>
  <c r="AJ2054" i="1"/>
  <c r="AK2055" i="1"/>
  <c r="AJ2055" i="1"/>
  <c r="AK2056" i="1"/>
  <c r="AJ2056" i="1"/>
  <c r="AK2057" i="1"/>
  <c r="AJ2057" i="1"/>
  <c r="AK2058" i="1"/>
  <c r="AJ2058" i="1"/>
  <c r="AJ2059" i="1"/>
  <c r="AJ2060" i="1"/>
  <c r="AJ2061" i="1"/>
  <c r="AK2062" i="1"/>
  <c r="AJ2062" i="1"/>
  <c r="AK2063" i="1"/>
  <c r="AJ2063" i="1"/>
  <c r="AK2064" i="1"/>
  <c r="AJ2064" i="1"/>
  <c r="AK2065" i="1"/>
  <c r="AJ2065" i="1"/>
  <c r="AK2066" i="1"/>
  <c r="AJ2066" i="1"/>
  <c r="AK2067" i="1"/>
  <c r="AJ2067" i="1"/>
  <c r="AK2068" i="1"/>
  <c r="AJ2068" i="1"/>
  <c r="AK2069" i="1"/>
  <c r="AJ2069" i="1"/>
  <c r="AK2070" i="1"/>
  <c r="AJ2070" i="1"/>
  <c r="AK2071" i="1"/>
  <c r="AJ2071" i="1"/>
  <c r="AJ2072" i="1"/>
  <c r="AJ2073" i="1"/>
  <c r="AK2074" i="1"/>
  <c r="AJ2074" i="1"/>
  <c r="AK2075" i="1"/>
  <c r="AJ2075" i="1"/>
  <c r="AK2076" i="1"/>
  <c r="AJ2076" i="1"/>
  <c r="AK2077" i="1"/>
  <c r="AJ2077" i="1"/>
  <c r="AK2078" i="1"/>
  <c r="AJ2078" i="1"/>
  <c r="AK2079" i="1"/>
  <c r="AJ2079" i="1"/>
  <c r="AK2080" i="1"/>
  <c r="AJ2080" i="1"/>
  <c r="AK2081" i="1"/>
  <c r="AJ2081" i="1"/>
  <c r="AK2082" i="1"/>
  <c r="AJ2082" i="1"/>
  <c r="AJ2083" i="1"/>
  <c r="AJ2084" i="1"/>
  <c r="AJ2085" i="1"/>
  <c r="AK2086" i="1"/>
  <c r="AJ2086" i="1"/>
  <c r="AK2087" i="1"/>
  <c r="AJ2087" i="1"/>
  <c r="AK2088" i="1"/>
  <c r="AJ2088" i="1"/>
  <c r="AK2089" i="1"/>
  <c r="AJ2089" i="1"/>
  <c r="AK2090" i="1"/>
  <c r="AJ2090" i="1"/>
  <c r="AK2091" i="1"/>
  <c r="AJ2091" i="1"/>
  <c r="AK2092" i="1"/>
  <c r="AJ2092" i="1"/>
  <c r="AK2093" i="1"/>
  <c r="AJ2093" i="1"/>
  <c r="AK2094" i="1"/>
  <c r="AJ2094" i="1"/>
  <c r="AJ2095" i="1"/>
  <c r="AJ2096" i="1"/>
  <c r="AJ2097" i="1"/>
  <c r="AK2098" i="1"/>
  <c r="AJ2098" i="1"/>
  <c r="AK2099" i="1"/>
  <c r="AJ2099" i="1"/>
  <c r="AK2100" i="1"/>
  <c r="AJ2100" i="1"/>
  <c r="AK2101" i="1"/>
  <c r="AJ2101" i="1"/>
  <c r="AK2102" i="1"/>
  <c r="AJ2102" i="1"/>
  <c r="AK2103" i="1"/>
  <c r="AJ2103" i="1"/>
  <c r="AK2104" i="1"/>
  <c r="AJ2104" i="1"/>
  <c r="AK2105" i="1"/>
  <c r="AJ2105" i="1"/>
  <c r="AK2106" i="1"/>
  <c r="AJ2106" i="1"/>
  <c r="AJ2107" i="1"/>
  <c r="AJ2108" i="1"/>
  <c r="AJ2109" i="1"/>
  <c r="AK2110" i="1"/>
  <c r="AJ2110" i="1"/>
  <c r="AK2111" i="1"/>
  <c r="AJ2111" i="1"/>
  <c r="AK2112" i="1"/>
  <c r="AJ2112" i="1"/>
  <c r="AK2113" i="1"/>
  <c r="AJ2113" i="1"/>
  <c r="AK2114" i="1"/>
  <c r="AJ2114" i="1"/>
  <c r="AK2115" i="1"/>
  <c r="AJ2115" i="1"/>
  <c r="AK2116" i="1"/>
  <c r="AJ2116" i="1"/>
  <c r="AK2117" i="1"/>
  <c r="AJ2117" i="1"/>
  <c r="AK2118" i="1"/>
  <c r="AJ2118" i="1"/>
  <c r="AJ2119" i="1"/>
  <c r="AJ2120" i="1"/>
  <c r="AJ2121" i="1"/>
  <c r="AK2122" i="1"/>
  <c r="AJ2122" i="1"/>
  <c r="AK2123" i="1"/>
  <c r="AJ2123" i="1"/>
  <c r="AK2124" i="1"/>
  <c r="AJ2124" i="1"/>
  <c r="AK2125" i="1"/>
  <c r="AJ2125" i="1"/>
  <c r="AK2126" i="1"/>
  <c r="AJ2126" i="1"/>
  <c r="AK2127" i="1"/>
  <c r="AJ2127" i="1"/>
  <c r="AK2128" i="1"/>
  <c r="AJ2128" i="1"/>
  <c r="AK2129" i="1"/>
  <c r="AJ2129" i="1"/>
  <c r="AK2130" i="1"/>
  <c r="AJ2130" i="1"/>
  <c r="AJ2131" i="1"/>
  <c r="AJ2132" i="1"/>
  <c r="AJ2133" i="1"/>
  <c r="AK2134" i="1"/>
  <c r="AJ2134" i="1"/>
  <c r="AK2135" i="1"/>
  <c r="AJ2135" i="1"/>
  <c r="AK2136" i="1"/>
  <c r="AJ2136" i="1"/>
  <c r="AK2137" i="1"/>
  <c r="AJ2137" i="1"/>
  <c r="AK2138" i="1"/>
  <c r="AJ2138" i="1"/>
  <c r="AK2139" i="1"/>
  <c r="AJ2139" i="1"/>
  <c r="AK2140" i="1"/>
  <c r="AJ2140" i="1"/>
  <c r="AK2141" i="1"/>
  <c r="AJ2141" i="1"/>
  <c r="AK2142" i="1"/>
  <c r="AJ2142" i="1"/>
  <c r="AK2143" i="1"/>
  <c r="AJ2143" i="1"/>
  <c r="AJ2144" i="1"/>
  <c r="AJ2145" i="1"/>
  <c r="AK2146" i="1"/>
  <c r="AJ2146" i="1"/>
  <c r="AK2147" i="1"/>
  <c r="AJ2147" i="1"/>
  <c r="AK2148" i="1"/>
  <c r="AJ2148" i="1"/>
  <c r="AK2149" i="1"/>
  <c r="AJ2149" i="1"/>
  <c r="AK2150" i="1"/>
  <c r="AJ2150" i="1"/>
  <c r="AK2151" i="1"/>
  <c r="AJ2151" i="1"/>
  <c r="AK2152" i="1"/>
  <c r="AJ2152" i="1"/>
  <c r="AK2153" i="1"/>
  <c r="AJ2153" i="1"/>
  <c r="AK2154" i="1"/>
  <c r="AJ2154" i="1"/>
  <c r="AK2155" i="1"/>
  <c r="AJ2155" i="1"/>
  <c r="AJ2156" i="1"/>
  <c r="AJ2157" i="1"/>
  <c r="AK2158" i="1"/>
  <c r="AJ2158" i="1"/>
  <c r="AK2159" i="1"/>
  <c r="AJ2159" i="1"/>
  <c r="AK2160" i="1"/>
  <c r="AJ2160" i="1"/>
  <c r="AK2161" i="1"/>
  <c r="AJ2161" i="1"/>
  <c r="AK2162" i="1"/>
  <c r="AJ2162" i="1"/>
  <c r="AK2163" i="1"/>
  <c r="AJ2163" i="1"/>
  <c r="AJ2164" i="1"/>
  <c r="AK2165" i="1"/>
  <c r="AJ2165" i="1"/>
  <c r="AK2166" i="1"/>
  <c r="AJ2166" i="1"/>
  <c r="AJ2167" i="1"/>
  <c r="AJ2168" i="1"/>
  <c r="AJ2169" i="1"/>
  <c r="AK2170" i="1"/>
  <c r="AJ2170" i="1"/>
  <c r="AK2171" i="1"/>
  <c r="AJ2171" i="1"/>
  <c r="AK2172" i="1"/>
  <c r="AJ2172" i="1"/>
  <c r="AK2173" i="1"/>
  <c r="AJ2173" i="1"/>
  <c r="AK2174" i="1"/>
  <c r="AJ2174" i="1"/>
  <c r="AK2175" i="1"/>
  <c r="AJ2175" i="1"/>
  <c r="AK2176" i="1"/>
  <c r="AJ2176" i="1"/>
  <c r="AK2177" i="1"/>
  <c r="AJ2177" i="1"/>
  <c r="AK2178" i="1"/>
  <c r="AJ2178" i="1"/>
  <c r="AJ2179" i="1"/>
  <c r="AJ2180" i="1"/>
  <c r="AJ2181" i="1"/>
  <c r="AK2182" i="1"/>
  <c r="AJ2182" i="1"/>
  <c r="AK2183" i="1"/>
  <c r="AJ2183" i="1"/>
  <c r="AK2184" i="1"/>
  <c r="AJ2184" i="1"/>
  <c r="AK2185" i="1"/>
  <c r="AJ2185" i="1"/>
  <c r="AK2186" i="1"/>
  <c r="AJ2186" i="1"/>
  <c r="AK2187" i="1"/>
  <c r="AJ2187" i="1"/>
  <c r="AK2188" i="1"/>
  <c r="AJ2188" i="1"/>
  <c r="AK2189" i="1"/>
  <c r="AJ2189" i="1"/>
  <c r="AK2190" i="1"/>
  <c r="AJ2190" i="1"/>
  <c r="AJ2191" i="1"/>
  <c r="AJ2192" i="1"/>
  <c r="AJ2193" i="1"/>
  <c r="AK2194" i="1"/>
  <c r="AJ2194" i="1"/>
  <c r="AK2195" i="1"/>
  <c r="AJ2195" i="1"/>
  <c r="AK2196" i="1"/>
  <c r="AJ2196" i="1"/>
  <c r="AK2197" i="1"/>
  <c r="AJ2197" i="1"/>
  <c r="AK2198" i="1"/>
  <c r="AJ2198" i="1"/>
  <c r="AK2199" i="1"/>
  <c r="AJ2199" i="1"/>
  <c r="AK2200" i="1"/>
  <c r="AJ2200" i="1"/>
  <c r="AK2201" i="1"/>
  <c r="AJ2201" i="1"/>
  <c r="AK2202" i="1"/>
  <c r="AJ2202" i="1"/>
  <c r="AJ2203" i="1"/>
  <c r="AJ2204" i="1"/>
  <c r="AJ2205" i="1"/>
  <c r="AK2206" i="1"/>
  <c r="AJ2206" i="1"/>
  <c r="AK2207" i="1"/>
  <c r="AJ2207" i="1"/>
  <c r="AK2208" i="1"/>
  <c r="AJ2208" i="1"/>
  <c r="AK2209" i="1"/>
  <c r="AJ2209" i="1"/>
  <c r="AK2210" i="1"/>
  <c r="AJ2210" i="1"/>
  <c r="AK2211" i="1"/>
  <c r="AJ2211" i="1"/>
  <c r="AK2212" i="1"/>
  <c r="AJ2212" i="1"/>
  <c r="AK2213" i="1"/>
  <c r="AJ2213" i="1"/>
  <c r="AK2214" i="1"/>
  <c r="AJ2214" i="1"/>
  <c r="AJ2215" i="1"/>
  <c r="AJ2216" i="1"/>
  <c r="AJ2217" i="1"/>
  <c r="AK2218" i="1"/>
  <c r="AJ2218" i="1"/>
  <c r="AK2219" i="1"/>
  <c r="AJ2219" i="1"/>
  <c r="AK2220" i="1"/>
  <c r="AJ2220" i="1"/>
  <c r="AK2221" i="1"/>
  <c r="AJ2221" i="1"/>
  <c r="AK2222" i="1"/>
  <c r="AJ2222" i="1"/>
  <c r="AK2223" i="1"/>
  <c r="AJ2223" i="1"/>
  <c r="AK2224" i="1"/>
  <c r="AJ2224" i="1"/>
  <c r="AK2225" i="1"/>
  <c r="AJ2225" i="1"/>
  <c r="AK2226" i="1"/>
  <c r="AJ2226" i="1"/>
  <c r="AJ2227" i="1"/>
  <c r="AJ2228" i="1"/>
  <c r="AJ2229" i="1"/>
  <c r="AK2230" i="1"/>
  <c r="AJ2230" i="1"/>
  <c r="AK2231" i="1"/>
  <c r="AJ2231" i="1"/>
  <c r="AK2232" i="1"/>
  <c r="AJ2232" i="1"/>
  <c r="AK2233" i="1"/>
  <c r="AJ2233" i="1"/>
  <c r="AK2234" i="1"/>
  <c r="AJ2234" i="1"/>
  <c r="AK2235" i="1"/>
  <c r="AJ2235" i="1"/>
  <c r="AK2236" i="1"/>
  <c r="AJ2236" i="1"/>
  <c r="AK2237" i="1"/>
  <c r="AJ2237" i="1"/>
  <c r="AK2238" i="1"/>
  <c r="AJ2238" i="1"/>
  <c r="AJ2239" i="1"/>
  <c r="AJ2240" i="1"/>
  <c r="AJ2241" i="1"/>
  <c r="AK2242" i="1"/>
  <c r="AJ2242" i="1"/>
  <c r="AK2243" i="1"/>
  <c r="AJ2243" i="1"/>
  <c r="AK2244" i="1"/>
  <c r="AJ2244" i="1"/>
  <c r="AK2245" i="1"/>
  <c r="AJ2245" i="1"/>
  <c r="AK2246" i="1"/>
  <c r="AJ2246" i="1"/>
  <c r="AK2247" i="1"/>
  <c r="AJ2247" i="1"/>
  <c r="AK2248" i="1"/>
  <c r="AJ2248" i="1"/>
  <c r="AK2249" i="1"/>
  <c r="AJ2249" i="1"/>
  <c r="AK2250" i="1"/>
  <c r="AJ2250" i="1"/>
  <c r="AJ2251" i="1"/>
  <c r="AJ2252" i="1"/>
  <c r="AJ2253" i="1"/>
  <c r="AK2254" i="1"/>
  <c r="AJ2254" i="1"/>
  <c r="AK2255" i="1"/>
  <c r="AJ2255" i="1"/>
  <c r="AK2256" i="1"/>
  <c r="AJ2256" i="1"/>
  <c r="AK2257" i="1"/>
  <c r="AJ2257" i="1"/>
  <c r="AK2258" i="1"/>
  <c r="AJ2258" i="1"/>
  <c r="AK2259" i="1"/>
  <c r="AJ2259" i="1"/>
  <c r="AK2260" i="1"/>
  <c r="AJ2260" i="1"/>
  <c r="AK2261" i="1"/>
  <c r="AJ2261" i="1"/>
  <c r="AK2262" i="1"/>
  <c r="AJ2262" i="1"/>
  <c r="AJ2263" i="1"/>
  <c r="AJ2264" i="1"/>
  <c r="AJ2265" i="1"/>
  <c r="AK2266" i="1"/>
  <c r="AJ2266" i="1"/>
  <c r="AK2267" i="1"/>
  <c r="AJ2267" i="1"/>
  <c r="AK2268" i="1"/>
  <c r="AJ2268" i="1"/>
  <c r="AK2269" i="1"/>
  <c r="AJ2269" i="1"/>
  <c r="AK2270" i="1"/>
  <c r="AJ2270" i="1"/>
  <c r="AK2271" i="1"/>
  <c r="AJ2271" i="1"/>
  <c r="AK2272" i="1"/>
  <c r="AJ2272" i="1"/>
  <c r="AK2273" i="1"/>
  <c r="AJ2273" i="1"/>
  <c r="AK2274" i="1"/>
  <c r="AJ2274" i="1"/>
  <c r="AJ2275" i="1"/>
  <c r="AJ2276" i="1"/>
  <c r="AJ2277" i="1"/>
  <c r="AK2278" i="1"/>
  <c r="AJ2278" i="1"/>
  <c r="AK2279" i="1"/>
  <c r="AJ2279" i="1"/>
  <c r="AK2280" i="1"/>
  <c r="AJ2280" i="1"/>
  <c r="AK2281" i="1"/>
  <c r="AJ2281" i="1"/>
  <c r="AK2282" i="1"/>
  <c r="AJ2282" i="1"/>
  <c r="AK2283" i="1"/>
  <c r="AJ2283" i="1"/>
  <c r="AK2284" i="1"/>
  <c r="AJ2284" i="1"/>
  <c r="AK2285" i="1"/>
  <c r="AJ2285" i="1"/>
  <c r="AK2286" i="1"/>
  <c r="AJ2286" i="1"/>
  <c r="AJ2287" i="1"/>
  <c r="AJ2288" i="1"/>
  <c r="AK2289" i="1"/>
  <c r="AJ2289" i="1"/>
  <c r="AK2290" i="1"/>
  <c r="AJ2290" i="1"/>
  <c r="AK2291" i="1"/>
  <c r="AJ2291" i="1"/>
  <c r="AK2292" i="1"/>
  <c r="AJ2292" i="1"/>
  <c r="AK2293" i="1"/>
  <c r="AJ2293" i="1"/>
  <c r="AK2294" i="1"/>
  <c r="AJ2294" i="1"/>
  <c r="AK2295" i="1"/>
  <c r="AJ2295" i="1"/>
  <c r="AK2296" i="1"/>
  <c r="AJ2296" i="1"/>
  <c r="AK2297" i="1"/>
  <c r="AJ2297" i="1"/>
  <c r="AK2298" i="1"/>
  <c r="AJ2298" i="1"/>
  <c r="AJ2299" i="1"/>
  <c r="AJ2300" i="1"/>
  <c r="AJ2301" i="1"/>
  <c r="AK2302" i="1"/>
  <c r="AJ2302" i="1"/>
  <c r="AK2303" i="1"/>
  <c r="AJ2303" i="1"/>
  <c r="AK2304" i="1"/>
  <c r="AJ2304" i="1"/>
  <c r="AK2305" i="1"/>
  <c r="AJ2305" i="1"/>
  <c r="AK2306" i="1"/>
  <c r="AJ2306" i="1"/>
  <c r="AK2307" i="1"/>
  <c r="AJ2307" i="1"/>
  <c r="AK2308" i="1"/>
  <c r="AJ2308" i="1"/>
  <c r="AK2309" i="1"/>
  <c r="AJ2309" i="1"/>
  <c r="AK2310" i="1"/>
  <c r="AJ2310" i="1"/>
  <c r="AK2311" i="1"/>
  <c r="AJ2311" i="1"/>
  <c r="AJ2312" i="1"/>
  <c r="AK2313" i="1"/>
  <c r="AJ2313" i="1"/>
  <c r="AK2314" i="1"/>
  <c r="AJ2314" i="1"/>
  <c r="AK2315" i="1"/>
  <c r="AJ2315" i="1"/>
  <c r="AK2316" i="1"/>
  <c r="AJ2316" i="1"/>
  <c r="AK2317" i="1"/>
  <c r="AJ2317" i="1"/>
  <c r="AK2318" i="1"/>
  <c r="AJ2318" i="1"/>
  <c r="AK2319" i="1"/>
  <c r="AJ2319" i="1"/>
  <c r="AK2320" i="1"/>
  <c r="AJ2320" i="1"/>
  <c r="AK2321" i="1"/>
  <c r="AJ2321" i="1"/>
  <c r="AK2322" i="1"/>
  <c r="AJ2322" i="1"/>
  <c r="AJ2323" i="1"/>
  <c r="AJ2324" i="1"/>
  <c r="AJ2325" i="1"/>
  <c r="AK2326" i="1"/>
  <c r="AJ2326" i="1"/>
  <c r="AK2327" i="1"/>
  <c r="AJ2327" i="1"/>
  <c r="AK2328" i="1"/>
  <c r="AJ2328" i="1"/>
  <c r="AK2329" i="1"/>
  <c r="AJ2329" i="1"/>
  <c r="AK2330" i="1"/>
  <c r="AJ2330" i="1"/>
  <c r="AK2331" i="1"/>
  <c r="AJ2331" i="1"/>
  <c r="AK2332" i="1"/>
  <c r="AJ2332" i="1"/>
  <c r="AK2333" i="1"/>
  <c r="AJ2333" i="1"/>
  <c r="AK2334" i="1"/>
  <c r="AJ2334" i="1"/>
  <c r="AJ2335" i="1"/>
  <c r="AJ2336" i="1"/>
  <c r="AJ2337" i="1"/>
  <c r="AK2338" i="1"/>
  <c r="AJ2338" i="1"/>
  <c r="AK2339" i="1"/>
  <c r="AJ2339" i="1"/>
  <c r="AK2340" i="1"/>
  <c r="AJ2340" i="1"/>
  <c r="AK2341" i="1"/>
  <c r="AJ2341" i="1"/>
  <c r="AK2342" i="1"/>
  <c r="AJ2342" i="1"/>
  <c r="AK2343" i="1"/>
  <c r="AJ2343" i="1"/>
  <c r="AK2344" i="1"/>
  <c r="AJ2344" i="1"/>
  <c r="AK2345" i="1"/>
  <c r="AJ2345" i="1"/>
  <c r="AK2346" i="1"/>
  <c r="AJ2346" i="1"/>
  <c r="AJ2347" i="1"/>
  <c r="AJ2348" i="1"/>
  <c r="AJ2349" i="1"/>
  <c r="AK2350" i="1"/>
  <c r="AJ2350" i="1"/>
  <c r="AK2351" i="1"/>
  <c r="AJ2351" i="1"/>
  <c r="AK2352" i="1"/>
  <c r="AJ2352" i="1"/>
  <c r="AK2353" i="1"/>
  <c r="AJ2353" i="1"/>
  <c r="AK2354" i="1"/>
  <c r="AJ2354" i="1"/>
  <c r="AK2355" i="1"/>
  <c r="AJ2355" i="1"/>
  <c r="AK2356" i="1"/>
  <c r="AJ2356" i="1"/>
  <c r="AK2357" i="1"/>
  <c r="AJ2357" i="1"/>
  <c r="AK2358" i="1"/>
  <c r="AJ2358" i="1"/>
  <c r="AJ2359" i="1"/>
  <c r="AJ2360" i="1"/>
  <c r="AJ2361" i="1"/>
  <c r="AK2362" i="1"/>
  <c r="AJ2362" i="1"/>
  <c r="AK2363" i="1"/>
  <c r="AJ2363" i="1"/>
  <c r="AK2364" i="1"/>
  <c r="AJ2364" i="1"/>
  <c r="AK2365" i="1"/>
  <c r="AJ2365" i="1"/>
  <c r="AK2366" i="1"/>
  <c r="AJ2366" i="1"/>
  <c r="AK2367" i="1"/>
  <c r="AJ2367" i="1"/>
  <c r="AK2368" i="1"/>
  <c r="AJ2368" i="1"/>
  <c r="AK2369" i="1"/>
  <c r="AJ2369" i="1"/>
  <c r="AK2370" i="1"/>
  <c r="AJ2370" i="1"/>
  <c r="AK2371" i="1"/>
  <c r="AJ2371" i="1"/>
  <c r="AJ2372" i="1"/>
  <c r="AJ2373" i="1"/>
  <c r="AJ2374" i="1"/>
  <c r="AK2375" i="1"/>
  <c r="AJ2375" i="1"/>
  <c r="AK2376" i="1"/>
  <c r="AJ2376" i="1"/>
  <c r="AK2377" i="1"/>
  <c r="AJ2377" i="1"/>
  <c r="AK2378" i="1"/>
  <c r="AJ2378" i="1"/>
  <c r="AK2379" i="1"/>
  <c r="AJ2379" i="1"/>
  <c r="AK2380" i="1"/>
  <c r="AJ2380" i="1"/>
  <c r="AK2381" i="1"/>
  <c r="AJ2381" i="1"/>
  <c r="AK2382" i="1"/>
  <c r="AJ2382" i="1"/>
  <c r="AJ2383" i="1"/>
  <c r="AJ2384" i="1"/>
  <c r="AJ2385" i="1"/>
  <c r="AK2386" i="1"/>
  <c r="AJ2386" i="1"/>
  <c r="AK2387" i="1"/>
  <c r="AJ2387" i="1"/>
  <c r="AK2388" i="1"/>
  <c r="AJ2388" i="1"/>
  <c r="AK2389" i="1"/>
  <c r="AJ2389" i="1"/>
  <c r="AK2390" i="1"/>
  <c r="AJ2390" i="1"/>
  <c r="AK2391" i="1"/>
  <c r="AJ2391" i="1"/>
  <c r="AK2392" i="1"/>
  <c r="AJ2392" i="1"/>
  <c r="AK2393" i="1"/>
  <c r="AJ2393" i="1"/>
  <c r="AK2394" i="1"/>
  <c r="AJ2394" i="1"/>
  <c r="AK2395" i="1"/>
  <c r="AJ2395" i="1"/>
  <c r="AJ2396" i="1"/>
  <c r="AJ2397" i="1"/>
  <c r="AK2398" i="1"/>
  <c r="AJ2398" i="1"/>
  <c r="AK2399" i="1"/>
  <c r="AJ2399" i="1"/>
  <c r="AK2400" i="1"/>
  <c r="AJ2400" i="1"/>
  <c r="AK2401" i="1"/>
  <c r="AJ2401" i="1"/>
  <c r="AK2402" i="1"/>
  <c r="AJ2402" i="1"/>
  <c r="AK2403" i="1"/>
  <c r="AJ2403" i="1"/>
  <c r="AK2404" i="1"/>
  <c r="AJ2404" i="1"/>
  <c r="AK2405" i="1"/>
  <c r="AJ2405" i="1"/>
  <c r="AK2406" i="1"/>
  <c r="AJ2406" i="1"/>
  <c r="AK2407" i="1"/>
  <c r="AJ2407" i="1"/>
  <c r="AJ2408" i="1"/>
  <c r="AJ2409" i="1"/>
  <c r="AK2410" i="1"/>
  <c r="AJ2410" i="1"/>
  <c r="AK2411" i="1"/>
  <c r="AJ2411" i="1"/>
  <c r="AK2412" i="1"/>
  <c r="AJ2412" i="1"/>
  <c r="AK2413" i="1"/>
  <c r="AJ2413" i="1"/>
  <c r="AK2414" i="1"/>
  <c r="AJ2414" i="1"/>
  <c r="AK2415" i="1"/>
  <c r="AJ2415" i="1"/>
  <c r="AK2416" i="1"/>
  <c r="AJ2416" i="1"/>
  <c r="AJ2417" i="1"/>
  <c r="AK2418" i="1"/>
  <c r="AJ2418" i="1"/>
  <c r="AJ2419" i="1"/>
  <c r="AJ2420" i="1"/>
  <c r="AJ2421" i="1"/>
  <c r="AK2422" i="1"/>
  <c r="AJ2422" i="1"/>
  <c r="AK2423" i="1"/>
  <c r="AJ2423" i="1"/>
  <c r="AK2424" i="1"/>
  <c r="AJ2424" i="1"/>
  <c r="AK2425" i="1"/>
  <c r="AJ2425" i="1"/>
  <c r="AK2426" i="1"/>
  <c r="AJ2426" i="1"/>
  <c r="AK2427" i="1"/>
  <c r="AJ2427" i="1"/>
  <c r="AK2428" i="1"/>
  <c r="AJ2428" i="1"/>
  <c r="AK2429" i="1"/>
  <c r="AJ2429" i="1"/>
  <c r="AK2430" i="1"/>
  <c r="AJ2430" i="1"/>
  <c r="AJ2431" i="1"/>
  <c r="AJ2432" i="1"/>
  <c r="AJ2433" i="1"/>
  <c r="AK2434" i="1"/>
  <c r="AJ2434" i="1"/>
  <c r="AK2435" i="1"/>
  <c r="AJ2435" i="1"/>
  <c r="AK2436" i="1"/>
  <c r="AJ2436" i="1"/>
  <c r="AK2437" i="1"/>
  <c r="AJ2437" i="1"/>
  <c r="AK2438" i="1"/>
  <c r="AJ2438" i="1"/>
  <c r="AK2439" i="1"/>
  <c r="AJ2439" i="1"/>
  <c r="AK2440" i="1"/>
  <c r="AJ2440" i="1"/>
  <c r="AK2441" i="1"/>
  <c r="AJ2441" i="1"/>
  <c r="AK2442" i="1"/>
  <c r="AJ2442" i="1"/>
  <c r="AK2443" i="1"/>
  <c r="AJ2443" i="1"/>
  <c r="AJ2444" i="1"/>
  <c r="AJ2445" i="1"/>
  <c r="AK2446" i="1"/>
  <c r="AJ2446" i="1"/>
  <c r="AK2447" i="1"/>
  <c r="AJ2447" i="1"/>
  <c r="AK2448" i="1"/>
  <c r="AJ2448" i="1"/>
  <c r="AK2449" i="1"/>
  <c r="AJ2449" i="1"/>
  <c r="AK2450" i="1"/>
  <c r="AJ2450" i="1"/>
  <c r="AK2451" i="1"/>
  <c r="AJ2451" i="1"/>
  <c r="AK2452" i="1"/>
  <c r="AJ2452" i="1"/>
  <c r="AJ2453" i="1"/>
  <c r="AK2454" i="1"/>
  <c r="AJ2454" i="1"/>
  <c r="AJ2455" i="1"/>
  <c r="AJ2456" i="1"/>
  <c r="AJ2457" i="1"/>
  <c r="AK2458" i="1"/>
  <c r="AJ2458" i="1"/>
  <c r="AK2459" i="1"/>
  <c r="AJ2459" i="1"/>
  <c r="AK2460" i="1"/>
  <c r="AJ2460" i="1"/>
  <c r="AK2461" i="1"/>
  <c r="AJ2461" i="1"/>
  <c r="AK2462" i="1"/>
  <c r="AJ2462" i="1"/>
  <c r="AK2463" i="1"/>
  <c r="AJ2463" i="1"/>
  <c r="AK2464" i="1"/>
  <c r="AJ2464" i="1"/>
  <c r="AK2465" i="1"/>
  <c r="AJ2465" i="1"/>
  <c r="AK2466" i="1"/>
  <c r="AJ2466" i="1"/>
  <c r="AJ2467" i="1"/>
  <c r="AJ2468" i="1"/>
  <c r="AJ2469" i="1"/>
  <c r="AK2470" i="1"/>
  <c r="AJ2470" i="1"/>
  <c r="AK2471" i="1"/>
  <c r="AJ2471" i="1"/>
  <c r="AK2472" i="1"/>
  <c r="AJ2472" i="1"/>
  <c r="AK2473" i="1"/>
  <c r="AJ2473" i="1"/>
  <c r="AK2474" i="1"/>
  <c r="AJ2474" i="1"/>
  <c r="AK2475" i="1"/>
  <c r="AJ2475" i="1"/>
  <c r="AK2476" i="1"/>
  <c r="AJ2476" i="1"/>
  <c r="AK2477" i="1"/>
  <c r="AJ2477" i="1"/>
  <c r="AK2478" i="1"/>
  <c r="AJ2478" i="1"/>
  <c r="AJ2479" i="1"/>
  <c r="AJ2480" i="1"/>
  <c r="AJ2481" i="1"/>
  <c r="AK2482" i="1"/>
  <c r="AJ2482" i="1"/>
  <c r="AK2483" i="1"/>
  <c r="AJ2483" i="1"/>
  <c r="AK2484" i="1"/>
  <c r="AJ2484" i="1"/>
  <c r="AK2485" i="1"/>
  <c r="AJ2485" i="1"/>
  <c r="AK2486" i="1"/>
  <c r="AJ2486" i="1"/>
  <c r="AK2487" i="1"/>
  <c r="AJ2487" i="1"/>
  <c r="AK2488" i="1"/>
  <c r="AJ2488" i="1"/>
  <c r="AK2489" i="1"/>
  <c r="AJ2489" i="1"/>
  <c r="AK2490" i="1"/>
  <c r="AJ2490" i="1"/>
  <c r="AK2491" i="1"/>
  <c r="AJ2491" i="1"/>
  <c r="AJ2492" i="1"/>
  <c r="AJ2493" i="1"/>
  <c r="AK2494" i="1"/>
  <c r="AJ2494" i="1"/>
  <c r="AK2495" i="1"/>
  <c r="AJ2495" i="1"/>
  <c r="AK2496" i="1"/>
  <c r="AJ2496" i="1"/>
  <c r="AK2497" i="1"/>
  <c r="AJ2497" i="1"/>
  <c r="AK2498" i="1"/>
  <c r="AJ2498" i="1"/>
  <c r="AK2499" i="1"/>
  <c r="AJ2499" i="1"/>
  <c r="AK2500" i="1"/>
  <c r="AJ2500" i="1"/>
  <c r="AK2501" i="1"/>
  <c r="AJ2501" i="1"/>
  <c r="AK2502" i="1"/>
  <c r="AJ2502" i="1"/>
  <c r="AJ2503" i="1"/>
  <c r="AJ2504" i="1"/>
  <c r="AJ2505" i="1"/>
  <c r="AK2506" i="1"/>
  <c r="AJ2506" i="1"/>
  <c r="AK2507" i="1"/>
  <c r="AJ2507" i="1"/>
  <c r="AK2508" i="1"/>
  <c r="AJ2508" i="1"/>
  <c r="AK2509" i="1"/>
  <c r="AJ2509" i="1"/>
  <c r="AK2510" i="1"/>
  <c r="AJ2510" i="1"/>
  <c r="AK2511" i="1"/>
  <c r="AJ2511" i="1"/>
  <c r="AK2512" i="1"/>
  <c r="AJ2512" i="1"/>
  <c r="AK2513" i="1"/>
  <c r="AJ2513" i="1"/>
  <c r="AK2514" i="1"/>
  <c r="AJ2514" i="1"/>
  <c r="AJ2515" i="1"/>
  <c r="AJ2516" i="1"/>
  <c r="AJ2517" i="1"/>
  <c r="AK2518" i="1"/>
  <c r="AJ2518" i="1"/>
  <c r="AK2519" i="1"/>
  <c r="AJ2519" i="1"/>
  <c r="AK2520" i="1"/>
  <c r="AJ2520" i="1"/>
  <c r="AK2521" i="1"/>
  <c r="AJ2521" i="1"/>
  <c r="AK2522" i="1"/>
  <c r="AJ2522" i="1"/>
  <c r="AK2523" i="1"/>
  <c r="AJ2523" i="1"/>
  <c r="AK2524" i="1"/>
  <c r="AJ2524" i="1"/>
  <c r="AK2525" i="1"/>
  <c r="AJ2525" i="1"/>
  <c r="AK2526" i="1"/>
  <c r="AJ2526" i="1"/>
  <c r="AJ2527" i="1"/>
  <c r="AJ2528" i="1"/>
  <c r="AJ2529" i="1"/>
  <c r="AK2530" i="1"/>
  <c r="AJ2530" i="1"/>
  <c r="AK2531" i="1"/>
  <c r="AJ2531" i="1"/>
  <c r="AK2532" i="1"/>
  <c r="AJ2532" i="1"/>
  <c r="AK2533" i="1"/>
  <c r="AJ2533" i="1"/>
  <c r="AK2534" i="1"/>
  <c r="AJ2534" i="1"/>
  <c r="AK2535" i="1"/>
  <c r="AJ2535" i="1"/>
  <c r="AK2536" i="1"/>
  <c r="AJ2536" i="1"/>
  <c r="AK2537" i="1"/>
  <c r="AJ2537" i="1"/>
  <c r="AK2538" i="1"/>
  <c r="AJ2538" i="1"/>
  <c r="AJ2539" i="1"/>
  <c r="AJ2540" i="1"/>
  <c r="AJ2541" i="1"/>
  <c r="AK2542" i="1"/>
  <c r="AJ2542" i="1"/>
  <c r="AK2543" i="1"/>
  <c r="AJ2543" i="1"/>
  <c r="AK2544" i="1"/>
  <c r="AJ2544" i="1"/>
  <c r="AK2545" i="1"/>
  <c r="AJ2545" i="1"/>
  <c r="AK2546" i="1"/>
  <c r="AJ2546" i="1"/>
  <c r="AK2547" i="1"/>
  <c r="AJ2547" i="1"/>
  <c r="AK2548" i="1"/>
  <c r="AJ2548" i="1"/>
  <c r="AK2549" i="1"/>
  <c r="AJ2549" i="1"/>
  <c r="AK2550" i="1"/>
  <c r="AJ2550" i="1"/>
  <c r="AJ2551" i="1"/>
  <c r="AJ2552" i="1"/>
  <c r="AJ2553" i="1"/>
  <c r="AK2554" i="1"/>
  <c r="AJ2554" i="1"/>
  <c r="AK2555" i="1"/>
  <c r="AJ2555" i="1"/>
  <c r="AK2556" i="1"/>
  <c r="AJ2556" i="1"/>
  <c r="AK2557" i="1"/>
  <c r="AJ2557" i="1"/>
  <c r="AK2558" i="1"/>
  <c r="AJ2558" i="1"/>
  <c r="AK2559" i="1"/>
  <c r="AJ2559" i="1"/>
  <c r="AK2560" i="1"/>
  <c r="AJ2560" i="1"/>
  <c r="AK2561" i="1"/>
  <c r="AJ2561" i="1"/>
  <c r="AK2562" i="1"/>
  <c r="AJ2562" i="1"/>
  <c r="AJ2563" i="1"/>
  <c r="AJ2564" i="1"/>
  <c r="AJ2565" i="1"/>
  <c r="AK2566" i="1"/>
  <c r="AJ2566" i="1"/>
  <c r="AK2567" i="1"/>
  <c r="AJ2567" i="1"/>
  <c r="AK2568" i="1"/>
  <c r="AJ2568" i="1"/>
  <c r="AK2569" i="1"/>
  <c r="AJ2569" i="1"/>
  <c r="AK2570" i="1"/>
  <c r="AJ2570" i="1"/>
  <c r="AK2571" i="1"/>
  <c r="AJ2571" i="1"/>
  <c r="AK2572" i="1"/>
  <c r="AJ2572" i="1"/>
  <c r="AK2573" i="1"/>
  <c r="AJ2573" i="1"/>
  <c r="AK2574" i="1"/>
  <c r="AJ2574" i="1"/>
  <c r="AJ2575" i="1"/>
  <c r="AJ2576" i="1"/>
  <c r="AJ2577" i="1"/>
  <c r="AK2578" i="1"/>
  <c r="AJ2578" i="1"/>
  <c r="AK2579" i="1"/>
  <c r="AJ2579" i="1"/>
  <c r="AK2580" i="1"/>
  <c r="AJ2580" i="1"/>
  <c r="AK2581" i="1"/>
  <c r="AJ2581" i="1"/>
  <c r="AK2582" i="1"/>
  <c r="AJ2582" i="1"/>
  <c r="AK2583" i="1"/>
  <c r="AJ2583" i="1"/>
  <c r="AK2584" i="1"/>
  <c r="AJ2584" i="1"/>
  <c r="AK2585" i="1"/>
  <c r="AJ2585" i="1"/>
  <c r="AK2586" i="1"/>
  <c r="AJ2586" i="1"/>
  <c r="AJ2587" i="1"/>
  <c r="AJ2588" i="1"/>
  <c r="AJ2589" i="1"/>
  <c r="AK2590" i="1"/>
  <c r="AJ2590" i="1"/>
  <c r="AK2591" i="1"/>
  <c r="AJ2591" i="1"/>
  <c r="AK2592" i="1"/>
  <c r="AJ2592" i="1"/>
  <c r="AK2593" i="1"/>
  <c r="AJ2593" i="1"/>
  <c r="AK2594" i="1"/>
  <c r="AJ2594" i="1"/>
  <c r="AK2595" i="1"/>
  <c r="AJ2595" i="1"/>
  <c r="AK2596" i="1"/>
  <c r="AJ2596" i="1"/>
  <c r="AK2597" i="1"/>
  <c r="AJ2597" i="1"/>
  <c r="AK2598" i="1"/>
  <c r="AJ2598" i="1"/>
  <c r="AJ2599" i="1"/>
  <c r="AJ2600" i="1"/>
  <c r="AJ2601" i="1"/>
  <c r="AK2602" i="1"/>
  <c r="AJ2602" i="1"/>
  <c r="AK2603" i="1"/>
  <c r="AJ2603" i="1"/>
  <c r="AK2604" i="1"/>
  <c r="AJ2604" i="1"/>
  <c r="AK2605" i="1"/>
  <c r="AJ2605" i="1"/>
  <c r="AK2606" i="1"/>
  <c r="AJ2606" i="1"/>
  <c r="AK2607" i="1"/>
  <c r="AJ2607" i="1"/>
  <c r="AK2608" i="1"/>
  <c r="AJ2608" i="1"/>
  <c r="AK2609" i="1"/>
  <c r="AJ2609" i="1"/>
  <c r="AK2610" i="1"/>
  <c r="AJ2610" i="1"/>
  <c r="AJ2611" i="1"/>
  <c r="AJ2612" i="1"/>
  <c r="AJ2613" i="1"/>
  <c r="AK2614" i="1"/>
  <c r="AJ2614" i="1"/>
  <c r="AK2615" i="1"/>
  <c r="AJ2615" i="1"/>
  <c r="AK2616" i="1"/>
  <c r="AJ2616" i="1"/>
  <c r="AK2617" i="1"/>
  <c r="AJ2617" i="1"/>
  <c r="AK2618" i="1"/>
  <c r="AJ2618" i="1"/>
  <c r="AK2619" i="1"/>
  <c r="AJ2619" i="1"/>
  <c r="AK2620" i="1"/>
  <c r="AJ2620" i="1"/>
  <c r="AK2621" i="1"/>
  <c r="AJ2621" i="1"/>
  <c r="AK2622" i="1"/>
  <c r="AJ2622" i="1"/>
  <c r="AK2623" i="1"/>
  <c r="AJ2623" i="1"/>
  <c r="AJ2624" i="1"/>
  <c r="AJ2625" i="1"/>
  <c r="AK2626" i="1"/>
  <c r="AJ2626" i="1"/>
  <c r="AK2627" i="1"/>
  <c r="AJ2627" i="1"/>
  <c r="AK2628" i="1"/>
  <c r="AJ2628" i="1"/>
  <c r="AK2629" i="1"/>
  <c r="AJ2629" i="1"/>
  <c r="AK2630" i="1"/>
  <c r="AJ2630" i="1"/>
  <c r="AK2631" i="1"/>
  <c r="AJ2631" i="1"/>
  <c r="AK2632" i="1"/>
  <c r="AJ2632" i="1"/>
  <c r="AK2633" i="1"/>
  <c r="AJ2633" i="1"/>
  <c r="AK2634" i="1"/>
  <c r="AJ2634" i="1"/>
  <c r="AK2635" i="1"/>
  <c r="AJ2635" i="1"/>
  <c r="AJ2636" i="1"/>
  <c r="AJ2637" i="1"/>
  <c r="AK2638" i="1"/>
  <c r="AJ2638" i="1"/>
  <c r="AK2639" i="1"/>
  <c r="AJ2639" i="1"/>
  <c r="AK2640" i="1"/>
  <c r="AJ2640" i="1"/>
  <c r="AK2641" i="1"/>
  <c r="AJ2641" i="1"/>
  <c r="AK2642" i="1"/>
  <c r="AJ2642" i="1"/>
  <c r="AK2643" i="1"/>
  <c r="AJ2643" i="1"/>
  <c r="AK2644" i="1"/>
  <c r="AJ2644" i="1"/>
  <c r="AK2645" i="1"/>
  <c r="AJ2645" i="1"/>
  <c r="AK2646" i="1"/>
  <c r="AJ2646" i="1"/>
  <c r="AJ2647" i="1"/>
  <c r="AJ2648" i="1"/>
  <c r="AJ2649" i="1"/>
  <c r="AK2650" i="1"/>
  <c r="AJ2650" i="1"/>
  <c r="AK2651" i="1"/>
  <c r="AJ2651" i="1"/>
  <c r="AK2652" i="1"/>
  <c r="AJ2652" i="1"/>
  <c r="AK2653" i="1"/>
  <c r="AJ2653" i="1"/>
  <c r="AK2654" i="1"/>
  <c r="AJ2654" i="1"/>
  <c r="AK2655" i="1"/>
  <c r="AJ2655" i="1"/>
  <c r="AK2656" i="1"/>
  <c r="AJ2656" i="1"/>
  <c r="AK2657" i="1"/>
  <c r="AJ2657" i="1"/>
  <c r="AK2658" i="1"/>
  <c r="AJ2658" i="1"/>
  <c r="AJ2659" i="1"/>
  <c r="AJ2660" i="1"/>
  <c r="AJ2661" i="1"/>
  <c r="AK2662" i="1"/>
  <c r="AJ2662" i="1"/>
  <c r="AK2663" i="1"/>
  <c r="AJ2663" i="1"/>
  <c r="AK2664" i="1"/>
  <c r="AJ2664" i="1"/>
  <c r="AK2665" i="1"/>
  <c r="AJ2665" i="1"/>
  <c r="AK2666" i="1"/>
  <c r="AJ2666" i="1"/>
  <c r="AK2667" i="1"/>
  <c r="AJ2667" i="1"/>
  <c r="AK2668" i="1"/>
  <c r="AJ2668" i="1"/>
  <c r="AK2669" i="1"/>
  <c r="AJ2669" i="1"/>
  <c r="AK2670" i="1"/>
  <c r="AJ2670" i="1"/>
  <c r="AJ2671" i="1"/>
  <c r="AJ2672" i="1"/>
  <c r="AJ2673" i="1"/>
  <c r="AK2674" i="1"/>
  <c r="AJ2674" i="1"/>
  <c r="AK2675" i="1"/>
  <c r="AJ2675" i="1"/>
  <c r="AK2676" i="1"/>
  <c r="AJ2676" i="1"/>
  <c r="AK2677" i="1"/>
  <c r="AJ2677" i="1"/>
  <c r="AK2678" i="1"/>
  <c r="AJ2678" i="1"/>
  <c r="AK2679" i="1"/>
  <c r="AJ2679" i="1"/>
  <c r="AK2680" i="1"/>
  <c r="AJ2680" i="1"/>
  <c r="AK2681" i="1"/>
  <c r="AJ2681" i="1"/>
  <c r="AK2682" i="1"/>
  <c r="AJ2682" i="1"/>
  <c r="AK2683" i="1"/>
  <c r="AJ2683" i="1"/>
  <c r="AJ2684" i="1"/>
  <c r="AJ2685" i="1"/>
  <c r="AK2686" i="1"/>
  <c r="AJ2686" i="1"/>
  <c r="AK2687" i="1"/>
  <c r="AJ2687" i="1"/>
  <c r="AK2688" i="1"/>
  <c r="AJ2688" i="1"/>
  <c r="AK2689" i="1"/>
  <c r="AJ2689" i="1"/>
  <c r="AK2690" i="1"/>
  <c r="AJ2690" i="1"/>
  <c r="AK2691" i="1"/>
  <c r="AJ2691" i="1"/>
  <c r="AK2692" i="1"/>
  <c r="AJ2692" i="1"/>
  <c r="AK2693" i="1"/>
  <c r="AJ2693" i="1"/>
  <c r="AK2694" i="1"/>
  <c r="AJ2694" i="1"/>
  <c r="AK2695" i="1"/>
  <c r="AJ2695" i="1"/>
  <c r="AJ2696" i="1"/>
  <c r="AK2697" i="1"/>
  <c r="AJ2697" i="1"/>
  <c r="AK2698" i="1"/>
  <c r="AJ2698" i="1"/>
  <c r="AK2699" i="1"/>
  <c r="AJ2699" i="1"/>
  <c r="AK2700" i="1"/>
  <c r="AJ2700" i="1"/>
  <c r="AK2701" i="1"/>
  <c r="AJ2701" i="1"/>
  <c r="AK2702" i="1"/>
  <c r="AJ2702" i="1"/>
  <c r="AK2703" i="1"/>
  <c r="AJ2703" i="1"/>
  <c r="AK2704" i="1"/>
  <c r="AJ2704" i="1"/>
  <c r="AK2705" i="1"/>
  <c r="AJ2705" i="1"/>
  <c r="AK2706" i="1"/>
  <c r="AJ2706" i="1"/>
  <c r="AK2707" i="1"/>
  <c r="AJ2707" i="1"/>
  <c r="AJ2708" i="1"/>
  <c r="AJ2709" i="1"/>
  <c r="AK2710" i="1"/>
  <c r="AJ2710" i="1"/>
  <c r="AK2711" i="1"/>
  <c r="AJ2711" i="1"/>
  <c r="AK2712" i="1"/>
  <c r="AJ2712" i="1"/>
  <c r="AK2713" i="1"/>
  <c r="AJ2713" i="1"/>
  <c r="AK2714" i="1"/>
  <c r="AJ2714" i="1"/>
  <c r="AK2715" i="1"/>
  <c r="AJ2715" i="1"/>
  <c r="AK2716" i="1"/>
  <c r="AJ2716" i="1"/>
  <c r="AK2717" i="1"/>
  <c r="AJ2717" i="1"/>
  <c r="AK2718" i="1"/>
  <c r="AJ2718" i="1"/>
  <c r="AK2719" i="1"/>
  <c r="AJ2719" i="1"/>
  <c r="AJ2720" i="1"/>
  <c r="AJ2721" i="1"/>
  <c r="AK2722" i="1"/>
  <c r="AJ2722" i="1"/>
  <c r="AK2723" i="1"/>
  <c r="AJ2723" i="1"/>
  <c r="AK2724" i="1"/>
  <c r="AJ2724" i="1"/>
  <c r="AK2725" i="1"/>
  <c r="AJ2725" i="1"/>
  <c r="AK2726" i="1"/>
  <c r="AJ2726" i="1"/>
  <c r="AK2727" i="1"/>
  <c r="AJ2727" i="1"/>
  <c r="AK2728" i="1"/>
  <c r="AJ2728" i="1"/>
  <c r="AJ2729" i="1"/>
  <c r="AK2730" i="1"/>
  <c r="AJ2730" i="1"/>
  <c r="AJ2731" i="1"/>
  <c r="AJ2732" i="1"/>
  <c r="AJ2733" i="1"/>
  <c r="AK2734" i="1"/>
  <c r="AJ2734" i="1"/>
  <c r="AK2735" i="1"/>
  <c r="AJ2735" i="1"/>
  <c r="AK2736" i="1"/>
  <c r="AJ2736" i="1"/>
  <c r="AK2737" i="1"/>
  <c r="AJ2737" i="1"/>
  <c r="AK2738" i="1"/>
  <c r="AJ2738" i="1"/>
  <c r="AK2739" i="1"/>
  <c r="AJ2739" i="1"/>
  <c r="AK2740" i="1"/>
  <c r="AJ2740" i="1"/>
  <c r="AK2741" i="1"/>
  <c r="AJ2741" i="1"/>
  <c r="AK2742" i="1"/>
  <c r="AJ2742" i="1"/>
  <c r="AK2743" i="1"/>
  <c r="AJ2743" i="1"/>
  <c r="AJ2744" i="1"/>
  <c r="AJ2745" i="1"/>
  <c r="AK2746" i="1"/>
  <c r="AJ2746" i="1"/>
  <c r="AK2747" i="1"/>
  <c r="AJ2747" i="1"/>
  <c r="AK2748" i="1"/>
  <c r="AJ2748" i="1"/>
  <c r="AK2749" i="1"/>
  <c r="AJ2749" i="1"/>
  <c r="AK2750" i="1"/>
  <c r="AJ2750" i="1"/>
  <c r="AK2751" i="1"/>
  <c r="AJ2751" i="1"/>
  <c r="AK2752" i="1"/>
  <c r="AJ2752" i="1"/>
  <c r="AK2753" i="1"/>
  <c r="AJ2753" i="1"/>
  <c r="AK2754" i="1"/>
  <c r="AJ2754" i="1"/>
  <c r="AJ2755" i="1"/>
  <c r="AJ2756" i="1"/>
  <c r="AJ2757" i="1"/>
  <c r="AK18" i="1"/>
  <c r="AJ34" i="1"/>
  <c r="AK35" i="1"/>
  <c r="AK37" i="1"/>
  <c r="AK49" i="1"/>
  <c r="AK109" i="1"/>
  <c r="AK121" i="1"/>
  <c r="AK133" i="1"/>
  <c r="AK145" i="1"/>
  <c r="AK253" i="1"/>
  <c r="AK265" i="1"/>
  <c r="AK277" i="1"/>
  <c r="AK289" i="1"/>
  <c r="AK325" i="1"/>
  <c r="AK337" i="1"/>
  <c r="AK433" i="1"/>
  <c r="AK457" i="1"/>
  <c r="AK565" i="1"/>
  <c r="AK577" i="1"/>
  <c r="AK697" i="1"/>
  <c r="AK721" i="1"/>
  <c r="AK757" i="1"/>
  <c r="AK781" i="1"/>
  <c r="AK841" i="1"/>
  <c r="AK853" i="1"/>
  <c r="AK1009" i="1"/>
  <c r="AK1057" i="1"/>
  <c r="AK1069" i="1"/>
  <c r="AK1201" i="1"/>
  <c r="AK1213" i="1"/>
  <c r="AK1297" i="1"/>
  <c r="AK6" i="1"/>
  <c r="AK34" i="1"/>
  <c r="AK36" i="1"/>
  <c r="AK40" i="1"/>
  <c r="AK41" i="1"/>
  <c r="AK43" i="1"/>
  <c r="AK44" i="1"/>
  <c r="AK45" i="1"/>
  <c r="AK55" i="1"/>
  <c r="AK56" i="1"/>
  <c r="AK57" i="1"/>
  <c r="AK58" i="1"/>
  <c r="AK60" i="1"/>
  <c r="AK65" i="1"/>
  <c r="AK67" i="1"/>
  <c r="AK68" i="1"/>
  <c r="AK69" i="1"/>
  <c r="AK72" i="1"/>
  <c r="AK76" i="1"/>
  <c r="AK79" i="1"/>
  <c r="AK80" i="1"/>
  <c r="AK81" i="1"/>
  <c r="AK89" i="1"/>
  <c r="AK90" i="1"/>
  <c r="AK91" i="1"/>
  <c r="AK92" i="1"/>
  <c r="AK93" i="1"/>
  <c r="AK100" i="1"/>
  <c r="AK101" i="1"/>
  <c r="AK103" i="1"/>
  <c r="AK104" i="1"/>
  <c r="AK105" i="1"/>
  <c r="AK115" i="1"/>
  <c r="AK116" i="1"/>
  <c r="AK117" i="1"/>
  <c r="AK126" i="1"/>
  <c r="AK127" i="1"/>
  <c r="AK128" i="1"/>
  <c r="AK129" i="1"/>
  <c r="AK130" i="1"/>
  <c r="AK136" i="1"/>
  <c r="AK139" i="1"/>
  <c r="AK140" i="1"/>
  <c r="AK141" i="1"/>
  <c r="AK143" i="1"/>
  <c r="AK144" i="1"/>
  <c r="AK148" i="1"/>
  <c r="AK150" i="1"/>
  <c r="AK151" i="1"/>
  <c r="AK152" i="1"/>
  <c r="AK153" i="1"/>
  <c r="AK163" i="1"/>
  <c r="AK164" i="1"/>
  <c r="AK165" i="1"/>
  <c r="AK168" i="1"/>
  <c r="AK175" i="1"/>
  <c r="AK176" i="1"/>
  <c r="AK177" i="1"/>
  <c r="AK185" i="1"/>
  <c r="AK187" i="1"/>
  <c r="AK188" i="1"/>
  <c r="AK189" i="1"/>
  <c r="AK191" i="1"/>
  <c r="AK192" i="1"/>
  <c r="AK199" i="1"/>
  <c r="AK200" i="1"/>
  <c r="AK201" i="1"/>
  <c r="AK211" i="1"/>
  <c r="AK212" i="1"/>
  <c r="AK213" i="1"/>
  <c r="AK223" i="1"/>
  <c r="AK224" i="1"/>
  <c r="AK225" i="1"/>
  <c r="AK232" i="1"/>
  <c r="AK234" i="1"/>
  <c r="AK235" i="1"/>
  <c r="AK236" i="1"/>
  <c r="AK237" i="1"/>
  <c r="AK245" i="1"/>
  <c r="AK247" i="1"/>
  <c r="AK248" i="1"/>
  <c r="AK249" i="1"/>
  <c r="AK252" i="1"/>
  <c r="AK259" i="1"/>
  <c r="AK260" i="1"/>
  <c r="AK261" i="1"/>
  <c r="AK271" i="1"/>
  <c r="AK272" i="1"/>
  <c r="AK273" i="1"/>
  <c r="AK280" i="1"/>
  <c r="AK283" i="1"/>
  <c r="AK284" i="1"/>
  <c r="AK285" i="1"/>
  <c r="AK295" i="1"/>
  <c r="AK296" i="1"/>
  <c r="AK297" i="1"/>
  <c r="AK300" i="1"/>
  <c r="AK305" i="1"/>
  <c r="AK307" i="1"/>
  <c r="AK308" i="1"/>
  <c r="AK309" i="1"/>
  <c r="AK318" i="1"/>
  <c r="AK319" i="1"/>
  <c r="AK320" i="1"/>
  <c r="AK321" i="1"/>
  <c r="AK330" i="1"/>
  <c r="AK331" i="1"/>
  <c r="AK332" i="1"/>
  <c r="AK333" i="1"/>
  <c r="AK341" i="1"/>
  <c r="AK343" i="1"/>
  <c r="AK344" i="1"/>
  <c r="AK345" i="1"/>
  <c r="AK346" i="1"/>
  <c r="AK347" i="1"/>
  <c r="AK355" i="1"/>
  <c r="AK356" i="1"/>
  <c r="AK357" i="1"/>
  <c r="AK366" i="1"/>
  <c r="AK367" i="1"/>
  <c r="AK368" i="1"/>
  <c r="AK369" i="1"/>
  <c r="AK377" i="1"/>
  <c r="AK379" i="1"/>
  <c r="AK380" i="1"/>
  <c r="AK381" i="1"/>
  <c r="AK388" i="1"/>
  <c r="AK391" i="1"/>
  <c r="AK392" i="1"/>
  <c r="AK393" i="1"/>
  <c r="AK395" i="1"/>
  <c r="AK403" i="1"/>
  <c r="AK404" i="1"/>
  <c r="AK405" i="1"/>
  <c r="AK412" i="1"/>
  <c r="AK415" i="1"/>
  <c r="AK416" i="1"/>
  <c r="AK417" i="1"/>
  <c r="AK427" i="1"/>
  <c r="AK428" i="1"/>
  <c r="AK429" i="1"/>
  <c r="AK437" i="1"/>
  <c r="AK439" i="1"/>
  <c r="AK440" i="1"/>
  <c r="AK441" i="1"/>
  <c r="AK443" i="1"/>
  <c r="AK450" i="1"/>
  <c r="AK451" i="1"/>
  <c r="AK452" i="1"/>
  <c r="AK453" i="1"/>
  <c r="AK461" i="1"/>
  <c r="AK462" i="1"/>
  <c r="AK463" i="1"/>
  <c r="AK464" i="1"/>
  <c r="AK465" i="1"/>
  <c r="AK473" i="1"/>
  <c r="AK475" i="1"/>
  <c r="AK476" i="1"/>
  <c r="AK477" i="1"/>
  <c r="AK484" i="1"/>
  <c r="AK487" i="1"/>
  <c r="AK488" i="1"/>
  <c r="AK489" i="1"/>
  <c r="AK490" i="1"/>
  <c r="AK496" i="1"/>
  <c r="AK499" i="1"/>
  <c r="AK500" i="1"/>
  <c r="AK501" i="1"/>
  <c r="AK511" i="1"/>
  <c r="AK512" i="1"/>
  <c r="AK513" i="1"/>
  <c r="AK522" i="1"/>
  <c r="AK523" i="1"/>
  <c r="AK524" i="1"/>
  <c r="AK525" i="1"/>
  <c r="AK528" i="1"/>
  <c r="AK535" i="1"/>
  <c r="AK536" i="1"/>
  <c r="AK537" i="1"/>
  <c r="AK547" i="1"/>
  <c r="AK548" i="1"/>
  <c r="AK549" i="1"/>
  <c r="AK559" i="1"/>
  <c r="AK560" i="1"/>
  <c r="AK561" i="1"/>
  <c r="AK562" i="1"/>
  <c r="AK568" i="1"/>
  <c r="AK571" i="1"/>
  <c r="AK572" i="1"/>
  <c r="AK573" i="1"/>
  <c r="AK581" i="1"/>
  <c r="AK583" i="1"/>
  <c r="AK584" i="1"/>
  <c r="AK585" i="1"/>
  <c r="AK588" i="1"/>
  <c r="AK595" i="1"/>
  <c r="AK596" i="1"/>
  <c r="AK597" i="1"/>
  <c r="AK607" i="1"/>
  <c r="AK608" i="1"/>
  <c r="AK609" i="1"/>
  <c r="AK617" i="1"/>
  <c r="AK618" i="1"/>
  <c r="AK619" i="1"/>
  <c r="AK620" i="1"/>
  <c r="AK621" i="1"/>
  <c r="AK631" i="1"/>
  <c r="AK632" i="1"/>
  <c r="AK633" i="1"/>
  <c r="AK634" i="1"/>
  <c r="AK641" i="1"/>
  <c r="AK643" i="1"/>
  <c r="AK644" i="1"/>
  <c r="AK645" i="1"/>
  <c r="AK647" i="1"/>
  <c r="AK655" i="1"/>
  <c r="AK656" i="1"/>
  <c r="AK657" i="1"/>
  <c r="AK666" i="1"/>
  <c r="AK667" i="1"/>
  <c r="AK668" i="1"/>
  <c r="AK669" i="1"/>
  <c r="AK679" i="1"/>
  <c r="AK680" i="1"/>
  <c r="AK691" i="1"/>
  <c r="AK692" i="1"/>
  <c r="AK693" i="1"/>
  <c r="AK695" i="1"/>
  <c r="AK703" i="1"/>
  <c r="AK704" i="1"/>
  <c r="AK705" i="1"/>
  <c r="AK706" i="1"/>
  <c r="AK708" i="1"/>
  <c r="AK715" i="1"/>
  <c r="AK716" i="1"/>
  <c r="AK717" i="1"/>
  <c r="AK726" i="1"/>
  <c r="AK727" i="1"/>
  <c r="AK728" i="1"/>
  <c r="AK729" i="1"/>
  <c r="AK732" i="1"/>
  <c r="AK738" i="1"/>
  <c r="AK739" i="1"/>
  <c r="AK740" i="1"/>
  <c r="AK741" i="1"/>
  <c r="AK749" i="1"/>
  <c r="AK751" i="1"/>
  <c r="AK752" i="1"/>
  <c r="AK753" i="1"/>
  <c r="AK756" i="1"/>
  <c r="AK761" i="1"/>
  <c r="AK762" i="1"/>
  <c r="AK763" i="1"/>
  <c r="AK764" i="1"/>
  <c r="AK765" i="1"/>
  <c r="AK775" i="1"/>
  <c r="AK776" i="1"/>
  <c r="AK777" i="1"/>
  <c r="AK785" i="1"/>
  <c r="AK787" i="1"/>
  <c r="AK788" i="1"/>
  <c r="AK789" i="1"/>
  <c r="AK799" i="1"/>
  <c r="AK800" i="1"/>
  <c r="AK801" i="1"/>
  <c r="AK811" i="1"/>
  <c r="AK812" i="1"/>
  <c r="AK813" i="1"/>
  <c r="AK821" i="1"/>
  <c r="AK822" i="1"/>
  <c r="AK823" i="1"/>
  <c r="AK824" i="1"/>
  <c r="AK828" i="1"/>
  <c r="AK833" i="1"/>
  <c r="AK835" i="1"/>
  <c r="AK836" i="1"/>
  <c r="AK837" i="1"/>
  <c r="AK840" i="1"/>
  <c r="AK846" i="1"/>
  <c r="AK847" i="1"/>
  <c r="AK848" i="1"/>
  <c r="AK849" i="1"/>
  <c r="AK860" i="1"/>
  <c r="AK861" i="1"/>
  <c r="AK868" i="1"/>
  <c r="AK870" i="1"/>
  <c r="AK871" i="1"/>
  <c r="AK872" i="1"/>
  <c r="AK873" i="1"/>
  <c r="AK876" i="1"/>
  <c r="AK883" i="1"/>
  <c r="AK884" i="1"/>
  <c r="AK895" i="1"/>
  <c r="AK896" i="1"/>
  <c r="AK897" i="1"/>
  <c r="AK904" i="1"/>
  <c r="AK907" i="1"/>
  <c r="AK908" i="1"/>
  <c r="AK909" i="1"/>
  <c r="AK912" i="1"/>
  <c r="AK919" i="1"/>
  <c r="AK920" i="1"/>
  <c r="AK921" i="1"/>
  <c r="AK929" i="1"/>
  <c r="AK931" i="1"/>
  <c r="AK932" i="1"/>
  <c r="AK933" i="1"/>
  <c r="AK936" i="1"/>
  <c r="AK941" i="1"/>
  <c r="AK942" i="1"/>
  <c r="AK943" i="1"/>
  <c r="AK944" i="1"/>
  <c r="AK945" i="1"/>
  <c r="AK956" i="1"/>
  <c r="AK957" i="1"/>
  <c r="AK966" i="1"/>
  <c r="AK967" i="1"/>
  <c r="AK968" i="1"/>
  <c r="AK969" i="1"/>
  <c r="AK972" i="1"/>
  <c r="AK977" i="1"/>
  <c r="AK979" i="1"/>
  <c r="AK980" i="1"/>
  <c r="AK991" i="1"/>
  <c r="AK992" i="1"/>
  <c r="AK993" i="1"/>
  <c r="AK1003" i="1"/>
  <c r="AK1004" i="1"/>
  <c r="AK1005" i="1"/>
  <c r="AK1008" i="1"/>
  <c r="AK1015" i="1"/>
  <c r="AK1016" i="1"/>
  <c r="AK1017" i="1"/>
  <c r="AK1027" i="1"/>
  <c r="AK1028" i="1"/>
  <c r="AK1029" i="1"/>
  <c r="AK1039" i="1"/>
  <c r="AK1040" i="1"/>
  <c r="AK1041" i="1"/>
  <c r="AK1049" i="1"/>
  <c r="AK1051" i="1"/>
  <c r="AK1052" i="1"/>
  <c r="AK1056" i="1"/>
  <c r="AK1062" i="1"/>
  <c r="AK1063" i="1"/>
  <c r="AK1064" i="1"/>
  <c r="AK1065" i="1"/>
  <c r="AK1075" i="1"/>
  <c r="AK1076" i="1"/>
  <c r="AK1077" i="1"/>
  <c r="AK1086" i="1"/>
  <c r="AK1088" i="1"/>
  <c r="AK1089" i="1"/>
  <c r="AK1099" i="1"/>
  <c r="AK1100" i="1"/>
  <c r="AK1101" i="1"/>
  <c r="AK1111" i="1"/>
  <c r="AK1112" i="1"/>
  <c r="AK1113" i="1"/>
  <c r="AK1116" i="1"/>
  <c r="AK1124" i="1"/>
  <c r="AK1125" i="1"/>
  <c r="AK1134" i="1"/>
  <c r="AK1135" i="1"/>
  <c r="AK1136" i="1"/>
  <c r="AK1137" i="1"/>
  <c r="AK1147" i="1"/>
  <c r="AK1148" i="1"/>
  <c r="AK1149" i="1"/>
  <c r="AK1152" i="1"/>
  <c r="AK1158" i="1"/>
  <c r="AK1159" i="1"/>
  <c r="AK1160" i="1"/>
  <c r="AK1161" i="1"/>
  <c r="AK1171" i="1"/>
  <c r="AK1172" i="1"/>
  <c r="AK1173" i="1"/>
  <c r="AK1181" i="1"/>
  <c r="AK1182" i="1"/>
  <c r="AK1183" i="1"/>
  <c r="AK1184" i="1"/>
  <c r="AK1185" i="1"/>
  <c r="AK1193" i="1"/>
  <c r="AK1195" i="1"/>
  <c r="AK1196" i="1"/>
  <c r="AK1197" i="1"/>
  <c r="AK1207" i="1"/>
  <c r="AK1208" i="1"/>
  <c r="AK1209" i="1"/>
  <c r="AK1219" i="1"/>
  <c r="AK1220" i="1"/>
  <c r="AK1221" i="1"/>
  <c r="AK1231" i="1"/>
  <c r="AK1232" i="1"/>
  <c r="AK1233" i="1"/>
  <c r="AK1244" i="1"/>
  <c r="AK1245" i="1"/>
  <c r="AK1253" i="1"/>
  <c r="AK1254" i="1"/>
  <c r="AK1255" i="1"/>
  <c r="AK1256" i="1"/>
  <c r="AK1257" i="1"/>
  <c r="AK1268" i="1"/>
  <c r="AK1269" i="1"/>
  <c r="AK1279" i="1"/>
  <c r="AK1280" i="1"/>
  <c r="AK1281" i="1"/>
  <c r="AK1291" i="1"/>
  <c r="AK1292" i="1"/>
  <c r="AK1293" i="1"/>
  <c r="AK1303" i="1"/>
  <c r="AK1304" i="1"/>
  <c r="AK1305" i="1"/>
  <c r="AK1313" i="1"/>
  <c r="AK1315" i="1"/>
  <c r="AK1316" i="1"/>
  <c r="AK1317" i="1"/>
  <c r="AK1325" i="1"/>
  <c r="AK1326" i="1"/>
  <c r="AK1327" i="1"/>
  <c r="AK1328" i="1"/>
  <c r="AK1329" i="1"/>
  <c r="AK1340" i="1"/>
  <c r="AK1341" i="1"/>
  <c r="AK1350" i="1"/>
  <c r="AK1351" i="1"/>
  <c r="AK1352" i="1"/>
  <c r="AK1353" i="1"/>
  <c r="AK1361" i="1"/>
  <c r="AK1363" i="1"/>
  <c r="AK1364" i="1"/>
  <c r="AK1365" i="1"/>
  <c r="AK1375" i="1"/>
  <c r="AK1376" i="1"/>
  <c r="AK1377" i="1"/>
  <c r="AK1388" i="1"/>
  <c r="AK1389" i="1"/>
  <c r="AK1399" i="1"/>
  <c r="AK1400" i="1"/>
  <c r="AK1401" i="1"/>
  <c r="AK1411" i="1"/>
  <c r="AK1412" i="1"/>
  <c r="AK1413" i="1"/>
  <c r="AK1423" i="1"/>
  <c r="AK1424" i="1"/>
  <c r="AK1425" i="1"/>
  <c r="AK1432" i="1"/>
  <c r="AK1435" i="1"/>
  <c r="AK1436" i="1"/>
  <c r="AK1447" i="1"/>
  <c r="AK1448" i="1"/>
  <c r="AK1459" i="1"/>
  <c r="AK1460" i="1"/>
  <c r="AK1461" i="1"/>
  <c r="AK1469" i="1"/>
  <c r="AK1471" i="1"/>
  <c r="AK1472" i="1"/>
  <c r="AK1483" i="1"/>
  <c r="AK1484" i="1"/>
  <c r="AK1495" i="1"/>
  <c r="AK1496" i="1"/>
  <c r="AK1497" i="1"/>
  <c r="AK1507" i="1"/>
  <c r="AK1508" i="1"/>
  <c r="AK1509" i="1"/>
  <c r="AK1516" i="1"/>
  <c r="AK1518" i="1"/>
  <c r="AK1519" i="1"/>
  <c r="AK1520" i="1"/>
  <c r="AK1521" i="1"/>
  <c r="AK1529" i="1"/>
  <c r="AK1531" i="1"/>
  <c r="AK1532" i="1"/>
  <c r="AK1533" i="1"/>
  <c r="AK1542" i="1"/>
  <c r="AK1543" i="1"/>
  <c r="AK1544" i="1"/>
  <c r="AK1554" i="1"/>
  <c r="AK1555" i="1"/>
  <c r="AK1556" i="1"/>
  <c r="AK1557" i="1"/>
  <c r="AK1567" i="1"/>
  <c r="AK1568" i="1"/>
  <c r="AK1569" i="1"/>
  <c r="AK1579" i="1"/>
  <c r="AK1580" i="1"/>
  <c r="AK1581" i="1"/>
  <c r="AK1591" i="1"/>
  <c r="AK1592" i="1"/>
  <c r="AK1593" i="1"/>
  <c r="AK1603" i="1"/>
  <c r="AK1604" i="1"/>
  <c r="AK1605" i="1"/>
  <c r="AK1615" i="1"/>
  <c r="AK1616" i="1"/>
  <c r="AK1617" i="1"/>
  <c r="AK1627" i="1"/>
  <c r="AK1628" i="1"/>
  <c r="AK1629" i="1"/>
  <c r="AK1637" i="1"/>
  <c r="AK1639" i="1"/>
  <c r="AK1640" i="1"/>
  <c r="AK1651" i="1"/>
  <c r="AK1652" i="1"/>
  <c r="AK1663" i="1"/>
  <c r="AK1664" i="1"/>
  <c r="AK1665" i="1"/>
  <c r="AK1673" i="1"/>
  <c r="AK1675" i="1"/>
  <c r="AK1676" i="1"/>
  <c r="AK1677" i="1"/>
  <c r="AK1687" i="1"/>
  <c r="AK1688" i="1"/>
  <c r="AK1689" i="1"/>
  <c r="AK1699" i="1"/>
  <c r="AK1700" i="1"/>
  <c r="AK1701" i="1"/>
  <c r="AK1709" i="1"/>
  <c r="AK1711" i="1"/>
  <c r="AK1712" i="1"/>
  <c r="AK1713" i="1"/>
  <c r="AK1723" i="1"/>
  <c r="AK1724" i="1"/>
  <c r="AK1735" i="1"/>
  <c r="AK1736" i="1"/>
  <c r="AK1737" i="1"/>
  <c r="AK1747" i="1"/>
  <c r="AK1748" i="1"/>
  <c r="AK1759" i="1"/>
  <c r="AK1760" i="1"/>
  <c r="AK1763" i="1"/>
  <c r="AK1771" i="1"/>
  <c r="AK1772" i="1"/>
  <c r="AK1773" i="1"/>
  <c r="AK1783" i="1"/>
  <c r="AK1784" i="1"/>
  <c r="AK1795" i="1"/>
  <c r="AK1796" i="1"/>
  <c r="AK1807" i="1"/>
  <c r="AK1808" i="1"/>
  <c r="AK1809" i="1"/>
  <c r="AK1819" i="1"/>
  <c r="AK1820" i="1"/>
  <c r="AK1821" i="1"/>
  <c r="AK1832" i="1"/>
  <c r="AK1833" i="1"/>
  <c r="AK1844" i="1"/>
  <c r="AK1845" i="1"/>
  <c r="AK1855" i="1"/>
  <c r="AK1856" i="1"/>
  <c r="AK1857" i="1"/>
  <c r="AK1868" i="1"/>
  <c r="AK1869" i="1"/>
  <c r="AK1880" i="1"/>
  <c r="AK1881" i="1"/>
  <c r="AK1889" i="1"/>
  <c r="AK1891" i="1"/>
  <c r="AK1892" i="1"/>
  <c r="AK1893" i="1"/>
  <c r="AK1904" i="1"/>
  <c r="AK1905" i="1"/>
  <c r="AK1915" i="1"/>
  <c r="AK1916" i="1"/>
  <c r="AK1917" i="1"/>
  <c r="AK1927" i="1"/>
  <c r="AK1928" i="1"/>
  <c r="AK1929" i="1"/>
  <c r="AK1939" i="1"/>
  <c r="AK1940" i="1"/>
  <c r="AK1941" i="1"/>
  <c r="AK1951" i="1"/>
  <c r="AK1952" i="1"/>
  <c r="AK1953" i="1"/>
  <c r="AK1961" i="1"/>
  <c r="AK1963" i="1"/>
  <c r="AK1964" i="1"/>
  <c r="AK1975" i="1"/>
  <c r="AK1976" i="1"/>
  <c r="AK1986" i="1"/>
  <c r="AK1987" i="1"/>
  <c r="AK1988" i="1"/>
  <c r="AK1989" i="1"/>
  <c r="AK1999" i="1"/>
  <c r="AK2000" i="1"/>
  <c r="AK2011" i="1"/>
  <c r="AK2012" i="1"/>
  <c r="AK2013" i="1"/>
  <c r="AK2023" i="1"/>
  <c r="AK2024" i="1"/>
  <c r="AK2025" i="1"/>
  <c r="AK2035" i="1"/>
  <c r="AK2036" i="1"/>
  <c r="AK2037" i="1"/>
  <c r="AK2047" i="1"/>
  <c r="AK2048" i="1"/>
  <c r="AK2049" i="1"/>
  <c r="AK2059" i="1"/>
  <c r="AK2060" i="1"/>
  <c r="AK2061" i="1"/>
  <c r="AK2072" i="1"/>
  <c r="AK2073" i="1"/>
  <c r="AK2083" i="1"/>
  <c r="AK2084" i="1"/>
  <c r="AK2085" i="1"/>
  <c r="AK2095" i="1"/>
  <c r="AK2096" i="1"/>
  <c r="AK2097" i="1"/>
  <c r="AK2107" i="1"/>
  <c r="AK2108" i="1"/>
  <c r="AK2109" i="1"/>
  <c r="AK2119" i="1"/>
  <c r="AK2120" i="1"/>
  <c r="AK2121" i="1"/>
  <c r="AK2131" i="1"/>
  <c r="AK2132" i="1"/>
  <c r="AK2133" i="1"/>
  <c r="AK2144" i="1"/>
  <c r="AK2145" i="1"/>
  <c r="AK2156" i="1"/>
  <c r="AK2157" i="1"/>
  <c r="AK2164" i="1"/>
  <c r="AK2167" i="1"/>
  <c r="AK2168" i="1"/>
  <c r="AK2169" i="1"/>
  <c r="AK2179" i="1"/>
  <c r="AK2180" i="1"/>
  <c r="AK2181" i="1"/>
  <c r="AK2191" i="1"/>
  <c r="AK2192" i="1"/>
  <c r="AK2193" i="1"/>
  <c r="AK2203" i="1"/>
  <c r="AK2204" i="1"/>
  <c r="AK2205" i="1"/>
  <c r="AK2215" i="1"/>
  <c r="AK2216" i="1"/>
  <c r="AK2217" i="1"/>
  <c r="AK2227" i="1"/>
  <c r="AK2228" i="1"/>
  <c r="AK2229" i="1"/>
  <c r="AK2239" i="1"/>
  <c r="AK2240" i="1"/>
  <c r="AK2241" i="1"/>
  <c r="AK2251" i="1"/>
  <c r="AK2252" i="1"/>
  <c r="AK2253" i="1"/>
  <c r="AK2263" i="1"/>
  <c r="AK2264" i="1"/>
  <c r="AK2265" i="1"/>
  <c r="AK2275" i="1"/>
  <c r="AK2276" i="1"/>
  <c r="AK2277" i="1"/>
  <c r="AK2287" i="1"/>
  <c r="AK2288" i="1"/>
  <c r="AK2299" i="1"/>
  <c r="AK2300" i="1"/>
  <c r="AK2301" i="1"/>
  <c r="AK2312" i="1"/>
  <c r="AK2323" i="1"/>
  <c r="AK2324" i="1"/>
  <c r="AK2325" i="1"/>
  <c r="AK2335" i="1"/>
  <c r="AK2336" i="1"/>
  <c r="AK2337" i="1"/>
  <c r="AK2347" i="1"/>
  <c r="AK2348" i="1"/>
  <c r="AK2349" i="1"/>
  <c r="AK2359" i="1"/>
  <c r="AK2360" i="1"/>
  <c r="AK2361" i="1"/>
  <c r="AK2372" i="1"/>
  <c r="AK2373" i="1"/>
  <c r="AK2374" i="1"/>
  <c r="AK2383" i="1"/>
  <c r="AK2384" i="1"/>
  <c r="AK2385" i="1"/>
  <c r="AK2396" i="1"/>
  <c r="AK2397" i="1"/>
  <c r="AK2408" i="1"/>
  <c r="AK2409" i="1"/>
  <c r="AK2417" i="1"/>
  <c r="AK2419" i="1"/>
  <c r="AK2420" i="1"/>
  <c r="AK2421" i="1"/>
  <c r="AK2431" i="1"/>
  <c r="AK2432" i="1"/>
  <c r="AK2433" i="1"/>
  <c r="AK2444" i="1"/>
  <c r="AK2445" i="1"/>
  <c r="AK2453" i="1"/>
  <c r="AK2455" i="1"/>
  <c r="AK2456" i="1"/>
  <c r="AK2457" i="1"/>
  <c r="AK2467" i="1"/>
  <c r="AK2468" i="1"/>
  <c r="AK2469" i="1"/>
  <c r="AK2479" i="1"/>
  <c r="AK2480" i="1"/>
  <c r="AK2481" i="1"/>
  <c r="AK2492" i="1"/>
  <c r="AK2493" i="1"/>
  <c r="AK2503" i="1"/>
  <c r="AK2504" i="1"/>
  <c r="AK2505" i="1"/>
  <c r="AK2515" i="1"/>
  <c r="AK2516" i="1"/>
  <c r="AK2517" i="1"/>
  <c r="AK2527" i="1"/>
  <c r="AK2528" i="1"/>
  <c r="AK2529" i="1"/>
  <c r="AK2539" i="1"/>
  <c r="AK2540" i="1"/>
  <c r="AK2541" i="1"/>
  <c r="AK2551" i="1"/>
  <c r="AK2552" i="1"/>
  <c r="AK2553" i="1"/>
  <c r="AK2563" i="1"/>
  <c r="AK2564" i="1"/>
  <c r="AK2565" i="1"/>
  <c r="AK2575" i="1"/>
  <c r="AK2576" i="1"/>
  <c r="AK2577" i="1"/>
  <c r="AK2587" i="1"/>
  <c r="AK2588" i="1"/>
  <c r="AK2589" i="1"/>
  <c r="AK2599" i="1"/>
  <c r="AK2600" i="1"/>
  <c r="AK2601" i="1"/>
  <c r="AK2611" i="1"/>
  <c r="AK2612" i="1"/>
  <c r="AK2613" i="1"/>
  <c r="AK2624" i="1"/>
  <c r="AK2625" i="1"/>
  <c r="AK2636" i="1"/>
  <c r="AK2637" i="1"/>
  <c r="AK2647" i="1"/>
  <c r="AK2648" i="1"/>
  <c r="AK2649" i="1"/>
  <c r="AK2659" i="1"/>
  <c r="AK2660" i="1"/>
  <c r="AK2661" i="1"/>
  <c r="AK2671" i="1"/>
  <c r="AK2672" i="1"/>
  <c r="AK2673" i="1"/>
  <c r="AK2684" i="1"/>
  <c r="AK2685" i="1"/>
  <c r="AK2696" i="1"/>
  <c r="AK2708" i="1"/>
  <c r="AK2709" i="1"/>
  <c r="AK2720" i="1"/>
  <c r="AK2721" i="1"/>
  <c r="AK2729" i="1"/>
  <c r="AK2731" i="1"/>
  <c r="AK2732" i="1"/>
  <c r="AK2733" i="1"/>
  <c r="AK2744" i="1"/>
  <c r="AK2745" i="1"/>
  <c r="AK2755" i="1"/>
  <c r="AK2756" i="1"/>
  <c r="AK2757" i="1"/>
  <c r="AK7" i="1"/>
  <c r="AK8" i="1"/>
  <c r="AK12" i="1"/>
  <c r="AK19" i="1"/>
  <c r="AK20" i="1"/>
  <c r="AK22" i="1"/>
  <c r="AK23" i="1"/>
  <c r="AK24" i="1"/>
  <c r="AK30" i="1"/>
  <c r="AK31" i="1"/>
  <c r="AK32" i="1"/>
  <c r="AD2" i="1"/>
  <c r="AK2" i="1"/>
  <c r="AE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2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0" i="1"/>
  <c r="AG941" i="1"/>
  <c r="AG942" i="1"/>
  <c r="AG943" i="1"/>
  <c r="AG944" i="1"/>
  <c r="AG945" i="1"/>
  <c r="AG946" i="1"/>
  <c r="AG947" i="1"/>
  <c r="AG948" i="1"/>
  <c r="AG949" i="1"/>
  <c r="AG950" i="1"/>
  <c r="AG951" i="1"/>
  <c r="AG952" i="1"/>
  <c r="AG953" i="1"/>
  <c r="AG954" i="1"/>
  <c r="AG955" i="1"/>
  <c r="AG956" i="1"/>
  <c r="AG957" i="1"/>
  <c r="AG958" i="1"/>
  <c r="AG959" i="1"/>
  <c r="AG960" i="1"/>
  <c r="AG961" i="1"/>
  <c r="AG962" i="1"/>
  <c r="AG963" i="1"/>
  <c r="AG964" i="1"/>
  <c r="AG965" i="1"/>
  <c r="AG966" i="1"/>
  <c r="AG967" i="1"/>
  <c r="AG968" i="1"/>
  <c r="AG969" i="1"/>
  <c r="AG970" i="1"/>
  <c r="AG971" i="1"/>
  <c r="AG972" i="1"/>
  <c r="AG973" i="1"/>
  <c r="AG974" i="1"/>
  <c r="AG975" i="1"/>
  <c r="AG976" i="1"/>
  <c r="AG977" i="1"/>
  <c r="AG978" i="1"/>
  <c r="AG979" i="1"/>
  <c r="AG980" i="1"/>
  <c r="AG981" i="1"/>
  <c r="AG982" i="1"/>
  <c r="AG983" i="1"/>
  <c r="AG984" i="1"/>
  <c r="AG985" i="1"/>
  <c r="AG986" i="1"/>
  <c r="AG987" i="1"/>
  <c r="AG988" i="1"/>
  <c r="AG989" i="1"/>
  <c r="AG990" i="1"/>
  <c r="AG991" i="1"/>
  <c r="AG992" i="1"/>
  <c r="AG993" i="1"/>
  <c r="AG994" i="1"/>
  <c r="AG995" i="1"/>
  <c r="AG996" i="1"/>
  <c r="AG997" i="1"/>
  <c r="AG998" i="1"/>
  <c r="AG999" i="1"/>
  <c r="AG1000" i="1"/>
  <c r="AG1001" i="1"/>
  <c r="AG1002" i="1"/>
  <c r="AG1003" i="1"/>
  <c r="AG1004" i="1"/>
  <c r="AG1005" i="1"/>
  <c r="AG1006" i="1"/>
  <c r="AG1007" i="1"/>
  <c r="AG1008" i="1"/>
  <c r="AG1009" i="1"/>
  <c r="AG1010" i="1"/>
  <c r="AG1011" i="1"/>
  <c r="AG1012" i="1"/>
  <c r="AG1013" i="1"/>
  <c r="AG1014" i="1"/>
  <c r="AG1015" i="1"/>
  <c r="AG1016" i="1"/>
  <c r="AG1017" i="1"/>
  <c r="AG1018" i="1"/>
  <c r="AG1019" i="1"/>
  <c r="AG1020" i="1"/>
  <c r="AG1021" i="1"/>
  <c r="AG1022" i="1"/>
  <c r="AG1023" i="1"/>
  <c r="AG1024" i="1"/>
  <c r="AG1025" i="1"/>
  <c r="AG1026" i="1"/>
  <c r="AG1027" i="1"/>
  <c r="AG1028" i="1"/>
  <c r="AG1029" i="1"/>
  <c r="AG1030" i="1"/>
  <c r="AG1031" i="1"/>
  <c r="AG1032" i="1"/>
  <c r="AG1033" i="1"/>
  <c r="AG1034" i="1"/>
  <c r="AG1035" i="1"/>
  <c r="AG1036" i="1"/>
  <c r="AG1037" i="1"/>
  <c r="AG1038" i="1"/>
  <c r="AG1039" i="1"/>
  <c r="AG1040" i="1"/>
  <c r="AG1041" i="1"/>
  <c r="AG1042" i="1"/>
  <c r="AG1043" i="1"/>
  <c r="AG1044" i="1"/>
  <c r="AG1045" i="1"/>
  <c r="AG1046" i="1"/>
  <c r="AG1047" i="1"/>
  <c r="AG1048" i="1"/>
  <c r="AG1049" i="1"/>
  <c r="AG1050" i="1"/>
  <c r="AG1051" i="1"/>
  <c r="AG1052" i="1"/>
  <c r="AG1053" i="1"/>
  <c r="AG1054" i="1"/>
  <c r="AG1055" i="1"/>
  <c r="AG1056" i="1"/>
  <c r="AG1057" i="1"/>
  <c r="AG1058" i="1"/>
  <c r="AG1059" i="1"/>
  <c r="AG1060" i="1"/>
  <c r="AG1061" i="1"/>
  <c r="AG1062" i="1"/>
  <c r="AG1063" i="1"/>
  <c r="AG1064" i="1"/>
  <c r="AG1065" i="1"/>
  <c r="AG1066" i="1"/>
  <c r="AG1067" i="1"/>
  <c r="AG1068" i="1"/>
  <c r="AG1069" i="1"/>
  <c r="AG1070" i="1"/>
  <c r="AG1071" i="1"/>
  <c r="AG1072" i="1"/>
  <c r="AG1073" i="1"/>
  <c r="AG1074" i="1"/>
  <c r="AG1075" i="1"/>
  <c r="AG1076" i="1"/>
  <c r="AG1077" i="1"/>
  <c r="AG1078" i="1"/>
  <c r="AG1079" i="1"/>
  <c r="AG1080" i="1"/>
  <c r="AG1081" i="1"/>
  <c r="AG1082" i="1"/>
  <c r="AG1083" i="1"/>
  <c r="AG1084" i="1"/>
  <c r="AG1085" i="1"/>
  <c r="AG1086" i="1"/>
  <c r="AG1087" i="1"/>
  <c r="AG1088" i="1"/>
  <c r="AG1089" i="1"/>
  <c r="AG1090" i="1"/>
  <c r="AG1091" i="1"/>
  <c r="AG1092" i="1"/>
  <c r="AG1093" i="1"/>
  <c r="AG1094" i="1"/>
  <c r="AG1095" i="1"/>
  <c r="AG1096" i="1"/>
  <c r="AG1097" i="1"/>
  <c r="AG1098" i="1"/>
  <c r="AG1099" i="1"/>
  <c r="AG1100" i="1"/>
  <c r="AG1101" i="1"/>
  <c r="AG1102" i="1"/>
  <c r="AG1103" i="1"/>
  <c r="AG1104" i="1"/>
  <c r="AG1105" i="1"/>
  <c r="AG1106" i="1"/>
  <c r="AG1107" i="1"/>
  <c r="AG1108" i="1"/>
  <c r="AG1109" i="1"/>
  <c r="AG1110" i="1"/>
  <c r="AG1111" i="1"/>
  <c r="AG1112" i="1"/>
  <c r="AG1113" i="1"/>
  <c r="AG1114" i="1"/>
  <c r="AG1115" i="1"/>
  <c r="AG1116" i="1"/>
  <c r="AG1117" i="1"/>
  <c r="AG1118" i="1"/>
  <c r="AG1119" i="1"/>
  <c r="AG1120" i="1"/>
  <c r="AG1121" i="1"/>
  <c r="AG1122" i="1"/>
  <c r="AG1123" i="1"/>
  <c r="AG1124" i="1"/>
  <c r="AG1125" i="1"/>
  <c r="AG1126" i="1"/>
  <c r="AG1127" i="1"/>
  <c r="AG1128" i="1"/>
  <c r="AG1129" i="1"/>
  <c r="AG1130" i="1"/>
  <c r="AG1131" i="1"/>
  <c r="AG1132" i="1"/>
  <c r="AG1133" i="1"/>
  <c r="AG1134" i="1"/>
  <c r="AG1135" i="1"/>
  <c r="AG1136" i="1"/>
  <c r="AG1137" i="1"/>
  <c r="AG1138" i="1"/>
  <c r="AG1139" i="1"/>
  <c r="AG1140" i="1"/>
  <c r="AG1141" i="1"/>
  <c r="AG1142" i="1"/>
  <c r="AG1143" i="1"/>
  <c r="AG1144" i="1"/>
  <c r="AG1145" i="1"/>
  <c r="AG1146" i="1"/>
  <c r="AG1147" i="1"/>
  <c r="AG1148" i="1"/>
  <c r="AG1149" i="1"/>
  <c r="AG1150" i="1"/>
  <c r="AG1151" i="1"/>
  <c r="AG1152" i="1"/>
  <c r="AG1153" i="1"/>
  <c r="AG1154" i="1"/>
  <c r="AG1155" i="1"/>
  <c r="AG1156" i="1"/>
  <c r="AG1157" i="1"/>
  <c r="AG1158" i="1"/>
  <c r="AG1159" i="1"/>
  <c r="AG1160" i="1"/>
  <c r="AG1161" i="1"/>
  <c r="AG1162" i="1"/>
  <c r="AG1163" i="1"/>
  <c r="AG1164" i="1"/>
  <c r="AG1165" i="1"/>
  <c r="AG1166" i="1"/>
  <c r="AG1167" i="1"/>
  <c r="AG1168" i="1"/>
  <c r="AG1169" i="1"/>
  <c r="AG1170" i="1"/>
  <c r="AG1171" i="1"/>
  <c r="AG1172" i="1"/>
  <c r="AG1173" i="1"/>
  <c r="AG1174" i="1"/>
  <c r="AG1175" i="1"/>
  <c r="AG1176" i="1"/>
  <c r="AG1177" i="1"/>
  <c r="AG1178" i="1"/>
  <c r="AG1179" i="1"/>
  <c r="AG1180" i="1"/>
  <c r="AG1181" i="1"/>
  <c r="AG1182" i="1"/>
  <c r="AG1183" i="1"/>
  <c r="AG1184" i="1"/>
  <c r="AG1185" i="1"/>
  <c r="AG1186" i="1"/>
  <c r="AG1187" i="1"/>
  <c r="AG1188" i="1"/>
  <c r="AG1189" i="1"/>
  <c r="AG1190" i="1"/>
  <c r="AG1191" i="1"/>
  <c r="AG1192" i="1"/>
  <c r="AG1193" i="1"/>
  <c r="AG1194" i="1"/>
  <c r="AG1195" i="1"/>
  <c r="AG1196" i="1"/>
  <c r="AG1197" i="1"/>
  <c r="AG1198" i="1"/>
  <c r="AG1199" i="1"/>
  <c r="AG1200" i="1"/>
  <c r="AG1201" i="1"/>
  <c r="AG1202" i="1"/>
  <c r="AG1203" i="1"/>
  <c r="AG1204" i="1"/>
  <c r="AG1205" i="1"/>
  <c r="AG1206" i="1"/>
  <c r="AG1207" i="1"/>
  <c r="AG1208" i="1"/>
  <c r="AG1209" i="1"/>
  <c r="AG1210" i="1"/>
  <c r="AG1211" i="1"/>
  <c r="AG1212" i="1"/>
  <c r="AG1213" i="1"/>
  <c r="AG1214" i="1"/>
  <c r="AG1215" i="1"/>
  <c r="AG1216" i="1"/>
  <c r="AG1217" i="1"/>
  <c r="AG1218" i="1"/>
  <c r="AG1219" i="1"/>
  <c r="AG1220" i="1"/>
  <c r="AG1221" i="1"/>
  <c r="AG1222" i="1"/>
  <c r="AG1223" i="1"/>
  <c r="AG1224" i="1"/>
  <c r="AG1225" i="1"/>
  <c r="AG1226" i="1"/>
  <c r="AG1227" i="1"/>
  <c r="AG1228" i="1"/>
  <c r="AG1229" i="1"/>
  <c r="AG1230" i="1"/>
  <c r="AG1231" i="1"/>
  <c r="AG1232" i="1"/>
  <c r="AG1233" i="1"/>
  <c r="AG1234" i="1"/>
  <c r="AG1235" i="1"/>
  <c r="AG1236" i="1"/>
  <c r="AG1237" i="1"/>
  <c r="AG1238" i="1"/>
  <c r="AG1239" i="1"/>
  <c r="AG1240" i="1"/>
  <c r="AG1241" i="1"/>
  <c r="AG1242" i="1"/>
  <c r="AG1243" i="1"/>
  <c r="AG1244" i="1"/>
  <c r="AG1245" i="1"/>
  <c r="AG1246" i="1"/>
  <c r="AG1247" i="1"/>
  <c r="AG1248" i="1"/>
  <c r="AG1249" i="1"/>
  <c r="AG1250" i="1"/>
  <c r="AG1251" i="1"/>
  <c r="AG1252" i="1"/>
  <c r="AG1253" i="1"/>
  <c r="AG1254" i="1"/>
  <c r="AG1255" i="1"/>
  <c r="AG1256" i="1"/>
  <c r="AG1257" i="1"/>
  <c r="AG1258" i="1"/>
  <c r="AG1259" i="1"/>
  <c r="AG1260" i="1"/>
  <c r="AG1261" i="1"/>
  <c r="AG1262" i="1"/>
  <c r="AG1263" i="1"/>
  <c r="AG1264" i="1"/>
  <c r="AG1265" i="1"/>
  <c r="AG1266" i="1"/>
  <c r="AG1267" i="1"/>
  <c r="AG1268" i="1"/>
  <c r="AG1269" i="1"/>
  <c r="AG1270" i="1"/>
  <c r="AG1271" i="1"/>
  <c r="AG1272" i="1"/>
  <c r="AG1273" i="1"/>
  <c r="AG1274" i="1"/>
  <c r="AG1275" i="1"/>
  <c r="AG1276" i="1"/>
  <c r="AG1277" i="1"/>
  <c r="AG1278" i="1"/>
  <c r="AG1279" i="1"/>
  <c r="AG1280" i="1"/>
  <c r="AG1281" i="1"/>
  <c r="AG1282" i="1"/>
  <c r="AG1283" i="1"/>
  <c r="AG1284" i="1"/>
  <c r="AG1285" i="1"/>
  <c r="AG1286" i="1"/>
  <c r="AG1287" i="1"/>
  <c r="AG1288" i="1"/>
  <c r="AG1289" i="1"/>
  <c r="AG1290" i="1"/>
  <c r="AG1291" i="1"/>
  <c r="AG1292" i="1"/>
  <c r="AG1293" i="1"/>
  <c r="AG1294" i="1"/>
  <c r="AG1295" i="1"/>
  <c r="AG1296" i="1"/>
  <c r="AG1297" i="1"/>
  <c r="AG1298" i="1"/>
  <c r="AG1299" i="1"/>
  <c r="AG1300" i="1"/>
  <c r="AG1301" i="1"/>
  <c r="AG1302" i="1"/>
  <c r="AG1303" i="1"/>
  <c r="AG1304" i="1"/>
  <c r="AG1305" i="1"/>
  <c r="AG1306" i="1"/>
  <c r="AG1307" i="1"/>
  <c r="AG1308" i="1"/>
  <c r="AG1309" i="1"/>
  <c r="AG1310" i="1"/>
  <c r="AG1311" i="1"/>
  <c r="AG1312" i="1"/>
  <c r="AG1313" i="1"/>
  <c r="AG1314" i="1"/>
  <c r="AG1315" i="1"/>
  <c r="AG1316" i="1"/>
  <c r="AG1317" i="1"/>
  <c r="AG1318" i="1"/>
  <c r="AG1319" i="1"/>
  <c r="AG1320" i="1"/>
  <c r="AG1321" i="1"/>
  <c r="AG1322" i="1"/>
  <c r="AG1323" i="1"/>
  <c r="AG1324" i="1"/>
  <c r="AG1325" i="1"/>
  <c r="AG1326" i="1"/>
  <c r="AG1327" i="1"/>
  <c r="AG1328" i="1"/>
  <c r="AG1329" i="1"/>
  <c r="AG1330" i="1"/>
  <c r="AG1331" i="1"/>
  <c r="AG1332" i="1"/>
  <c r="AG1333" i="1"/>
  <c r="AG1334" i="1"/>
  <c r="AG1335" i="1"/>
  <c r="AG1336" i="1"/>
  <c r="AG1337" i="1"/>
  <c r="AG1338" i="1"/>
  <c r="AG1339" i="1"/>
  <c r="AG1340" i="1"/>
  <c r="AG1341" i="1"/>
  <c r="AG1342" i="1"/>
  <c r="AG1343" i="1"/>
  <c r="AG1344" i="1"/>
  <c r="AG1345" i="1"/>
  <c r="AG1346" i="1"/>
  <c r="AG1347" i="1"/>
  <c r="AG1348" i="1"/>
  <c r="AG1349" i="1"/>
  <c r="AG1350" i="1"/>
  <c r="AG1351" i="1"/>
  <c r="AG1352" i="1"/>
  <c r="AG1353" i="1"/>
  <c r="AG1354" i="1"/>
  <c r="AG1355" i="1"/>
  <c r="AG1356" i="1"/>
  <c r="AG1357" i="1"/>
  <c r="AG1358" i="1"/>
  <c r="AG1359" i="1"/>
  <c r="AG1360" i="1"/>
  <c r="AG1361" i="1"/>
  <c r="AG1362" i="1"/>
  <c r="AG1363" i="1"/>
  <c r="AG1364" i="1"/>
  <c r="AG1365" i="1"/>
  <c r="AG1366" i="1"/>
  <c r="AG1367" i="1"/>
  <c r="AG1368" i="1"/>
  <c r="AG1369" i="1"/>
  <c r="AG1370" i="1"/>
  <c r="AG1371" i="1"/>
  <c r="AG1372" i="1"/>
  <c r="AG1373" i="1"/>
  <c r="AG1374" i="1"/>
  <c r="AG1375" i="1"/>
  <c r="AG1376" i="1"/>
  <c r="AG1377" i="1"/>
  <c r="AG1378" i="1"/>
  <c r="AG1379" i="1"/>
  <c r="AG1380" i="1"/>
  <c r="AG1381" i="1"/>
  <c r="AG1382" i="1"/>
  <c r="AG1383" i="1"/>
  <c r="AG1384" i="1"/>
  <c r="AG1385" i="1"/>
  <c r="AG1386" i="1"/>
  <c r="AG1387" i="1"/>
  <c r="AG1388" i="1"/>
  <c r="AG1389" i="1"/>
  <c r="AG1390" i="1"/>
  <c r="AG1391" i="1"/>
  <c r="AG1392" i="1"/>
  <c r="AG1393" i="1"/>
  <c r="AG1394" i="1"/>
  <c r="AG1395" i="1"/>
  <c r="AG1396" i="1"/>
  <c r="AG1397" i="1"/>
  <c r="AG1398" i="1"/>
  <c r="AG1399" i="1"/>
  <c r="AG1400" i="1"/>
  <c r="AG1401" i="1"/>
  <c r="AG1402" i="1"/>
  <c r="AG1403" i="1"/>
  <c r="AG1404" i="1"/>
  <c r="AG1405" i="1"/>
  <c r="AG1406" i="1"/>
  <c r="AG1407" i="1"/>
  <c r="AG1408" i="1"/>
  <c r="AG1409" i="1"/>
  <c r="AG1410" i="1"/>
  <c r="AG1411" i="1"/>
  <c r="AG1412" i="1"/>
  <c r="AG1413" i="1"/>
  <c r="AG1414" i="1"/>
  <c r="AG1415" i="1"/>
  <c r="AG1416" i="1"/>
  <c r="AG1417" i="1"/>
  <c r="AG1418" i="1"/>
  <c r="AG1419" i="1"/>
  <c r="AG1420" i="1"/>
  <c r="AG1421" i="1"/>
  <c r="AG1422" i="1"/>
  <c r="AG1423" i="1"/>
  <c r="AG1424" i="1"/>
  <c r="AG1425" i="1"/>
  <c r="AG1426" i="1"/>
  <c r="AG1427" i="1"/>
  <c r="AG1428" i="1"/>
  <c r="AG1429" i="1"/>
  <c r="AG1430" i="1"/>
  <c r="AG1431" i="1"/>
  <c r="AG1432" i="1"/>
  <c r="AG1433" i="1"/>
  <c r="AG1434" i="1"/>
  <c r="AG1435" i="1"/>
  <c r="AG1436" i="1"/>
  <c r="AG1437" i="1"/>
  <c r="AG1438" i="1"/>
  <c r="AG1439" i="1"/>
  <c r="AG1440" i="1"/>
  <c r="AG1441" i="1"/>
  <c r="AG1442" i="1"/>
  <c r="AG1443" i="1"/>
  <c r="AG1444" i="1"/>
  <c r="AG1445" i="1"/>
  <c r="AG1446" i="1"/>
  <c r="AG1447" i="1"/>
  <c r="AG1448" i="1"/>
  <c r="AG1449" i="1"/>
  <c r="AG1450" i="1"/>
  <c r="AG1451" i="1"/>
  <c r="AG1452" i="1"/>
  <c r="AG1453" i="1"/>
  <c r="AG1454" i="1"/>
  <c r="AG1455" i="1"/>
  <c r="AG1456" i="1"/>
  <c r="AG1457" i="1"/>
  <c r="AG1458" i="1"/>
  <c r="AG1459" i="1"/>
  <c r="AG1460" i="1"/>
  <c r="AG1461" i="1"/>
  <c r="AG1462" i="1"/>
  <c r="AG1463" i="1"/>
  <c r="AG1464" i="1"/>
  <c r="AG1465" i="1"/>
  <c r="AG1466" i="1"/>
  <c r="AG1467" i="1"/>
  <c r="AG1468" i="1"/>
  <c r="AG1469" i="1"/>
  <c r="AG1470" i="1"/>
  <c r="AG1471" i="1"/>
  <c r="AG1472" i="1"/>
  <c r="AG1473" i="1"/>
  <c r="AG1474" i="1"/>
  <c r="AG1475" i="1"/>
  <c r="AG1476" i="1"/>
  <c r="AG1477" i="1"/>
  <c r="AG1478" i="1"/>
  <c r="AG1479" i="1"/>
  <c r="AG1480" i="1"/>
  <c r="AG1481" i="1"/>
  <c r="AG1482" i="1"/>
  <c r="AG1483" i="1"/>
  <c r="AG1484" i="1"/>
  <c r="AG1485" i="1"/>
  <c r="AG1486" i="1"/>
  <c r="AG1487" i="1"/>
  <c r="AG1488" i="1"/>
  <c r="AG1489" i="1"/>
  <c r="AG1490" i="1"/>
  <c r="AG1491" i="1"/>
  <c r="AG1492" i="1"/>
  <c r="AG1493" i="1"/>
  <c r="AG1494" i="1"/>
  <c r="AG1495" i="1"/>
  <c r="AG1496" i="1"/>
  <c r="AG1497" i="1"/>
  <c r="AG1498" i="1"/>
  <c r="AG1499" i="1"/>
  <c r="AG1500" i="1"/>
  <c r="AG1501" i="1"/>
  <c r="AG1502" i="1"/>
  <c r="AG1503" i="1"/>
  <c r="AG1504" i="1"/>
  <c r="AG1505" i="1"/>
  <c r="AG1506" i="1"/>
  <c r="AG1507" i="1"/>
  <c r="AG1508" i="1"/>
  <c r="AG1509" i="1"/>
  <c r="AG1510" i="1"/>
  <c r="AG1511" i="1"/>
  <c r="AG1512" i="1"/>
  <c r="AG1513" i="1"/>
  <c r="AG1514" i="1"/>
  <c r="AG1515" i="1"/>
  <c r="AG1516" i="1"/>
  <c r="AG1517" i="1"/>
  <c r="AG1518" i="1"/>
  <c r="AG1519" i="1"/>
  <c r="AG1520" i="1"/>
  <c r="AG1521" i="1"/>
  <c r="AG1522" i="1"/>
  <c r="AG1523" i="1"/>
  <c r="AG1524" i="1"/>
  <c r="AG1525" i="1"/>
  <c r="AG1526" i="1"/>
  <c r="AG1527" i="1"/>
  <c r="AG1528" i="1"/>
  <c r="AG1529" i="1"/>
  <c r="AG1530" i="1"/>
  <c r="AG1531" i="1"/>
  <c r="AG1532" i="1"/>
  <c r="AG1533" i="1"/>
  <c r="AG1534" i="1"/>
  <c r="AG1535" i="1"/>
  <c r="AG1536" i="1"/>
  <c r="AG1537" i="1"/>
  <c r="AG1538" i="1"/>
  <c r="AG1539" i="1"/>
  <c r="AG1540" i="1"/>
  <c r="AG1541" i="1"/>
  <c r="AG1542" i="1"/>
  <c r="AG1543" i="1"/>
  <c r="AG1544" i="1"/>
  <c r="AG1545" i="1"/>
  <c r="AG1546" i="1"/>
  <c r="AG1547" i="1"/>
  <c r="AG1548" i="1"/>
  <c r="AG1549" i="1"/>
  <c r="AG1550" i="1"/>
  <c r="AG1551" i="1"/>
  <c r="AG1552" i="1"/>
  <c r="AG1553" i="1"/>
  <c r="AG1554" i="1"/>
  <c r="AG1555" i="1"/>
  <c r="AG1556" i="1"/>
  <c r="AG1557" i="1"/>
  <c r="AG1558" i="1"/>
  <c r="AG1559" i="1"/>
  <c r="AG1560" i="1"/>
  <c r="AG1561" i="1"/>
  <c r="AG1562" i="1"/>
  <c r="AG1563" i="1"/>
  <c r="AG1564" i="1"/>
  <c r="AG1565" i="1"/>
  <c r="AG1566" i="1"/>
  <c r="AG1567" i="1"/>
  <c r="AG1568" i="1"/>
  <c r="AG1569" i="1"/>
  <c r="AG1570" i="1"/>
  <c r="AG1571" i="1"/>
  <c r="AG1572" i="1"/>
  <c r="AG1573" i="1"/>
  <c r="AG1574" i="1"/>
  <c r="AG1575" i="1"/>
  <c r="AG1576" i="1"/>
  <c r="AG1577" i="1"/>
  <c r="AG1578" i="1"/>
  <c r="AG1579" i="1"/>
  <c r="AG1580" i="1"/>
  <c r="AG1581" i="1"/>
  <c r="AG1582" i="1"/>
  <c r="AG1583" i="1"/>
  <c r="AG1584" i="1"/>
  <c r="AG1585" i="1"/>
  <c r="AG1586" i="1"/>
  <c r="AG1587" i="1"/>
  <c r="AG1588" i="1"/>
  <c r="AG1589" i="1"/>
  <c r="AG1590" i="1"/>
  <c r="AG1591" i="1"/>
  <c r="AG1592" i="1"/>
  <c r="AG1593" i="1"/>
  <c r="AG1594" i="1"/>
  <c r="AG1595" i="1"/>
  <c r="AG1596" i="1"/>
  <c r="AG1597" i="1"/>
  <c r="AG1598" i="1"/>
  <c r="AG1599" i="1"/>
  <c r="AG1600" i="1"/>
  <c r="AG1601" i="1"/>
  <c r="AG1602" i="1"/>
  <c r="AG1603" i="1"/>
  <c r="AG1604" i="1"/>
  <c r="AG1605" i="1"/>
  <c r="AG1606" i="1"/>
  <c r="AG1607" i="1"/>
  <c r="AG1608" i="1"/>
  <c r="AG1609" i="1"/>
  <c r="AG1610" i="1"/>
  <c r="AG1611" i="1"/>
  <c r="AG1612" i="1"/>
  <c r="AG1613" i="1"/>
  <c r="AG1614" i="1"/>
  <c r="AG1615" i="1"/>
  <c r="AG1616" i="1"/>
  <c r="AG1617" i="1"/>
  <c r="AG1618" i="1"/>
  <c r="AG1619" i="1"/>
  <c r="AG1620" i="1"/>
  <c r="AG1621" i="1"/>
  <c r="AG1622" i="1"/>
  <c r="AG1623" i="1"/>
  <c r="AG1624" i="1"/>
  <c r="AG1625" i="1"/>
  <c r="AG1626" i="1"/>
  <c r="AG1627" i="1"/>
  <c r="AG1628" i="1"/>
  <c r="AG1629" i="1"/>
  <c r="AG1630" i="1"/>
  <c r="AG1631" i="1"/>
  <c r="AG1632" i="1"/>
  <c r="AG1633" i="1"/>
  <c r="AG1634" i="1"/>
  <c r="AG1635" i="1"/>
  <c r="AG1636" i="1"/>
  <c r="AG1637" i="1"/>
  <c r="AG1638" i="1"/>
  <c r="AG1639" i="1"/>
  <c r="AG1640" i="1"/>
  <c r="AG1641" i="1"/>
  <c r="AG1642" i="1"/>
  <c r="AG1643" i="1"/>
  <c r="AG1644" i="1"/>
  <c r="AG1645" i="1"/>
  <c r="AG1646" i="1"/>
  <c r="AG1647" i="1"/>
  <c r="AG1648" i="1"/>
  <c r="AG1649" i="1"/>
  <c r="AG1650" i="1"/>
  <c r="AG1651" i="1"/>
  <c r="AG1652" i="1"/>
  <c r="AG1653" i="1"/>
  <c r="AG1654" i="1"/>
  <c r="AG1655" i="1"/>
  <c r="AG1656" i="1"/>
  <c r="AG1657" i="1"/>
  <c r="AG1658" i="1"/>
  <c r="AG1659" i="1"/>
  <c r="AG1660" i="1"/>
  <c r="AG1661" i="1"/>
  <c r="AG1662" i="1"/>
  <c r="AG1663" i="1"/>
  <c r="AG1664" i="1"/>
  <c r="AG1665" i="1"/>
  <c r="AG1666" i="1"/>
  <c r="AG1667" i="1"/>
  <c r="AG1668" i="1"/>
  <c r="AG1669" i="1"/>
  <c r="AG1670" i="1"/>
  <c r="AG1671" i="1"/>
  <c r="AG1672" i="1"/>
  <c r="AG1673" i="1"/>
  <c r="AG1674" i="1"/>
  <c r="AG1675" i="1"/>
  <c r="AG1676" i="1"/>
  <c r="AG1677" i="1"/>
  <c r="AG1678" i="1"/>
  <c r="AG1679" i="1"/>
  <c r="AG1680" i="1"/>
  <c r="AG1681" i="1"/>
  <c r="AG1682" i="1"/>
  <c r="AG1683" i="1"/>
  <c r="AG1684" i="1"/>
  <c r="AG1685" i="1"/>
  <c r="AG1686" i="1"/>
  <c r="AG1687" i="1"/>
  <c r="AG1688" i="1"/>
  <c r="AG1689" i="1"/>
  <c r="AG1690" i="1"/>
  <c r="AG1691" i="1"/>
  <c r="AG1692" i="1"/>
  <c r="AG1693" i="1"/>
  <c r="AG1694" i="1"/>
  <c r="AG1695" i="1"/>
  <c r="AG1696" i="1"/>
  <c r="AG1697" i="1"/>
  <c r="AG1698" i="1"/>
  <c r="AG1699" i="1"/>
  <c r="AG1700" i="1"/>
  <c r="AG1701" i="1"/>
  <c r="AG1702" i="1"/>
  <c r="AG1703" i="1"/>
  <c r="AG1704" i="1"/>
  <c r="AG1705" i="1"/>
  <c r="AG1706" i="1"/>
  <c r="AG1707" i="1"/>
  <c r="AG1708" i="1"/>
  <c r="AG1709" i="1"/>
  <c r="AG1710" i="1"/>
  <c r="AG1711" i="1"/>
  <c r="AG1712" i="1"/>
  <c r="AG1713" i="1"/>
  <c r="AG1714" i="1"/>
  <c r="AG1715" i="1"/>
  <c r="AG1716" i="1"/>
  <c r="AG1717" i="1"/>
  <c r="AG1718" i="1"/>
  <c r="AG1719" i="1"/>
  <c r="AG1720" i="1"/>
  <c r="AG1721" i="1"/>
  <c r="AG1722" i="1"/>
  <c r="AG1723" i="1"/>
  <c r="AG1724" i="1"/>
  <c r="AG1725" i="1"/>
  <c r="AG1726" i="1"/>
  <c r="AG1727" i="1"/>
  <c r="AG1728" i="1"/>
  <c r="AG1729" i="1"/>
  <c r="AG1730" i="1"/>
  <c r="AG1731" i="1"/>
  <c r="AG1732" i="1"/>
  <c r="AG1733" i="1"/>
  <c r="AG1734" i="1"/>
  <c r="AG1735" i="1"/>
  <c r="AG1736" i="1"/>
  <c r="AG1737" i="1"/>
  <c r="AG1738" i="1"/>
  <c r="AG1739" i="1"/>
  <c r="AG1740" i="1"/>
  <c r="AG1741" i="1"/>
  <c r="AG1742" i="1"/>
  <c r="AG1743" i="1"/>
  <c r="AG1744" i="1"/>
  <c r="AG1745" i="1"/>
  <c r="AG1746" i="1"/>
  <c r="AG1747" i="1"/>
  <c r="AG1748" i="1"/>
  <c r="AG1749" i="1"/>
  <c r="AG1750" i="1"/>
  <c r="AG1751" i="1"/>
  <c r="AG1752" i="1"/>
  <c r="AG1753" i="1"/>
  <c r="AG1754" i="1"/>
  <c r="AG1755" i="1"/>
  <c r="AG1756" i="1"/>
  <c r="AG1757" i="1"/>
  <c r="AG1758" i="1"/>
  <c r="AG1759" i="1"/>
  <c r="AG1760" i="1"/>
  <c r="AG1761" i="1"/>
  <c r="AG1762" i="1"/>
  <c r="AG1763" i="1"/>
  <c r="AG1764" i="1"/>
  <c r="AG1765" i="1"/>
  <c r="AG1766" i="1"/>
  <c r="AG1767" i="1"/>
  <c r="AG1768" i="1"/>
  <c r="AG1769" i="1"/>
  <c r="AG1770" i="1"/>
  <c r="AG1771" i="1"/>
  <c r="AG1772" i="1"/>
  <c r="AG1773" i="1"/>
  <c r="AG1774" i="1"/>
  <c r="AG1775" i="1"/>
  <c r="AG1776" i="1"/>
  <c r="AG1777" i="1"/>
  <c r="AG1778" i="1"/>
  <c r="AG1779" i="1"/>
  <c r="AG1780" i="1"/>
  <c r="AG1781" i="1"/>
  <c r="AG1782" i="1"/>
  <c r="AG1783" i="1"/>
  <c r="AG1784" i="1"/>
  <c r="AG1785" i="1"/>
  <c r="AG1786" i="1"/>
  <c r="AG1787" i="1"/>
  <c r="AG1788" i="1"/>
  <c r="AG1789" i="1"/>
  <c r="AG1790" i="1"/>
  <c r="AG1791" i="1"/>
  <c r="AG1792" i="1"/>
  <c r="AG1793" i="1"/>
  <c r="AG1794" i="1"/>
  <c r="AG1795" i="1"/>
  <c r="AG1796" i="1"/>
  <c r="AG1797" i="1"/>
  <c r="AG1798" i="1"/>
  <c r="AG1799" i="1"/>
  <c r="AG1800" i="1"/>
  <c r="AG1801" i="1"/>
  <c r="AG1802" i="1"/>
  <c r="AG1803" i="1"/>
  <c r="AG1804" i="1"/>
  <c r="AG1805" i="1"/>
  <c r="AG1806" i="1"/>
  <c r="AG1807" i="1"/>
  <c r="AG1808" i="1"/>
  <c r="AG1809" i="1"/>
  <c r="AG1810" i="1"/>
  <c r="AG1811" i="1"/>
  <c r="AG1812" i="1"/>
  <c r="AG1813" i="1"/>
  <c r="AG1814" i="1"/>
  <c r="AG1815" i="1"/>
  <c r="AG1816" i="1"/>
  <c r="AG1817" i="1"/>
  <c r="AG1818" i="1"/>
  <c r="AG1819" i="1"/>
  <c r="AG1820" i="1"/>
  <c r="AG1821" i="1"/>
  <c r="AG1822" i="1"/>
  <c r="AG1823" i="1"/>
  <c r="AG1824" i="1"/>
  <c r="AG1825" i="1"/>
  <c r="AG1826" i="1"/>
  <c r="AG1827" i="1"/>
  <c r="AG1828" i="1"/>
  <c r="AG1829" i="1"/>
  <c r="AG1830" i="1"/>
  <c r="AG1831" i="1"/>
  <c r="AG1832" i="1"/>
  <c r="AG1833" i="1"/>
  <c r="AG1834" i="1"/>
  <c r="AG1835" i="1"/>
  <c r="AG1836" i="1"/>
  <c r="AG1837" i="1"/>
  <c r="AG1838" i="1"/>
  <c r="AG1839" i="1"/>
  <c r="AG1840" i="1"/>
  <c r="AG1841" i="1"/>
  <c r="AG1842" i="1"/>
  <c r="AG1843" i="1"/>
  <c r="AG1844" i="1"/>
  <c r="AG1845" i="1"/>
  <c r="AG1846" i="1"/>
  <c r="AG1847" i="1"/>
  <c r="AG1848" i="1"/>
  <c r="AG1849" i="1"/>
  <c r="AG1850" i="1"/>
  <c r="AG1851" i="1"/>
  <c r="AG1852" i="1"/>
  <c r="AG1853" i="1"/>
  <c r="AG1854" i="1"/>
  <c r="AG1855" i="1"/>
  <c r="AG1856" i="1"/>
  <c r="AG1857" i="1"/>
  <c r="AG1858" i="1"/>
  <c r="AG1859" i="1"/>
  <c r="AG1860" i="1"/>
  <c r="AG1861" i="1"/>
  <c r="AG1862" i="1"/>
  <c r="AG1863" i="1"/>
  <c r="AG1864" i="1"/>
  <c r="AG1865" i="1"/>
  <c r="AG1866" i="1"/>
  <c r="AG1867" i="1"/>
  <c r="AG1868" i="1"/>
  <c r="AG1869" i="1"/>
  <c r="AG1870" i="1"/>
  <c r="AG1871" i="1"/>
  <c r="AG1872" i="1"/>
  <c r="AG1873" i="1"/>
  <c r="AG1874" i="1"/>
  <c r="AG1875" i="1"/>
  <c r="AG1876" i="1"/>
  <c r="AG1877" i="1"/>
  <c r="AG1878" i="1"/>
  <c r="AG1879" i="1"/>
  <c r="AG1880" i="1"/>
  <c r="AG1881" i="1"/>
  <c r="AG1882" i="1"/>
  <c r="AG1883" i="1"/>
  <c r="AG1884" i="1"/>
  <c r="AG1885" i="1"/>
  <c r="AG1886" i="1"/>
  <c r="AG1887" i="1"/>
  <c r="AG1888" i="1"/>
  <c r="AG1889" i="1"/>
  <c r="AG1890" i="1"/>
  <c r="AG1891" i="1"/>
  <c r="AG1892" i="1"/>
  <c r="AG1893" i="1"/>
  <c r="AG1894" i="1"/>
  <c r="AG1895" i="1"/>
  <c r="AG1896" i="1"/>
  <c r="AG1897" i="1"/>
  <c r="AG1898" i="1"/>
  <c r="AG1899" i="1"/>
  <c r="AG1900" i="1"/>
  <c r="AG1901" i="1"/>
  <c r="AG1902" i="1"/>
  <c r="AG1903" i="1"/>
  <c r="AG1904" i="1"/>
  <c r="AG1905" i="1"/>
  <c r="AG1906" i="1"/>
  <c r="AG1907" i="1"/>
  <c r="AG1908" i="1"/>
  <c r="AG1909" i="1"/>
  <c r="AG1910" i="1"/>
  <c r="AG1911" i="1"/>
  <c r="AG1912" i="1"/>
  <c r="AG1913" i="1"/>
  <c r="AG1914" i="1"/>
  <c r="AG1915" i="1"/>
  <c r="AG1916" i="1"/>
  <c r="AG1917" i="1"/>
  <c r="AG1918" i="1"/>
  <c r="AG1919" i="1"/>
  <c r="AG1920" i="1"/>
  <c r="AG1921" i="1"/>
  <c r="AG1922" i="1"/>
  <c r="AG1923" i="1"/>
  <c r="AG1924" i="1"/>
  <c r="AG1925" i="1"/>
  <c r="AG1926" i="1"/>
  <c r="AG1927" i="1"/>
  <c r="AG1928" i="1"/>
  <c r="AG1929" i="1"/>
  <c r="AG1930" i="1"/>
  <c r="AG1931" i="1"/>
  <c r="AG1932" i="1"/>
  <c r="AG1933" i="1"/>
  <c r="AG1934" i="1"/>
  <c r="AG1935" i="1"/>
  <c r="AG1936" i="1"/>
  <c r="AG1937" i="1"/>
  <c r="AG1938" i="1"/>
  <c r="AG1939" i="1"/>
  <c r="AG1940" i="1"/>
  <c r="AG1941" i="1"/>
  <c r="AG1942" i="1"/>
  <c r="AG1943" i="1"/>
  <c r="AG1944" i="1"/>
  <c r="AG1945" i="1"/>
  <c r="AG1946" i="1"/>
  <c r="AG1947" i="1"/>
  <c r="AG1948" i="1"/>
  <c r="AG1949" i="1"/>
  <c r="AG1950" i="1"/>
  <c r="AG1951" i="1"/>
  <c r="AG1952" i="1"/>
  <c r="AG1953" i="1"/>
  <c r="AG1954" i="1"/>
  <c r="AG1955" i="1"/>
  <c r="AG1956" i="1"/>
  <c r="AG1957" i="1"/>
  <c r="AG1958" i="1"/>
  <c r="AG1959" i="1"/>
  <c r="AG1960" i="1"/>
  <c r="AG1961" i="1"/>
  <c r="AG1962" i="1"/>
  <c r="AG1963" i="1"/>
  <c r="AG1964" i="1"/>
  <c r="AG1965" i="1"/>
  <c r="AG1966" i="1"/>
  <c r="AG1967" i="1"/>
  <c r="AG1968" i="1"/>
  <c r="AG1969" i="1"/>
  <c r="AG1970" i="1"/>
  <c r="AG1971" i="1"/>
  <c r="AG1972" i="1"/>
  <c r="AG1973" i="1"/>
  <c r="AG1974" i="1"/>
  <c r="AG1975" i="1"/>
  <c r="AG1976" i="1"/>
  <c r="AG1977" i="1"/>
  <c r="AG1978" i="1"/>
  <c r="AG1979" i="1"/>
  <c r="AG1980" i="1"/>
  <c r="AG1981" i="1"/>
  <c r="AG1982" i="1"/>
  <c r="AG1983" i="1"/>
  <c r="AG1984" i="1"/>
  <c r="AG1985" i="1"/>
  <c r="AG1986" i="1"/>
  <c r="AG1987" i="1"/>
  <c r="AG1988" i="1"/>
  <c r="AG1989" i="1"/>
  <c r="AG1990" i="1"/>
  <c r="AG1991" i="1"/>
  <c r="AG1992" i="1"/>
  <c r="AG1993" i="1"/>
  <c r="AG1994" i="1"/>
  <c r="AG1995" i="1"/>
  <c r="AG1996" i="1"/>
  <c r="AG1997" i="1"/>
  <c r="AG1998" i="1"/>
  <c r="AG1999" i="1"/>
  <c r="AG2000" i="1"/>
  <c r="AG2001" i="1"/>
  <c r="AG2002" i="1"/>
  <c r="AG2003" i="1"/>
  <c r="AG2004" i="1"/>
  <c r="AG2005" i="1"/>
  <c r="AG2006" i="1"/>
  <c r="AG2007" i="1"/>
  <c r="AG2008" i="1"/>
  <c r="AG2009" i="1"/>
  <c r="AG2010" i="1"/>
  <c r="AG2011" i="1"/>
  <c r="AG2012" i="1"/>
  <c r="AG2013" i="1"/>
  <c r="AG2014" i="1"/>
  <c r="AG2015" i="1"/>
  <c r="AG2016" i="1"/>
  <c r="AG2017" i="1"/>
  <c r="AG2018" i="1"/>
  <c r="AG2019" i="1"/>
  <c r="AG2020" i="1"/>
  <c r="AG2021" i="1"/>
  <c r="AG2022" i="1"/>
  <c r="AG2023" i="1"/>
  <c r="AG2024" i="1"/>
  <c r="AG2025" i="1"/>
  <c r="AG2026" i="1"/>
  <c r="AG2027" i="1"/>
  <c r="AG2028" i="1"/>
  <c r="AG2029" i="1"/>
  <c r="AG2030" i="1"/>
  <c r="AG2031" i="1"/>
  <c r="AG2032" i="1"/>
  <c r="AG2033" i="1"/>
  <c r="AG2034" i="1"/>
  <c r="AG2035" i="1"/>
  <c r="AG2036" i="1"/>
  <c r="AG2037" i="1"/>
  <c r="AG2038" i="1"/>
  <c r="AG2039" i="1"/>
  <c r="AG2040" i="1"/>
  <c r="AG2041" i="1"/>
  <c r="AG2042" i="1"/>
  <c r="AG2043" i="1"/>
  <c r="AG2044" i="1"/>
  <c r="AG2045" i="1"/>
  <c r="AG2046" i="1"/>
  <c r="AG2047" i="1"/>
  <c r="AG2048" i="1"/>
  <c r="AG2049" i="1"/>
  <c r="AG2050" i="1"/>
  <c r="AG2051" i="1"/>
  <c r="AG2052" i="1"/>
  <c r="AG2053" i="1"/>
  <c r="AG2054" i="1"/>
  <c r="AG2055" i="1"/>
  <c r="AG2056" i="1"/>
  <c r="AG2057" i="1"/>
  <c r="AG2058" i="1"/>
  <c r="AG2059" i="1"/>
  <c r="AG2060" i="1"/>
  <c r="AG2061" i="1"/>
  <c r="AG2062" i="1"/>
  <c r="AG2063" i="1"/>
  <c r="AG2064" i="1"/>
  <c r="AG2065" i="1"/>
  <c r="AG2066" i="1"/>
  <c r="AG2067" i="1"/>
  <c r="AG2068" i="1"/>
  <c r="AG2069" i="1"/>
  <c r="AG2070" i="1"/>
  <c r="AG2071" i="1"/>
  <c r="AG2072" i="1"/>
  <c r="AG2073" i="1"/>
  <c r="AG2074" i="1"/>
  <c r="AG2075" i="1"/>
  <c r="AG2076" i="1"/>
  <c r="AG2077" i="1"/>
  <c r="AG2078" i="1"/>
  <c r="AG2079" i="1"/>
  <c r="AG2080" i="1"/>
  <c r="AG2081" i="1"/>
  <c r="AG2082" i="1"/>
  <c r="AG2083" i="1"/>
  <c r="AG2084" i="1"/>
  <c r="AG2085" i="1"/>
  <c r="AG2086" i="1"/>
  <c r="AG2087" i="1"/>
  <c r="AG2088" i="1"/>
  <c r="AG2089" i="1"/>
  <c r="AG2090" i="1"/>
  <c r="AG2091" i="1"/>
  <c r="AG2092" i="1"/>
  <c r="AG2093" i="1"/>
  <c r="AG2094" i="1"/>
  <c r="AG2095" i="1"/>
  <c r="AG2096" i="1"/>
  <c r="AG2097" i="1"/>
  <c r="AG2098" i="1"/>
  <c r="AG2099" i="1"/>
  <c r="AG2100" i="1"/>
  <c r="AG2101" i="1"/>
  <c r="AG2102" i="1"/>
  <c r="AG2103" i="1"/>
  <c r="AG2104" i="1"/>
  <c r="AG2105" i="1"/>
  <c r="AG2106" i="1"/>
  <c r="AG2107" i="1"/>
  <c r="AG2108" i="1"/>
  <c r="AG2109" i="1"/>
  <c r="AG2110" i="1"/>
  <c r="AG2111" i="1"/>
  <c r="AG2112" i="1"/>
  <c r="AG2113" i="1"/>
  <c r="AG2114" i="1"/>
  <c r="AG2115" i="1"/>
  <c r="AG2116" i="1"/>
  <c r="AG2117" i="1"/>
  <c r="AG2118" i="1"/>
  <c r="AG2119" i="1"/>
  <c r="AG2120" i="1"/>
  <c r="AG2121" i="1"/>
  <c r="AG2122" i="1"/>
  <c r="AG2123" i="1"/>
  <c r="AG2124" i="1"/>
  <c r="AG2125" i="1"/>
  <c r="AG2126" i="1"/>
  <c r="AG2127" i="1"/>
  <c r="AG2128" i="1"/>
  <c r="AG2129" i="1"/>
  <c r="AG2130" i="1"/>
  <c r="AG2131" i="1"/>
  <c r="AG2132" i="1"/>
  <c r="AG2133" i="1"/>
  <c r="AG2134" i="1"/>
  <c r="AG2135" i="1"/>
  <c r="AG2136" i="1"/>
  <c r="AG2137" i="1"/>
  <c r="AG2138" i="1"/>
  <c r="AG2139" i="1"/>
  <c r="AG2140" i="1"/>
  <c r="AG2141" i="1"/>
  <c r="AG2142" i="1"/>
  <c r="AG2143" i="1"/>
  <c r="AG2144" i="1"/>
  <c r="AG2145" i="1"/>
  <c r="AG2146" i="1"/>
  <c r="AG2147" i="1"/>
  <c r="AG2148" i="1"/>
  <c r="AG2149" i="1"/>
  <c r="AG2150" i="1"/>
  <c r="AG2151" i="1"/>
  <c r="AG2152" i="1"/>
  <c r="AG2153" i="1"/>
  <c r="AG2154" i="1"/>
  <c r="AG2155" i="1"/>
  <c r="AG2156" i="1"/>
  <c r="AG2157" i="1"/>
  <c r="AG2158" i="1"/>
  <c r="AG2159" i="1"/>
  <c r="AG2160" i="1"/>
  <c r="AG2161" i="1"/>
  <c r="AG2162" i="1"/>
  <c r="AG2163" i="1"/>
  <c r="AG2164" i="1"/>
  <c r="AG2165" i="1"/>
  <c r="AG2166" i="1"/>
  <c r="AG2167" i="1"/>
  <c r="AG2168" i="1"/>
  <c r="AG2169" i="1"/>
  <c r="AG2170" i="1"/>
  <c r="AG2171" i="1"/>
  <c r="AG2172" i="1"/>
  <c r="AG2173" i="1"/>
  <c r="AG2174" i="1"/>
  <c r="AG2175" i="1"/>
  <c r="AG2176" i="1"/>
  <c r="AG2177" i="1"/>
  <c r="AG2178" i="1"/>
  <c r="AG2179" i="1"/>
  <c r="AG2180" i="1"/>
  <c r="AG2181" i="1"/>
  <c r="AG2182" i="1"/>
  <c r="AG2183" i="1"/>
  <c r="AG2184" i="1"/>
  <c r="AG2185" i="1"/>
  <c r="AG2186" i="1"/>
  <c r="AG2187" i="1"/>
  <c r="AG2188" i="1"/>
  <c r="AG2189" i="1"/>
  <c r="AG2190" i="1"/>
  <c r="AG2191" i="1"/>
  <c r="AG2192" i="1"/>
  <c r="AG2193" i="1"/>
  <c r="AG2194" i="1"/>
  <c r="AG2195" i="1"/>
  <c r="AG2196" i="1"/>
  <c r="AG2197" i="1"/>
  <c r="AG2198" i="1"/>
  <c r="AG2199" i="1"/>
  <c r="AG2200" i="1"/>
  <c r="AG2201" i="1"/>
  <c r="AG2202" i="1"/>
  <c r="AG2203" i="1"/>
  <c r="AG2204" i="1"/>
  <c r="AG2205" i="1"/>
  <c r="AG2206" i="1"/>
  <c r="AG2207" i="1"/>
  <c r="AG2208" i="1"/>
  <c r="AG2209" i="1"/>
  <c r="AG2210" i="1"/>
  <c r="AG2211" i="1"/>
  <c r="AG2212" i="1"/>
  <c r="AG2213" i="1"/>
  <c r="AG2214" i="1"/>
  <c r="AG2215" i="1"/>
  <c r="AG2216" i="1"/>
  <c r="AG2217" i="1"/>
  <c r="AG2218" i="1"/>
  <c r="AG2219" i="1"/>
  <c r="AG2220" i="1"/>
  <c r="AG2221" i="1"/>
  <c r="AG2222" i="1"/>
  <c r="AG2223" i="1"/>
  <c r="AG2224" i="1"/>
  <c r="AG2225" i="1"/>
  <c r="AG2226" i="1"/>
  <c r="AG2227" i="1"/>
  <c r="AG2228" i="1"/>
  <c r="AG2229" i="1"/>
  <c r="AG2230" i="1"/>
  <c r="AG2231" i="1"/>
  <c r="AG2232" i="1"/>
  <c r="AG2233" i="1"/>
  <c r="AG2234" i="1"/>
  <c r="AG2235" i="1"/>
  <c r="AG2236" i="1"/>
  <c r="AG2237" i="1"/>
  <c r="AG2238" i="1"/>
  <c r="AG2239" i="1"/>
  <c r="AG2240" i="1"/>
  <c r="AG2241" i="1"/>
  <c r="AG2242" i="1"/>
  <c r="AG2243" i="1"/>
  <c r="AG2244" i="1"/>
  <c r="AG2245" i="1"/>
  <c r="AG2246" i="1"/>
  <c r="AG2247" i="1"/>
  <c r="AG2248" i="1"/>
  <c r="AG2249" i="1"/>
  <c r="AG2250" i="1"/>
  <c r="AG2251" i="1"/>
  <c r="AG2252" i="1"/>
  <c r="AG2253" i="1"/>
  <c r="AG2254" i="1"/>
  <c r="AG2255" i="1"/>
  <c r="AG2256" i="1"/>
  <c r="AG2257" i="1"/>
  <c r="AG2258" i="1"/>
  <c r="AG2259" i="1"/>
  <c r="AG2260" i="1"/>
  <c r="AG2261" i="1"/>
  <c r="AG2262" i="1"/>
  <c r="AG2263" i="1"/>
  <c r="AG2264" i="1"/>
  <c r="AG2265" i="1"/>
  <c r="AG2266" i="1"/>
  <c r="AG2267" i="1"/>
  <c r="AG2268" i="1"/>
  <c r="AG2269" i="1"/>
  <c r="AG2270" i="1"/>
  <c r="AG2271" i="1"/>
  <c r="AG2272" i="1"/>
  <c r="AG2273" i="1"/>
  <c r="AG2274" i="1"/>
  <c r="AG2275" i="1"/>
  <c r="AG2276" i="1"/>
  <c r="AG2277" i="1"/>
  <c r="AG2278" i="1"/>
  <c r="AG2279" i="1"/>
  <c r="AG2280" i="1"/>
  <c r="AG2281" i="1"/>
  <c r="AG2282" i="1"/>
  <c r="AG2283" i="1"/>
  <c r="AG2284" i="1"/>
  <c r="AG2285" i="1"/>
  <c r="AG2286" i="1"/>
  <c r="AG2287" i="1"/>
  <c r="AG2288" i="1"/>
  <c r="AG2289" i="1"/>
  <c r="AG2290" i="1"/>
  <c r="AG2291" i="1"/>
  <c r="AG2292" i="1"/>
  <c r="AG2293" i="1"/>
  <c r="AG2294" i="1"/>
  <c r="AG2295" i="1"/>
  <c r="AG2296" i="1"/>
  <c r="AG2297" i="1"/>
  <c r="AG2298" i="1"/>
  <c r="AG2299" i="1"/>
  <c r="AG2300" i="1"/>
  <c r="AG2301" i="1"/>
  <c r="AG2302" i="1"/>
  <c r="AG2303" i="1"/>
  <c r="AG2304" i="1"/>
  <c r="AG2305" i="1"/>
  <c r="AG2306" i="1"/>
  <c r="AG2307" i="1"/>
  <c r="AG2308" i="1"/>
  <c r="AG2309" i="1"/>
  <c r="AG2310" i="1"/>
  <c r="AG2311" i="1"/>
  <c r="AG2312" i="1"/>
  <c r="AG2313" i="1"/>
  <c r="AG2314" i="1"/>
  <c r="AG2315" i="1"/>
  <c r="AG2316" i="1"/>
  <c r="AG2317" i="1"/>
  <c r="AG2318" i="1"/>
  <c r="AG2319" i="1"/>
  <c r="AG2320" i="1"/>
  <c r="AG2321" i="1"/>
  <c r="AG2322" i="1"/>
  <c r="AG2323" i="1"/>
  <c r="AG2324" i="1"/>
  <c r="AG2325" i="1"/>
  <c r="AG2326" i="1"/>
  <c r="AG2327" i="1"/>
  <c r="AG2328" i="1"/>
  <c r="AG2329" i="1"/>
  <c r="AG2330" i="1"/>
  <c r="AG2331" i="1"/>
  <c r="AG2332" i="1"/>
  <c r="AG2333" i="1"/>
  <c r="AG2334" i="1"/>
  <c r="AG2335" i="1"/>
  <c r="AG2336" i="1"/>
  <c r="AG2337" i="1"/>
  <c r="AG2338" i="1"/>
  <c r="AG2339" i="1"/>
  <c r="AG2340" i="1"/>
  <c r="AG2341" i="1"/>
  <c r="AG2342" i="1"/>
  <c r="AG2343" i="1"/>
  <c r="AG2344" i="1"/>
  <c r="AG2345" i="1"/>
  <c r="AG2346" i="1"/>
  <c r="AG2347" i="1"/>
  <c r="AG2348" i="1"/>
  <c r="AG2349" i="1"/>
  <c r="AG2350" i="1"/>
  <c r="AG2351" i="1"/>
  <c r="AG2352" i="1"/>
  <c r="AG2353" i="1"/>
  <c r="AG2354" i="1"/>
  <c r="AG2355" i="1"/>
  <c r="AG2356" i="1"/>
  <c r="AG2357" i="1"/>
  <c r="AG2358" i="1"/>
  <c r="AG2359" i="1"/>
  <c r="AG2360" i="1"/>
  <c r="AG2361" i="1"/>
  <c r="AG2362" i="1"/>
  <c r="AG2363" i="1"/>
  <c r="AG2364" i="1"/>
  <c r="AG2365" i="1"/>
  <c r="AG2366" i="1"/>
  <c r="AG2367" i="1"/>
  <c r="AG2368" i="1"/>
  <c r="AG2369" i="1"/>
  <c r="AG2370" i="1"/>
  <c r="AG2371" i="1"/>
  <c r="AG2372" i="1"/>
  <c r="AG2373" i="1"/>
  <c r="AG2374" i="1"/>
  <c r="AG2375" i="1"/>
  <c r="AG2376" i="1"/>
  <c r="AG2377" i="1"/>
  <c r="AG2378" i="1"/>
  <c r="AG2379" i="1"/>
  <c r="AG2380" i="1"/>
  <c r="AG2381" i="1"/>
  <c r="AG2382" i="1"/>
  <c r="AG2383" i="1"/>
  <c r="AG2384" i="1"/>
  <c r="AG2385" i="1"/>
  <c r="AG2386" i="1"/>
  <c r="AG2387" i="1"/>
  <c r="AG2388" i="1"/>
  <c r="AG2389" i="1"/>
  <c r="AG2390" i="1"/>
  <c r="AG2391" i="1"/>
  <c r="AG2392" i="1"/>
  <c r="AG2393" i="1"/>
  <c r="AG2394" i="1"/>
  <c r="AG2395" i="1"/>
  <c r="AG2396" i="1"/>
  <c r="AG2397" i="1"/>
  <c r="AG2398" i="1"/>
  <c r="AG2399" i="1"/>
  <c r="AG2400" i="1"/>
  <c r="AG2401" i="1"/>
  <c r="AG2402" i="1"/>
  <c r="AG2403" i="1"/>
  <c r="AG2404" i="1"/>
  <c r="AG2405" i="1"/>
  <c r="AG2406" i="1"/>
  <c r="AG2407" i="1"/>
  <c r="AG2408" i="1"/>
  <c r="AG2409" i="1"/>
  <c r="AG2410" i="1"/>
  <c r="AG2411" i="1"/>
  <c r="AG2412" i="1"/>
  <c r="AG2413" i="1"/>
  <c r="AG2414" i="1"/>
  <c r="AG2415" i="1"/>
  <c r="AG2416" i="1"/>
  <c r="AG2417" i="1"/>
  <c r="AG2418" i="1"/>
  <c r="AG2419" i="1"/>
  <c r="AG2420" i="1"/>
  <c r="AG2421" i="1"/>
  <c r="AG2422" i="1"/>
  <c r="AG2423" i="1"/>
  <c r="AG2424" i="1"/>
  <c r="AG2425" i="1"/>
  <c r="AG2426" i="1"/>
  <c r="AG2427" i="1"/>
  <c r="AG2428" i="1"/>
  <c r="AG2429" i="1"/>
  <c r="AG2430" i="1"/>
  <c r="AG2431" i="1"/>
  <c r="AG2432" i="1"/>
  <c r="AG2433" i="1"/>
  <c r="AG2434" i="1"/>
  <c r="AG2435" i="1"/>
  <c r="AG2436" i="1"/>
  <c r="AG2437" i="1"/>
  <c r="AG2438" i="1"/>
  <c r="AG2439" i="1"/>
  <c r="AG2440" i="1"/>
  <c r="AG2441" i="1"/>
  <c r="AG2442" i="1"/>
  <c r="AG2443" i="1"/>
  <c r="AG2444" i="1"/>
  <c r="AG2445" i="1"/>
  <c r="AG2446" i="1"/>
  <c r="AG2447" i="1"/>
  <c r="AG2448" i="1"/>
  <c r="AG2449" i="1"/>
  <c r="AG2450" i="1"/>
  <c r="AG2451" i="1"/>
  <c r="AG2452" i="1"/>
  <c r="AG2453" i="1"/>
  <c r="AG2454" i="1"/>
  <c r="AG2455" i="1"/>
  <c r="AG2456" i="1"/>
  <c r="AG2457" i="1"/>
  <c r="AG2458" i="1"/>
  <c r="AG2459" i="1"/>
  <c r="AG2460" i="1"/>
  <c r="AG2461" i="1"/>
  <c r="AG2462" i="1"/>
  <c r="AG2463" i="1"/>
  <c r="AG2464" i="1"/>
  <c r="AG2465" i="1"/>
  <c r="AG2466" i="1"/>
  <c r="AG2467" i="1"/>
  <c r="AG2468" i="1"/>
  <c r="AG2469" i="1"/>
  <c r="AG2470" i="1"/>
  <c r="AG2471" i="1"/>
  <c r="AG2472" i="1"/>
  <c r="AG2473" i="1"/>
  <c r="AG2474" i="1"/>
  <c r="AG2475" i="1"/>
  <c r="AG2476" i="1"/>
  <c r="AG2477" i="1"/>
  <c r="AG2478" i="1"/>
  <c r="AG2479" i="1"/>
  <c r="AG2480" i="1"/>
  <c r="AG2481" i="1"/>
  <c r="AG2482" i="1"/>
  <c r="AG2483" i="1"/>
  <c r="AG2484" i="1"/>
  <c r="AG2485" i="1"/>
  <c r="AG2486" i="1"/>
  <c r="AG2487" i="1"/>
  <c r="AG2488" i="1"/>
  <c r="AG2489" i="1"/>
  <c r="AG2490" i="1"/>
  <c r="AG2491" i="1"/>
  <c r="AG2492" i="1"/>
  <c r="AG2493" i="1"/>
  <c r="AG2494" i="1"/>
  <c r="AG2495" i="1"/>
  <c r="AG2496" i="1"/>
  <c r="AG2497" i="1"/>
  <c r="AG2498" i="1"/>
  <c r="AG2499" i="1"/>
  <c r="AG2500" i="1"/>
  <c r="AG2501" i="1"/>
  <c r="AG2502" i="1"/>
  <c r="AG2503" i="1"/>
  <c r="AG2504" i="1"/>
  <c r="AG2505" i="1"/>
  <c r="AG2506" i="1"/>
  <c r="AG2507" i="1"/>
  <c r="AG2508" i="1"/>
  <c r="AG2509" i="1"/>
  <c r="AG2510" i="1"/>
  <c r="AG2511" i="1"/>
  <c r="AG2512" i="1"/>
  <c r="AG2513" i="1"/>
  <c r="AG2514" i="1"/>
  <c r="AG2515" i="1"/>
  <c r="AG2516" i="1"/>
  <c r="AG2517" i="1"/>
  <c r="AG2518" i="1"/>
  <c r="AG2519" i="1"/>
  <c r="AG2520" i="1"/>
  <c r="AG2521" i="1"/>
  <c r="AG2522" i="1"/>
  <c r="AG2523" i="1"/>
  <c r="AG2524" i="1"/>
  <c r="AG2525" i="1"/>
  <c r="AG2526" i="1"/>
  <c r="AG2527" i="1"/>
  <c r="AG2528" i="1"/>
  <c r="AG2529" i="1"/>
  <c r="AG2530" i="1"/>
  <c r="AG2531" i="1"/>
  <c r="AG2532" i="1"/>
  <c r="AG2533" i="1"/>
  <c r="AG2534" i="1"/>
  <c r="AG2535" i="1"/>
  <c r="AG2536" i="1"/>
  <c r="AG2537" i="1"/>
  <c r="AG2538" i="1"/>
  <c r="AG2539" i="1"/>
  <c r="AG2540" i="1"/>
  <c r="AG2541" i="1"/>
  <c r="AG2542" i="1"/>
  <c r="AG2543" i="1"/>
  <c r="AG2544" i="1"/>
  <c r="AG2545" i="1"/>
  <c r="AG2546" i="1"/>
  <c r="AG2547" i="1"/>
  <c r="AG2548" i="1"/>
  <c r="AG2549" i="1"/>
  <c r="AG2550" i="1"/>
  <c r="AG2551" i="1"/>
  <c r="AG2552" i="1"/>
  <c r="AG2553" i="1"/>
  <c r="AG2554" i="1"/>
  <c r="AG2555" i="1"/>
  <c r="AG2556" i="1"/>
  <c r="AG2557" i="1"/>
  <c r="AG2558" i="1"/>
  <c r="AG2559" i="1"/>
  <c r="AG2560" i="1"/>
  <c r="AG2561" i="1"/>
  <c r="AG2562" i="1"/>
  <c r="AG2563" i="1"/>
  <c r="AG2564" i="1"/>
  <c r="AG2565" i="1"/>
  <c r="AG2566" i="1"/>
  <c r="AG2567" i="1"/>
  <c r="AG2568" i="1"/>
  <c r="AG2569" i="1"/>
  <c r="AG2570" i="1"/>
  <c r="AG2571" i="1"/>
  <c r="AG2572" i="1"/>
  <c r="AG2573" i="1"/>
  <c r="AG2574" i="1"/>
  <c r="AG2575" i="1"/>
  <c r="AG2576" i="1"/>
  <c r="AG2577" i="1"/>
  <c r="AG2578" i="1"/>
  <c r="AG2579" i="1"/>
  <c r="AG2580" i="1"/>
  <c r="AG2581" i="1"/>
  <c r="AG2582" i="1"/>
  <c r="AG2583" i="1"/>
  <c r="AG2584" i="1"/>
  <c r="AG2585" i="1"/>
  <c r="AG2586" i="1"/>
  <c r="AG2587" i="1"/>
  <c r="AG2588" i="1"/>
  <c r="AG2589" i="1"/>
  <c r="AG2590" i="1"/>
  <c r="AG2591" i="1"/>
  <c r="AG2592" i="1"/>
  <c r="AG2593" i="1"/>
  <c r="AG2594" i="1"/>
  <c r="AG2595" i="1"/>
  <c r="AG2596" i="1"/>
  <c r="AG2597" i="1"/>
  <c r="AG2598" i="1"/>
  <c r="AG2599" i="1"/>
  <c r="AG2600" i="1"/>
  <c r="AG2601" i="1"/>
  <c r="AG2602" i="1"/>
  <c r="AG2603" i="1"/>
  <c r="AG2604" i="1"/>
  <c r="AG2605" i="1"/>
  <c r="AG2606" i="1"/>
  <c r="AG2607" i="1"/>
  <c r="AG2608" i="1"/>
  <c r="AG2609" i="1"/>
  <c r="AG2610" i="1"/>
  <c r="AG2611" i="1"/>
  <c r="AG2612" i="1"/>
  <c r="AG2613" i="1"/>
  <c r="AG2614" i="1"/>
  <c r="AG2615" i="1"/>
  <c r="AG2616" i="1"/>
  <c r="AG2617" i="1"/>
  <c r="AG2618" i="1"/>
  <c r="AG2619" i="1"/>
  <c r="AG2620" i="1"/>
  <c r="AG2621" i="1"/>
  <c r="AG2622" i="1"/>
  <c r="AG2623" i="1"/>
  <c r="AG2624" i="1"/>
  <c r="AG2625" i="1"/>
  <c r="AG2626" i="1"/>
  <c r="AG2627" i="1"/>
  <c r="AG2628" i="1"/>
  <c r="AG2629" i="1"/>
  <c r="AG2630" i="1"/>
  <c r="AG2631" i="1"/>
  <c r="AG2632" i="1"/>
  <c r="AG2633" i="1"/>
  <c r="AG2634" i="1"/>
  <c r="AG2635" i="1"/>
  <c r="AG2636" i="1"/>
  <c r="AG2637" i="1"/>
  <c r="AG2638" i="1"/>
  <c r="AG2639" i="1"/>
  <c r="AG2640" i="1"/>
  <c r="AG2641" i="1"/>
  <c r="AG2642" i="1"/>
  <c r="AG2643" i="1"/>
  <c r="AG2644" i="1"/>
  <c r="AG2645" i="1"/>
  <c r="AG2646" i="1"/>
  <c r="AG2647" i="1"/>
  <c r="AG2648" i="1"/>
  <c r="AG2649" i="1"/>
  <c r="AG2650" i="1"/>
  <c r="AG2651" i="1"/>
  <c r="AG2652" i="1"/>
  <c r="AG2653" i="1"/>
  <c r="AG2654" i="1"/>
  <c r="AG2655" i="1"/>
  <c r="AG2656" i="1"/>
  <c r="AG2657" i="1"/>
  <c r="AG2658" i="1"/>
  <c r="AG2659" i="1"/>
  <c r="AG2660" i="1"/>
  <c r="AG2661" i="1"/>
  <c r="AG2662" i="1"/>
  <c r="AG2663" i="1"/>
  <c r="AG2664" i="1"/>
  <c r="AG2665" i="1"/>
  <c r="AG2666" i="1"/>
  <c r="AG2667" i="1"/>
  <c r="AG2668" i="1"/>
  <c r="AG2669" i="1"/>
  <c r="AG2670" i="1"/>
  <c r="AG2671" i="1"/>
  <c r="AG2672" i="1"/>
  <c r="AG2673" i="1"/>
  <c r="AG2674" i="1"/>
  <c r="AG2675" i="1"/>
  <c r="AG2676" i="1"/>
  <c r="AG2677" i="1"/>
  <c r="AG2678" i="1"/>
  <c r="AG2679" i="1"/>
  <c r="AG2680" i="1"/>
  <c r="AG2681" i="1"/>
  <c r="AG2682" i="1"/>
  <c r="AG2683" i="1"/>
  <c r="AG2684" i="1"/>
  <c r="AG2685" i="1"/>
  <c r="AG2686" i="1"/>
  <c r="AG2687" i="1"/>
  <c r="AG2688" i="1"/>
  <c r="AG2689" i="1"/>
  <c r="AG2690" i="1"/>
  <c r="AG2691" i="1"/>
  <c r="AG2692" i="1"/>
  <c r="AG2693" i="1"/>
  <c r="AG2694" i="1"/>
  <c r="AG2695" i="1"/>
  <c r="AG2696" i="1"/>
  <c r="AG2697" i="1"/>
  <c r="AG2698" i="1"/>
  <c r="AG2699" i="1"/>
  <c r="AG2700" i="1"/>
  <c r="AG2701" i="1"/>
  <c r="AG2702" i="1"/>
  <c r="AG2703" i="1"/>
  <c r="AG2704" i="1"/>
  <c r="AG2705" i="1"/>
  <c r="AG2706" i="1"/>
  <c r="AG2707" i="1"/>
  <c r="AG2708" i="1"/>
  <c r="AG2709" i="1"/>
  <c r="AG2710" i="1"/>
  <c r="AG2711" i="1"/>
  <c r="AG2712" i="1"/>
  <c r="AG2713" i="1"/>
  <c r="AG2714" i="1"/>
  <c r="AG2715" i="1"/>
  <c r="AG2716" i="1"/>
  <c r="AG2717" i="1"/>
  <c r="AG2718" i="1"/>
  <c r="AG2719" i="1"/>
  <c r="AG2720" i="1"/>
  <c r="AG2721" i="1"/>
  <c r="AG2722" i="1"/>
  <c r="AG2723" i="1"/>
  <c r="AG2724" i="1"/>
  <c r="AG2725" i="1"/>
  <c r="AG2726" i="1"/>
  <c r="AG2727" i="1"/>
  <c r="AG2728" i="1"/>
  <c r="AG2729" i="1"/>
  <c r="AG2730" i="1"/>
  <c r="AG2731" i="1"/>
  <c r="AG2732" i="1"/>
  <c r="AG2733" i="1"/>
  <c r="AG2734" i="1"/>
  <c r="AG2735" i="1"/>
  <c r="AG2736" i="1"/>
  <c r="AG2737" i="1"/>
  <c r="AG2738" i="1"/>
  <c r="AG2739" i="1"/>
  <c r="AG2740" i="1"/>
  <c r="AG2741" i="1"/>
  <c r="AG2742" i="1"/>
  <c r="AG2743" i="1"/>
  <c r="AG2744" i="1"/>
  <c r="AG2745" i="1"/>
  <c r="AG2746" i="1"/>
  <c r="AG2747" i="1"/>
  <c r="AG2748" i="1"/>
  <c r="AG2749" i="1"/>
  <c r="AG2750" i="1"/>
  <c r="AG2751" i="1"/>
  <c r="AG2752" i="1"/>
  <c r="AG2753" i="1"/>
  <c r="AG2754" i="1"/>
  <c r="AG2755" i="1"/>
  <c r="AG2756" i="1"/>
  <c r="AG2757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D181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D420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514" i="1"/>
  <c r="AE515" i="1"/>
  <c r="AE516" i="1"/>
  <c r="AE517" i="1"/>
  <c r="AE518" i="1"/>
  <c r="AE519" i="1"/>
  <c r="AE520" i="1"/>
  <c r="AE521" i="1"/>
  <c r="AE522" i="1"/>
  <c r="AE523" i="1"/>
  <c r="AE524" i="1"/>
  <c r="AE525" i="1"/>
  <c r="AE526" i="1"/>
  <c r="AE527" i="1"/>
  <c r="AE528" i="1"/>
  <c r="AE529" i="1"/>
  <c r="AE530" i="1"/>
  <c r="AE531" i="1"/>
  <c r="AE532" i="1"/>
  <c r="AE533" i="1"/>
  <c r="AE534" i="1"/>
  <c r="AE535" i="1"/>
  <c r="AE536" i="1"/>
  <c r="AE537" i="1"/>
  <c r="AE538" i="1"/>
  <c r="AE539" i="1"/>
  <c r="AE540" i="1"/>
  <c r="AE541" i="1"/>
  <c r="AE542" i="1"/>
  <c r="AE543" i="1"/>
  <c r="AE544" i="1"/>
  <c r="AE545" i="1"/>
  <c r="AE546" i="1"/>
  <c r="AE547" i="1"/>
  <c r="AE548" i="1"/>
  <c r="AE549" i="1"/>
  <c r="AE550" i="1"/>
  <c r="AE551" i="1"/>
  <c r="AE552" i="1"/>
  <c r="AE553" i="1"/>
  <c r="AE554" i="1"/>
  <c r="AE555" i="1"/>
  <c r="AE556" i="1"/>
  <c r="AE557" i="1"/>
  <c r="AE558" i="1"/>
  <c r="AE559" i="1"/>
  <c r="AE560" i="1"/>
  <c r="AE561" i="1"/>
  <c r="AE562" i="1"/>
  <c r="AE563" i="1"/>
  <c r="AE564" i="1"/>
  <c r="AE565" i="1"/>
  <c r="AE566" i="1"/>
  <c r="AE567" i="1"/>
  <c r="AE568" i="1"/>
  <c r="AE569" i="1"/>
  <c r="AE572" i="1"/>
  <c r="AE573" i="1"/>
  <c r="AE574" i="1"/>
  <c r="AE575" i="1"/>
  <c r="AE576" i="1"/>
  <c r="AE577" i="1"/>
  <c r="AE578" i="1"/>
  <c r="AE579" i="1"/>
  <c r="AE580" i="1"/>
  <c r="AE581" i="1"/>
  <c r="AE582" i="1"/>
  <c r="AE583" i="1"/>
  <c r="AE584" i="1"/>
  <c r="AE585" i="1"/>
  <c r="AE586" i="1"/>
  <c r="AE587" i="1"/>
  <c r="AE588" i="1"/>
  <c r="AE589" i="1"/>
  <c r="AE590" i="1"/>
  <c r="AE591" i="1"/>
  <c r="AE593" i="1"/>
  <c r="AE594" i="1"/>
  <c r="AE595" i="1"/>
  <c r="AE596" i="1"/>
  <c r="AE597" i="1"/>
  <c r="AE598" i="1"/>
  <c r="AE599" i="1"/>
  <c r="AE600" i="1"/>
  <c r="AE601" i="1"/>
  <c r="AE602" i="1"/>
  <c r="AE603" i="1"/>
  <c r="AE604" i="1"/>
  <c r="AE605" i="1"/>
  <c r="AE606" i="1"/>
  <c r="AE607" i="1"/>
  <c r="AE608" i="1"/>
  <c r="AE609" i="1"/>
  <c r="AE610" i="1"/>
  <c r="AE611" i="1"/>
  <c r="AE612" i="1"/>
  <c r="AE613" i="1"/>
  <c r="AE614" i="1"/>
  <c r="AE615" i="1"/>
  <c r="AE616" i="1"/>
  <c r="AE617" i="1"/>
  <c r="AE618" i="1"/>
  <c r="AE619" i="1"/>
  <c r="AE620" i="1"/>
  <c r="AE621" i="1"/>
  <c r="AE622" i="1"/>
  <c r="AE623" i="1"/>
  <c r="AE624" i="1"/>
  <c r="AE625" i="1"/>
  <c r="AE626" i="1"/>
  <c r="AE627" i="1"/>
  <c r="AE628" i="1"/>
  <c r="AE629" i="1"/>
  <c r="AE630" i="1"/>
  <c r="AE631" i="1"/>
  <c r="AE632" i="1"/>
  <c r="AE633" i="1"/>
  <c r="AE634" i="1"/>
  <c r="AE635" i="1"/>
  <c r="AE636" i="1"/>
  <c r="AE637" i="1"/>
  <c r="AE638" i="1"/>
  <c r="AE639" i="1"/>
  <c r="AE640" i="1"/>
  <c r="AE641" i="1"/>
  <c r="AE642" i="1"/>
  <c r="AE643" i="1"/>
  <c r="AE644" i="1"/>
  <c r="AE645" i="1"/>
  <c r="AE646" i="1"/>
  <c r="AE647" i="1"/>
  <c r="AE648" i="1"/>
  <c r="AE649" i="1"/>
  <c r="AE650" i="1"/>
  <c r="AE651" i="1"/>
  <c r="AE652" i="1"/>
  <c r="AE653" i="1"/>
  <c r="AE654" i="1"/>
  <c r="AE655" i="1"/>
  <c r="AE656" i="1"/>
  <c r="AE657" i="1"/>
  <c r="AE658" i="1"/>
  <c r="AE660" i="1"/>
  <c r="AE661" i="1"/>
  <c r="AE662" i="1"/>
  <c r="AE663" i="1"/>
  <c r="AE664" i="1"/>
  <c r="AE665" i="1"/>
  <c r="AE666" i="1"/>
  <c r="AE667" i="1"/>
  <c r="AE668" i="1"/>
  <c r="AE669" i="1"/>
  <c r="AE670" i="1"/>
  <c r="AE671" i="1"/>
  <c r="AE672" i="1"/>
  <c r="AD673" i="1"/>
  <c r="AE673" i="1"/>
  <c r="AE674" i="1"/>
  <c r="AE675" i="1"/>
  <c r="AE676" i="1"/>
  <c r="AE677" i="1"/>
  <c r="AE678" i="1"/>
  <c r="AE679" i="1"/>
  <c r="AE680" i="1"/>
  <c r="AE681" i="1"/>
  <c r="AE683" i="1"/>
  <c r="AE684" i="1"/>
  <c r="AE685" i="1"/>
  <c r="AE686" i="1"/>
  <c r="AE687" i="1"/>
  <c r="AE688" i="1"/>
  <c r="AE689" i="1"/>
  <c r="AE690" i="1"/>
  <c r="AE691" i="1"/>
  <c r="AE692" i="1"/>
  <c r="AE693" i="1"/>
  <c r="AE694" i="1"/>
  <c r="AE695" i="1"/>
  <c r="AE696" i="1"/>
  <c r="AE697" i="1"/>
  <c r="AE698" i="1"/>
  <c r="AE699" i="1"/>
  <c r="AE700" i="1"/>
  <c r="AE701" i="1"/>
  <c r="AE702" i="1"/>
  <c r="AE703" i="1"/>
  <c r="AE704" i="1"/>
  <c r="AE705" i="1"/>
  <c r="AE706" i="1"/>
  <c r="AE707" i="1"/>
  <c r="AE708" i="1"/>
  <c r="AE709" i="1"/>
  <c r="AE710" i="1"/>
  <c r="AE711" i="1"/>
  <c r="AE712" i="1"/>
  <c r="AE713" i="1"/>
  <c r="AE714" i="1"/>
  <c r="AE715" i="1"/>
  <c r="AE716" i="1"/>
  <c r="AE718" i="1"/>
  <c r="AE719" i="1"/>
  <c r="AE720" i="1"/>
  <c r="AE721" i="1"/>
  <c r="AE722" i="1"/>
  <c r="AE723" i="1"/>
  <c r="AE724" i="1"/>
  <c r="AE725" i="1"/>
  <c r="AE726" i="1"/>
  <c r="AE728" i="1"/>
  <c r="AE729" i="1"/>
  <c r="AE730" i="1"/>
  <c r="AE731" i="1"/>
  <c r="AE732" i="1"/>
  <c r="AE733" i="1"/>
  <c r="AE734" i="1"/>
  <c r="AE735" i="1"/>
  <c r="AE736" i="1"/>
  <c r="AE737" i="1"/>
  <c r="AE738" i="1"/>
  <c r="AE739" i="1"/>
  <c r="AE740" i="1"/>
  <c r="AE741" i="1"/>
  <c r="AE742" i="1"/>
  <c r="AE743" i="1"/>
  <c r="AE744" i="1"/>
  <c r="AE745" i="1"/>
  <c r="AE746" i="1"/>
  <c r="AE747" i="1"/>
  <c r="AE748" i="1"/>
  <c r="AE749" i="1"/>
  <c r="AE750" i="1"/>
  <c r="AE751" i="1"/>
  <c r="AE752" i="1"/>
  <c r="AE753" i="1"/>
  <c r="AE754" i="1"/>
  <c r="AE755" i="1"/>
  <c r="AE756" i="1"/>
  <c r="AE757" i="1"/>
  <c r="AE758" i="1"/>
  <c r="AE759" i="1"/>
  <c r="AE760" i="1"/>
  <c r="AE761" i="1"/>
  <c r="AE762" i="1"/>
  <c r="AE763" i="1"/>
  <c r="AE764" i="1"/>
  <c r="AE765" i="1"/>
  <c r="AE766" i="1"/>
  <c r="AE767" i="1"/>
  <c r="AE768" i="1"/>
  <c r="AE769" i="1"/>
  <c r="AE770" i="1"/>
  <c r="AE771" i="1"/>
  <c r="AE773" i="1"/>
  <c r="AE774" i="1"/>
  <c r="AE775" i="1"/>
  <c r="AE776" i="1"/>
  <c r="AE777" i="1"/>
  <c r="AE778" i="1"/>
  <c r="AE779" i="1"/>
  <c r="AE780" i="1"/>
  <c r="AE781" i="1"/>
  <c r="AE782" i="1"/>
  <c r="AE783" i="1"/>
  <c r="AE784" i="1"/>
  <c r="AE785" i="1"/>
  <c r="AE786" i="1"/>
  <c r="AE787" i="1"/>
  <c r="AE788" i="1"/>
  <c r="AE789" i="1"/>
  <c r="AE790" i="1"/>
  <c r="AE791" i="1"/>
  <c r="AE792" i="1"/>
  <c r="AE793" i="1"/>
  <c r="AE794" i="1"/>
  <c r="AE795" i="1"/>
  <c r="AE796" i="1"/>
  <c r="AE797" i="1"/>
  <c r="AE798" i="1"/>
  <c r="AE799" i="1"/>
  <c r="AE800" i="1"/>
  <c r="AE801" i="1"/>
  <c r="AE802" i="1"/>
  <c r="AE803" i="1"/>
  <c r="AE804" i="1"/>
  <c r="AE805" i="1"/>
  <c r="AE806" i="1"/>
  <c r="AE807" i="1"/>
  <c r="AE808" i="1"/>
  <c r="AE809" i="1"/>
  <c r="AE810" i="1"/>
  <c r="AE811" i="1"/>
  <c r="AE812" i="1"/>
  <c r="AE813" i="1"/>
  <c r="AE814" i="1"/>
  <c r="AE815" i="1"/>
  <c r="AE816" i="1"/>
  <c r="AE817" i="1"/>
  <c r="AE818" i="1"/>
  <c r="AE819" i="1"/>
  <c r="AE820" i="1"/>
  <c r="AE821" i="1"/>
  <c r="AE822" i="1"/>
  <c r="AE823" i="1"/>
  <c r="AE824" i="1"/>
  <c r="AE825" i="1"/>
  <c r="AE826" i="1"/>
  <c r="AE827" i="1"/>
  <c r="AE828" i="1"/>
  <c r="AE829" i="1"/>
  <c r="AE830" i="1"/>
  <c r="AE831" i="1"/>
  <c r="AE832" i="1"/>
  <c r="AE833" i="1"/>
  <c r="AE834" i="1"/>
  <c r="AE835" i="1"/>
  <c r="AE836" i="1"/>
  <c r="AE837" i="1"/>
  <c r="AE838" i="1"/>
  <c r="AE840" i="1"/>
  <c r="AE841" i="1"/>
  <c r="AE842" i="1"/>
  <c r="AE843" i="1"/>
  <c r="AE844" i="1"/>
  <c r="AE845" i="1"/>
  <c r="AE846" i="1"/>
  <c r="AE847" i="1"/>
  <c r="AE848" i="1"/>
  <c r="AE849" i="1"/>
  <c r="AE850" i="1"/>
  <c r="AE851" i="1"/>
  <c r="AE852" i="1"/>
  <c r="AE853" i="1"/>
  <c r="AE854" i="1"/>
  <c r="AE855" i="1"/>
  <c r="AE856" i="1"/>
  <c r="AE857" i="1"/>
  <c r="AE858" i="1"/>
  <c r="AE859" i="1"/>
  <c r="AE860" i="1"/>
  <c r="AE861" i="1"/>
  <c r="AE863" i="1"/>
  <c r="AE864" i="1"/>
  <c r="AE865" i="1"/>
  <c r="AE866" i="1"/>
  <c r="AE867" i="1"/>
  <c r="AE868" i="1"/>
  <c r="AE869" i="1"/>
  <c r="AE870" i="1"/>
  <c r="AE871" i="1"/>
  <c r="AE872" i="1"/>
  <c r="AE873" i="1"/>
  <c r="AE874" i="1"/>
  <c r="AE875" i="1"/>
  <c r="AE876" i="1"/>
  <c r="AE877" i="1"/>
  <c r="AE878" i="1"/>
  <c r="AE879" i="1"/>
  <c r="AE880" i="1"/>
  <c r="AE881" i="1"/>
  <c r="AE882" i="1"/>
  <c r="AE883" i="1"/>
  <c r="AE884" i="1"/>
  <c r="AE885" i="1"/>
  <c r="AE886" i="1"/>
  <c r="AE887" i="1"/>
  <c r="AE888" i="1"/>
  <c r="AE889" i="1"/>
  <c r="AE890" i="1"/>
  <c r="AE891" i="1"/>
  <c r="AE892" i="1"/>
  <c r="AE893" i="1"/>
  <c r="AE894" i="1"/>
  <c r="AE895" i="1"/>
  <c r="AE897" i="1"/>
  <c r="AE898" i="1"/>
  <c r="AE899" i="1"/>
  <c r="AE900" i="1"/>
  <c r="AD901" i="1"/>
  <c r="AE901" i="1"/>
  <c r="AE902" i="1"/>
  <c r="AE903" i="1"/>
  <c r="AE904" i="1"/>
  <c r="AE905" i="1"/>
  <c r="AE906" i="1"/>
  <c r="AE907" i="1"/>
  <c r="AE908" i="1"/>
  <c r="AE909" i="1"/>
  <c r="AE910" i="1"/>
  <c r="AE911" i="1"/>
  <c r="AE912" i="1"/>
  <c r="AE913" i="1"/>
  <c r="AE914" i="1"/>
  <c r="AE915" i="1"/>
  <c r="AE917" i="1"/>
  <c r="AE918" i="1"/>
  <c r="AE919" i="1"/>
  <c r="AE920" i="1"/>
  <c r="AE921" i="1"/>
  <c r="AE922" i="1"/>
  <c r="AE923" i="1"/>
  <c r="AE924" i="1"/>
  <c r="AE925" i="1"/>
  <c r="AE926" i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71" i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02" i="1"/>
  <c r="AE1003" i="1"/>
  <c r="AE1004" i="1"/>
  <c r="AE1005" i="1"/>
  <c r="AE1006" i="1"/>
  <c r="AE1007" i="1"/>
  <c r="AE1008" i="1"/>
  <c r="AE1009" i="1"/>
  <c r="AE1010" i="1"/>
  <c r="AE1011" i="1"/>
  <c r="AE1012" i="1"/>
  <c r="AE1013" i="1"/>
  <c r="AE1014" i="1"/>
  <c r="AE1015" i="1"/>
  <c r="AE1016" i="1"/>
  <c r="AE1017" i="1"/>
  <c r="AE1018" i="1"/>
  <c r="AE1019" i="1"/>
  <c r="AE1020" i="1"/>
  <c r="AE1021" i="1"/>
  <c r="AE1022" i="1"/>
  <c r="AE1023" i="1"/>
  <c r="AE1024" i="1"/>
  <c r="AE1025" i="1"/>
  <c r="AE1026" i="1"/>
  <c r="AE1027" i="1"/>
  <c r="AE1028" i="1"/>
  <c r="AE1029" i="1"/>
  <c r="AE1030" i="1"/>
  <c r="AE1031" i="1"/>
  <c r="AE1032" i="1"/>
  <c r="AE1033" i="1"/>
  <c r="AE1034" i="1"/>
  <c r="AE1035" i="1"/>
  <c r="AE1036" i="1"/>
  <c r="AE1037" i="1"/>
  <c r="AE1038" i="1"/>
  <c r="AE1039" i="1"/>
  <c r="AE1040" i="1"/>
  <c r="AE1041" i="1"/>
  <c r="AE1042" i="1"/>
  <c r="AE1043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56" i="1"/>
  <c r="AE1057" i="1"/>
  <c r="AE1058" i="1"/>
  <c r="AE1059" i="1"/>
  <c r="AE1060" i="1"/>
  <c r="AE1061" i="1"/>
  <c r="AE1062" i="1"/>
  <c r="AE1063" i="1"/>
  <c r="AE1064" i="1"/>
  <c r="AE1065" i="1"/>
  <c r="AE1066" i="1"/>
  <c r="AE1067" i="1"/>
  <c r="AE1068" i="1"/>
  <c r="AE1069" i="1"/>
  <c r="AE1070" i="1"/>
  <c r="AE1071" i="1"/>
  <c r="AE1072" i="1"/>
  <c r="AE1073" i="1"/>
  <c r="AE1074" i="1"/>
  <c r="AE1075" i="1"/>
  <c r="AE1076" i="1"/>
  <c r="AE1077" i="1"/>
  <c r="AE1078" i="1"/>
  <c r="AE1079" i="1"/>
  <c r="AE1080" i="1"/>
  <c r="AE1081" i="1"/>
  <c r="AE1082" i="1"/>
  <c r="AE1083" i="1"/>
  <c r="AE1084" i="1"/>
  <c r="AE1085" i="1"/>
  <c r="AE1086" i="1"/>
  <c r="AE1087" i="1"/>
  <c r="AE1088" i="1"/>
  <c r="AE1089" i="1"/>
  <c r="AE1090" i="1"/>
  <c r="AE1091" i="1"/>
  <c r="AE1092" i="1"/>
  <c r="AE1093" i="1"/>
  <c r="AE1094" i="1"/>
  <c r="AE1095" i="1"/>
  <c r="AE1096" i="1"/>
  <c r="AE1097" i="1"/>
  <c r="AE1098" i="1"/>
  <c r="AE1099" i="1"/>
  <c r="AE1100" i="1"/>
  <c r="AE1101" i="1"/>
  <c r="AE1102" i="1"/>
  <c r="AE1103" i="1"/>
  <c r="AE1104" i="1"/>
  <c r="AE1105" i="1"/>
  <c r="AE1106" i="1"/>
  <c r="AE1107" i="1"/>
  <c r="AE1108" i="1"/>
  <c r="AE1109" i="1"/>
  <c r="AE1110" i="1"/>
  <c r="AE1111" i="1"/>
  <c r="AE1112" i="1"/>
  <c r="AE1113" i="1"/>
  <c r="AE1114" i="1"/>
  <c r="AE1115" i="1"/>
  <c r="AE1116" i="1"/>
  <c r="AE1117" i="1"/>
  <c r="AE1118" i="1"/>
  <c r="AE1119" i="1"/>
  <c r="AE1120" i="1"/>
  <c r="AE1121" i="1"/>
  <c r="AE1122" i="1"/>
  <c r="AE1123" i="1"/>
  <c r="AE1124" i="1"/>
  <c r="AE1125" i="1"/>
  <c r="AE1126" i="1"/>
  <c r="AE1127" i="1"/>
  <c r="AE1128" i="1"/>
  <c r="AE1129" i="1"/>
  <c r="AE1130" i="1"/>
  <c r="AE1131" i="1"/>
  <c r="AE1132" i="1"/>
  <c r="AE1133" i="1"/>
  <c r="AE1134" i="1"/>
  <c r="AE1135" i="1"/>
  <c r="AE1136" i="1"/>
  <c r="AE1137" i="1"/>
  <c r="AE1138" i="1"/>
  <c r="AE1139" i="1"/>
  <c r="AE1140" i="1"/>
  <c r="AE1141" i="1"/>
  <c r="AE1142" i="1"/>
  <c r="AE1143" i="1"/>
  <c r="AE1144" i="1"/>
  <c r="AE1145" i="1"/>
  <c r="AE1146" i="1"/>
  <c r="AE1147" i="1"/>
  <c r="AE1148" i="1"/>
  <c r="AE1149" i="1"/>
  <c r="AE1150" i="1"/>
  <c r="AE1151" i="1"/>
  <c r="AE1152" i="1"/>
  <c r="AE1153" i="1"/>
  <c r="AE1154" i="1"/>
  <c r="AE1155" i="1"/>
  <c r="AE1156" i="1"/>
  <c r="AE1157" i="1"/>
  <c r="AE1158" i="1"/>
  <c r="AE1159" i="1"/>
  <c r="AE1160" i="1"/>
  <c r="AE1161" i="1"/>
  <c r="AE1162" i="1"/>
  <c r="AE1163" i="1"/>
  <c r="AE1164" i="1"/>
  <c r="AE1165" i="1"/>
  <c r="AE1166" i="1"/>
  <c r="AE1167" i="1"/>
  <c r="AE1168" i="1"/>
  <c r="AE1169" i="1"/>
  <c r="AE1170" i="1"/>
  <c r="AE1171" i="1"/>
  <c r="AE1172" i="1"/>
  <c r="AE1173" i="1"/>
  <c r="AE1174" i="1"/>
  <c r="AE1175" i="1"/>
  <c r="AE1176" i="1"/>
  <c r="AE1177" i="1"/>
  <c r="AE1178" i="1"/>
  <c r="AE1179" i="1"/>
  <c r="AE1180" i="1"/>
  <c r="AE1181" i="1"/>
  <c r="AE1182" i="1"/>
  <c r="AE1183" i="1"/>
  <c r="AE1184" i="1"/>
  <c r="AE1185" i="1"/>
  <c r="AE1186" i="1"/>
  <c r="AE1187" i="1"/>
  <c r="AE1188" i="1"/>
  <c r="AE1189" i="1"/>
  <c r="AE1190" i="1"/>
  <c r="AE1191" i="1"/>
  <c r="AE1192" i="1"/>
  <c r="AE1193" i="1"/>
  <c r="AE1194" i="1"/>
  <c r="AE1195" i="1"/>
  <c r="AE1196" i="1"/>
  <c r="AE1197" i="1"/>
  <c r="AE1198" i="1"/>
  <c r="AE1199" i="1"/>
  <c r="AE1200" i="1"/>
  <c r="AE1201" i="1"/>
  <c r="AE1202" i="1"/>
  <c r="AE1203" i="1"/>
  <c r="AE1204" i="1"/>
  <c r="AE1205" i="1"/>
  <c r="AE1206" i="1"/>
  <c r="AE1207" i="1"/>
  <c r="AE1208" i="1"/>
  <c r="AE1209" i="1"/>
  <c r="AE1211" i="1"/>
  <c r="AE1212" i="1"/>
  <c r="AE1213" i="1"/>
  <c r="AE1214" i="1"/>
  <c r="AE1215" i="1"/>
  <c r="AE1216" i="1"/>
  <c r="AE1217" i="1"/>
  <c r="AE1218" i="1"/>
  <c r="AE1219" i="1"/>
  <c r="AE1220" i="1"/>
  <c r="AE1221" i="1"/>
  <c r="AE1222" i="1"/>
  <c r="AE1223" i="1"/>
  <c r="AE1224" i="1"/>
  <c r="AE1225" i="1"/>
  <c r="AE1226" i="1"/>
  <c r="AE1227" i="1"/>
  <c r="AE1228" i="1"/>
  <c r="AE1229" i="1"/>
  <c r="AE1230" i="1"/>
  <c r="AE1231" i="1"/>
  <c r="AE1232" i="1"/>
  <c r="AE1233" i="1"/>
  <c r="AE1234" i="1"/>
  <c r="AE1235" i="1"/>
  <c r="AE1236" i="1"/>
  <c r="AE1237" i="1"/>
  <c r="AE1238" i="1"/>
  <c r="AE1239" i="1"/>
  <c r="AE1240" i="1"/>
  <c r="AE1241" i="1"/>
  <c r="AE1242" i="1"/>
  <c r="AE1243" i="1"/>
  <c r="AE1244" i="1"/>
  <c r="AE1245" i="1"/>
  <c r="AE1246" i="1"/>
  <c r="AE1247" i="1"/>
  <c r="AE1248" i="1"/>
  <c r="AE1249" i="1"/>
  <c r="AE1250" i="1"/>
  <c r="AE1251" i="1"/>
  <c r="AE1252" i="1"/>
  <c r="AE1253" i="1"/>
  <c r="AE1254" i="1"/>
  <c r="AE1255" i="1"/>
  <c r="AE1256" i="1"/>
  <c r="AE1257" i="1"/>
  <c r="AE1258" i="1"/>
  <c r="AE1259" i="1"/>
  <c r="AE1260" i="1"/>
  <c r="AE1261" i="1"/>
  <c r="AE1262" i="1"/>
  <c r="AE1263" i="1"/>
  <c r="AE1264" i="1"/>
  <c r="AE1265" i="1"/>
  <c r="AE1266" i="1"/>
  <c r="AE1267" i="1"/>
  <c r="AE1268" i="1"/>
  <c r="AE1269" i="1"/>
  <c r="AE1270" i="1"/>
  <c r="AE1271" i="1"/>
  <c r="AE1272" i="1"/>
  <c r="AE1273" i="1"/>
  <c r="AE1274" i="1"/>
  <c r="AE1275" i="1"/>
  <c r="AE1276" i="1"/>
  <c r="AE1277" i="1"/>
  <c r="AE1278" i="1"/>
  <c r="AE1279" i="1"/>
  <c r="AE1280" i="1"/>
  <c r="AE1281" i="1"/>
  <c r="AE1282" i="1"/>
  <c r="AE1283" i="1"/>
  <c r="AE1284" i="1"/>
  <c r="AE1285" i="1"/>
  <c r="AE1286" i="1"/>
  <c r="AE1287" i="1"/>
  <c r="AE1288" i="1"/>
  <c r="AE1289" i="1"/>
  <c r="AE1290" i="1"/>
  <c r="AE1291" i="1"/>
  <c r="AE1292" i="1"/>
  <c r="AE1293" i="1"/>
  <c r="AE1294" i="1"/>
  <c r="AE1295" i="1"/>
  <c r="AE1296" i="1"/>
  <c r="AE1297" i="1"/>
  <c r="AE1298" i="1"/>
  <c r="AE1299" i="1"/>
  <c r="AE1300" i="1"/>
  <c r="AE1301" i="1"/>
  <c r="AE1302" i="1"/>
  <c r="AE1303" i="1"/>
  <c r="AE1304" i="1"/>
  <c r="AE1305" i="1"/>
  <c r="AE1306" i="1"/>
  <c r="AE1307" i="1"/>
  <c r="AE1308" i="1"/>
  <c r="AE1309" i="1"/>
  <c r="AE1310" i="1"/>
  <c r="AE1311" i="1"/>
  <c r="AE1312" i="1"/>
  <c r="AE1313" i="1"/>
  <c r="AE1314" i="1"/>
  <c r="AE1315" i="1"/>
  <c r="AE1316" i="1"/>
  <c r="AE1317" i="1"/>
  <c r="AE1318" i="1"/>
  <c r="AE1319" i="1"/>
  <c r="AD1320" i="1"/>
  <c r="AE1320" i="1"/>
  <c r="AE1321" i="1"/>
  <c r="AE1322" i="1"/>
  <c r="AE1323" i="1"/>
  <c r="AE1324" i="1"/>
  <c r="AE1325" i="1"/>
  <c r="AE1326" i="1"/>
  <c r="AE1327" i="1"/>
  <c r="AE1328" i="1"/>
  <c r="AE1329" i="1"/>
  <c r="AE1330" i="1"/>
  <c r="AE1331" i="1"/>
  <c r="AE1332" i="1"/>
  <c r="AE1333" i="1"/>
  <c r="AE1334" i="1"/>
  <c r="AE1335" i="1"/>
  <c r="AE1336" i="1"/>
  <c r="AE1337" i="1"/>
  <c r="AE1338" i="1"/>
  <c r="AE1339" i="1"/>
  <c r="AE1340" i="1"/>
  <c r="AE1341" i="1"/>
  <c r="AE1342" i="1"/>
  <c r="AE1343" i="1"/>
  <c r="AE1344" i="1"/>
  <c r="AE1345" i="1"/>
  <c r="AE1346" i="1"/>
  <c r="AE1347" i="1"/>
  <c r="AE1348" i="1"/>
  <c r="AE1349" i="1"/>
  <c r="AE1350" i="1"/>
  <c r="AE1351" i="1"/>
  <c r="AE1352" i="1"/>
  <c r="AE1353" i="1"/>
  <c r="AE1354" i="1"/>
  <c r="AE1355" i="1"/>
  <c r="AE1356" i="1"/>
  <c r="AE1357" i="1"/>
  <c r="AE1358" i="1"/>
  <c r="AE1359" i="1"/>
  <c r="AE1360" i="1"/>
  <c r="AE1361" i="1"/>
  <c r="AE1362" i="1"/>
  <c r="AE1363" i="1"/>
  <c r="AE1364" i="1"/>
  <c r="AE1365" i="1"/>
  <c r="AE1366" i="1"/>
  <c r="AE1367" i="1"/>
  <c r="AE1368" i="1"/>
  <c r="AE1369" i="1"/>
  <c r="AE1370" i="1"/>
  <c r="AE1371" i="1"/>
  <c r="AE1372" i="1"/>
  <c r="AE1373" i="1"/>
  <c r="AE1374" i="1"/>
  <c r="AE1375" i="1"/>
  <c r="AE1376" i="1"/>
  <c r="AE1377" i="1"/>
  <c r="AE1378" i="1"/>
  <c r="AE1379" i="1"/>
  <c r="AE1380" i="1"/>
  <c r="AE1381" i="1"/>
  <c r="AE1382" i="1"/>
  <c r="AE1383" i="1"/>
  <c r="AE1384" i="1"/>
  <c r="AE1385" i="1"/>
  <c r="AE1386" i="1"/>
  <c r="AE1388" i="1"/>
  <c r="AE1389" i="1"/>
  <c r="AE1390" i="1"/>
  <c r="AE1391" i="1"/>
  <c r="AE1392" i="1"/>
  <c r="AE1393" i="1"/>
  <c r="AE1394" i="1"/>
  <c r="AE1395" i="1"/>
  <c r="AE1396" i="1"/>
  <c r="AE1397" i="1"/>
  <c r="AE1398" i="1"/>
  <c r="AE1399" i="1"/>
  <c r="AE1400" i="1"/>
  <c r="AE1401" i="1"/>
  <c r="AE1402" i="1"/>
  <c r="AE1403" i="1"/>
  <c r="AE1404" i="1"/>
  <c r="AE1405" i="1"/>
  <c r="AE1406" i="1"/>
  <c r="AE1407" i="1"/>
  <c r="AE1408" i="1"/>
  <c r="AE1409" i="1"/>
  <c r="AE1410" i="1"/>
  <c r="AE1411" i="1"/>
  <c r="AE1412" i="1"/>
  <c r="AE1413" i="1"/>
  <c r="AE1414" i="1"/>
  <c r="AE1415" i="1"/>
  <c r="AE1416" i="1"/>
  <c r="AE1417" i="1"/>
  <c r="AE1418" i="1"/>
  <c r="AE1419" i="1"/>
  <c r="AE1420" i="1"/>
  <c r="AE1421" i="1"/>
  <c r="AE1422" i="1"/>
  <c r="AE1423" i="1"/>
  <c r="AE1425" i="1"/>
  <c r="AE1426" i="1"/>
  <c r="AE1427" i="1"/>
  <c r="AE1428" i="1"/>
  <c r="AE1429" i="1"/>
  <c r="AE1430" i="1"/>
  <c r="AE1431" i="1"/>
  <c r="AE1432" i="1"/>
  <c r="AE1433" i="1"/>
  <c r="AE1434" i="1"/>
  <c r="AE1435" i="1"/>
  <c r="AE1436" i="1"/>
  <c r="AE1437" i="1"/>
  <c r="AE1438" i="1"/>
  <c r="AE1439" i="1"/>
  <c r="AE1440" i="1"/>
  <c r="AE1441" i="1"/>
  <c r="AE1442" i="1"/>
  <c r="AE1443" i="1"/>
  <c r="AE1444" i="1"/>
  <c r="AE1445" i="1"/>
  <c r="AE1446" i="1"/>
  <c r="AE1447" i="1"/>
  <c r="AE1448" i="1"/>
  <c r="AE1449" i="1"/>
  <c r="AE1450" i="1"/>
  <c r="AE1451" i="1"/>
  <c r="AE1452" i="1"/>
  <c r="AE1453" i="1"/>
  <c r="AE1454" i="1"/>
  <c r="AE1455" i="1"/>
  <c r="AE1456" i="1"/>
  <c r="AE1457" i="1"/>
  <c r="AE1458" i="1"/>
  <c r="AE1459" i="1"/>
  <c r="AE1460" i="1"/>
  <c r="AE1461" i="1"/>
  <c r="AE1462" i="1"/>
  <c r="AE1463" i="1"/>
  <c r="AE1464" i="1"/>
  <c r="AE1465" i="1"/>
  <c r="AE1466" i="1"/>
  <c r="AE1468" i="1"/>
  <c r="AE1470" i="1"/>
  <c r="AE1471" i="1"/>
  <c r="AE1472" i="1"/>
  <c r="AE1473" i="1"/>
  <c r="AE1474" i="1"/>
  <c r="AE1475" i="1"/>
  <c r="AE1476" i="1"/>
  <c r="AE1477" i="1"/>
  <c r="AE1478" i="1"/>
  <c r="AE1479" i="1"/>
  <c r="AE1480" i="1"/>
  <c r="AE1481" i="1"/>
  <c r="AE1482" i="1"/>
  <c r="AE1483" i="1"/>
  <c r="AE1484" i="1"/>
  <c r="AE1485" i="1"/>
  <c r="AE1486" i="1"/>
  <c r="AE1487" i="1"/>
  <c r="AE1488" i="1"/>
  <c r="AE1489" i="1"/>
  <c r="AE1490" i="1"/>
  <c r="AE1491" i="1"/>
  <c r="AE1492" i="1"/>
  <c r="AE1493" i="1"/>
  <c r="AE1494" i="1"/>
  <c r="AE1495" i="1"/>
  <c r="AE1496" i="1"/>
  <c r="AE1497" i="1"/>
  <c r="AE1498" i="1"/>
  <c r="AE1499" i="1"/>
  <c r="AE1500" i="1"/>
  <c r="AE1501" i="1"/>
  <c r="AE1502" i="1"/>
  <c r="AE1504" i="1"/>
  <c r="AE1505" i="1"/>
  <c r="AE1506" i="1"/>
  <c r="AE1507" i="1"/>
  <c r="AE1508" i="1"/>
  <c r="AE1509" i="1"/>
  <c r="AE1510" i="1"/>
  <c r="AE1511" i="1"/>
  <c r="AE1512" i="1"/>
  <c r="AE1513" i="1"/>
  <c r="AE1514" i="1"/>
  <c r="AE1515" i="1"/>
  <c r="AE1516" i="1"/>
  <c r="AE1517" i="1"/>
  <c r="AE1518" i="1"/>
  <c r="AE1519" i="1"/>
  <c r="AE1520" i="1"/>
  <c r="AE1521" i="1"/>
  <c r="AE1522" i="1"/>
  <c r="AE1523" i="1"/>
  <c r="AE1524" i="1"/>
  <c r="AE1525" i="1"/>
  <c r="AE1526" i="1"/>
  <c r="AE1527" i="1"/>
  <c r="AE1528" i="1"/>
  <c r="AE1529" i="1"/>
  <c r="AE1530" i="1"/>
  <c r="AE1531" i="1"/>
  <c r="AE1532" i="1"/>
  <c r="AE1533" i="1"/>
  <c r="AE1534" i="1"/>
  <c r="AE1535" i="1"/>
  <c r="AE1536" i="1"/>
  <c r="AE1537" i="1"/>
  <c r="AE1538" i="1"/>
  <c r="AE1539" i="1"/>
  <c r="AE1540" i="1"/>
  <c r="AE1541" i="1"/>
  <c r="AE1542" i="1"/>
  <c r="AE1543" i="1"/>
  <c r="AE1544" i="1"/>
  <c r="AE1545" i="1"/>
  <c r="AE1546" i="1"/>
  <c r="AE1547" i="1"/>
  <c r="AE1548" i="1"/>
  <c r="AE1549" i="1"/>
  <c r="AE1550" i="1"/>
  <c r="AE1551" i="1"/>
  <c r="AE1552" i="1"/>
  <c r="AE1553" i="1"/>
  <c r="AE1554" i="1"/>
  <c r="AE1555" i="1"/>
  <c r="AE1556" i="1"/>
  <c r="AE1557" i="1"/>
  <c r="AE1558" i="1"/>
  <c r="AE1559" i="1"/>
  <c r="AE1560" i="1"/>
  <c r="AE1561" i="1"/>
  <c r="AE1562" i="1"/>
  <c r="AE1563" i="1"/>
  <c r="AE1564" i="1"/>
  <c r="AE1565" i="1"/>
  <c r="AE1566" i="1"/>
  <c r="AE1567" i="1"/>
  <c r="AE1568" i="1"/>
  <c r="AE1569" i="1"/>
  <c r="AE1570" i="1"/>
  <c r="AE1571" i="1"/>
  <c r="AE1572" i="1"/>
  <c r="AE1573" i="1"/>
  <c r="AE1574" i="1"/>
  <c r="AE1575" i="1"/>
  <c r="AE1576" i="1"/>
  <c r="AE1577" i="1"/>
  <c r="AE1578" i="1"/>
  <c r="AE1579" i="1"/>
  <c r="AE1580" i="1"/>
  <c r="AE1581" i="1"/>
  <c r="AE1582" i="1"/>
  <c r="AE1583" i="1"/>
  <c r="AE1584" i="1"/>
  <c r="AE1585" i="1"/>
  <c r="AE1586" i="1"/>
  <c r="AE1587" i="1"/>
  <c r="AE1588" i="1"/>
  <c r="AE1589" i="1"/>
  <c r="AE1590" i="1"/>
  <c r="AE1591" i="1"/>
  <c r="AE1592" i="1"/>
  <c r="AE1593" i="1"/>
  <c r="AE1594" i="1"/>
  <c r="AE1595" i="1"/>
  <c r="AE1596" i="1"/>
  <c r="AE1597" i="1"/>
  <c r="AE1598" i="1"/>
  <c r="AE1599" i="1"/>
  <c r="AE1600" i="1"/>
  <c r="AE1601" i="1"/>
  <c r="AE1602" i="1"/>
  <c r="AE1603" i="1"/>
  <c r="AE1604" i="1"/>
  <c r="AE1605" i="1"/>
  <c r="AE1606" i="1"/>
  <c r="AE1607" i="1"/>
  <c r="AE1608" i="1"/>
  <c r="AD1609" i="1"/>
  <c r="AE1609" i="1"/>
  <c r="AD1610" i="1"/>
  <c r="AE1610" i="1"/>
  <c r="AE1611" i="1"/>
  <c r="AE1612" i="1"/>
  <c r="AE1613" i="1"/>
  <c r="AE1614" i="1"/>
  <c r="AE1615" i="1"/>
  <c r="AE1616" i="1"/>
  <c r="AE1617" i="1"/>
  <c r="AE1618" i="1"/>
  <c r="AE1619" i="1"/>
  <c r="AE1620" i="1"/>
  <c r="AE1621" i="1"/>
  <c r="AE1622" i="1"/>
  <c r="AE1623" i="1"/>
  <c r="AE1624" i="1"/>
  <c r="AE1625" i="1"/>
  <c r="AE1626" i="1"/>
  <c r="AE1627" i="1"/>
  <c r="AE1628" i="1"/>
  <c r="AE1629" i="1"/>
  <c r="AE1630" i="1"/>
  <c r="AE1631" i="1"/>
  <c r="AE1632" i="1"/>
  <c r="AE1633" i="1"/>
  <c r="AE1634" i="1"/>
  <c r="AE1635" i="1"/>
  <c r="AE1636" i="1"/>
  <c r="AE1637" i="1"/>
  <c r="AE1638" i="1"/>
  <c r="AE1639" i="1"/>
  <c r="AE1641" i="1"/>
  <c r="AE1642" i="1"/>
  <c r="AE1643" i="1"/>
  <c r="AE1644" i="1"/>
  <c r="AE1645" i="1"/>
  <c r="AE1646" i="1"/>
  <c r="AE1647" i="1"/>
  <c r="AE1648" i="1"/>
  <c r="AE1649" i="1"/>
  <c r="AE1650" i="1"/>
  <c r="AE1651" i="1"/>
  <c r="AE1652" i="1"/>
  <c r="AE1653" i="1"/>
  <c r="AE1654" i="1"/>
  <c r="AE1655" i="1"/>
  <c r="AE1656" i="1"/>
  <c r="AE1657" i="1"/>
  <c r="AE1658" i="1"/>
  <c r="AE1659" i="1"/>
  <c r="AE1660" i="1"/>
  <c r="AE1661" i="1"/>
  <c r="AE1662" i="1"/>
  <c r="AE1663" i="1"/>
  <c r="AE1664" i="1"/>
  <c r="AE1665" i="1"/>
  <c r="AE1666" i="1"/>
  <c r="AE1667" i="1"/>
  <c r="AE1668" i="1"/>
  <c r="AE1669" i="1"/>
  <c r="AE1670" i="1"/>
  <c r="AE1671" i="1"/>
  <c r="AE1672" i="1"/>
  <c r="AE1673" i="1"/>
  <c r="AE1674" i="1"/>
  <c r="AE1675" i="1"/>
  <c r="AE1676" i="1"/>
  <c r="AE1677" i="1"/>
  <c r="AE1678" i="1"/>
  <c r="AE1679" i="1"/>
  <c r="AE1680" i="1"/>
  <c r="AE1681" i="1"/>
  <c r="AE1682" i="1"/>
  <c r="AE1683" i="1"/>
  <c r="AE1684" i="1"/>
  <c r="AE1685" i="1"/>
  <c r="AE1686" i="1"/>
  <c r="AE1687" i="1"/>
  <c r="AE1688" i="1"/>
  <c r="AE1689" i="1"/>
  <c r="AE1690" i="1"/>
  <c r="AE1691" i="1"/>
  <c r="AE1692" i="1"/>
  <c r="AE1693" i="1"/>
  <c r="AE1694" i="1"/>
  <c r="AE1695" i="1"/>
  <c r="AE1696" i="1"/>
  <c r="AE1697" i="1"/>
  <c r="AE1698" i="1"/>
  <c r="AE1699" i="1"/>
  <c r="AE1700" i="1"/>
  <c r="AE1701" i="1"/>
  <c r="AE1702" i="1"/>
  <c r="AE1703" i="1"/>
  <c r="AE1704" i="1"/>
  <c r="AE1705" i="1"/>
  <c r="AE1706" i="1"/>
  <c r="AE1707" i="1"/>
  <c r="AE1708" i="1"/>
  <c r="AE1709" i="1"/>
  <c r="AE1710" i="1"/>
  <c r="AE1711" i="1"/>
  <c r="AE1712" i="1"/>
  <c r="AE1713" i="1"/>
  <c r="AE1714" i="1"/>
  <c r="AE1715" i="1"/>
  <c r="AD1716" i="1"/>
  <c r="AE1716" i="1"/>
  <c r="AE1717" i="1"/>
  <c r="AE1718" i="1"/>
  <c r="AE1719" i="1"/>
  <c r="AE1720" i="1"/>
  <c r="AE1721" i="1"/>
  <c r="AE1722" i="1"/>
  <c r="AE1723" i="1"/>
  <c r="AE1724" i="1"/>
  <c r="AE1725" i="1"/>
  <c r="AE1726" i="1"/>
  <c r="AE1728" i="1"/>
  <c r="AE1729" i="1"/>
  <c r="AE1730" i="1"/>
  <c r="AE1731" i="1"/>
  <c r="AE1732" i="1"/>
  <c r="AE1733" i="1"/>
  <c r="AE1734" i="1"/>
  <c r="AE1735" i="1"/>
  <c r="AE1736" i="1"/>
  <c r="AE1737" i="1"/>
  <c r="AE1738" i="1"/>
  <c r="AE1739" i="1"/>
  <c r="AE1740" i="1"/>
  <c r="AE1741" i="1"/>
  <c r="AE1742" i="1"/>
  <c r="AE1743" i="1"/>
  <c r="AE1744" i="1"/>
  <c r="AE1745" i="1"/>
  <c r="AE1746" i="1"/>
  <c r="AE1747" i="1"/>
  <c r="AE1748" i="1"/>
  <c r="AE1749" i="1"/>
  <c r="AE1750" i="1"/>
  <c r="AE1751" i="1"/>
  <c r="AE1752" i="1"/>
  <c r="AE1753" i="1"/>
  <c r="AE1754" i="1"/>
  <c r="AE1755" i="1"/>
  <c r="AE1756" i="1"/>
  <c r="AE1757" i="1"/>
  <c r="AE1758" i="1"/>
  <c r="AE1759" i="1"/>
  <c r="AE1760" i="1"/>
  <c r="AE1761" i="1"/>
  <c r="AE1762" i="1"/>
  <c r="AE1763" i="1"/>
  <c r="AE1764" i="1"/>
  <c r="AE1765" i="1"/>
  <c r="AE1766" i="1"/>
  <c r="AE1767" i="1"/>
  <c r="AE1768" i="1"/>
  <c r="AE1769" i="1"/>
  <c r="AE1770" i="1"/>
  <c r="AE1771" i="1"/>
  <c r="AE1772" i="1"/>
  <c r="AE1773" i="1"/>
  <c r="AE1774" i="1"/>
  <c r="AE1775" i="1"/>
  <c r="AE1776" i="1"/>
  <c r="AE1777" i="1"/>
  <c r="AE1778" i="1"/>
  <c r="AE1779" i="1"/>
  <c r="AE1780" i="1"/>
  <c r="AE1781" i="1"/>
  <c r="AE1782" i="1"/>
  <c r="AE1783" i="1"/>
  <c r="AE1784" i="1"/>
  <c r="AE1785" i="1"/>
  <c r="AE1786" i="1"/>
  <c r="AE1787" i="1"/>
  <c r="AE1788" i="1"/>
  <c r="AE1789" i="1"/>
  <c r="AE1790" i="1"/>
  <c r="AE1792" i="1"/>
  <c r="AE1793" i="1"/>
  <c r="AE1794" i="1"/>
  <c r="AE1795" i="1"/>
  <c r="AE1796" i="1"/>
  <c r="AE1797" i="1"/>
  <c r="AE1798" i="1"/>
  <c r="AE1799" i="1"/>
  <c r="AE1800" i="1"/>
  <c r="AE1801" i="1"/>
  <c r="AE1802" i="1"/>
  <c r="AE1803" i="1"/>
  <c r="AE1804" i="1"/>
  <c r="AE1805" i="1"/>
  <c r="AE1806" i="1"/>
  <c r="AE1807" i="1"/>
  <c r="AE1808" i="1"/>
  <c r="AE1809" i="1"/>
  <c r="AE1810" i="1"/>
  <c r="AE1811" i="1"/>
  <c r="AE1812" i="1"/>
  <c r="AE1813" i="1"/>
  <c r="AE1814" i="1"/>
  <c r="AE1815" i="1"/>
  <c r="AE1816" i="1"/>
  <c r="AE1817" i="1"/>
  <c r="AE1818" i="1"/>
  <c r="AE1819" i="1"/>
  <c r="AE1820" i="1"/>
  <c r="AE1821" i="1"/>
  <c r="AE1822" i="1"/>
  <c r="AE1823" i="1"/>
  <c r="AE1824" i="1"/>
  <c r="AE1825" i="1"/>
  <c r="AE1826" i="1"/>
  <c r="AE1827" i="1"/>
  <c r="AE1828" i="1"/>
  <c r="AE1829" i="1"/>
  <c r="AE1830" i="1"/>
  <c r="AE1831" i="1"/>
  <c r="AE1832" i="1"/>
  <c r="AE1833" i="1"/>
  <c r="AE1834" i="1"/>
  <c r="AE1835" i="1"/>
  <c r="AE1836" i="1"/>
  <c r="AE1837" i="1"/>
  <c r="AE1838" i="1"/>
  <c r="AE1839" i="1"/>
  <c r="AE1840" i="1"/>
  <c r="AE1841" i="1"/>
  <c r="AE1842" i="1"/>
  <c r="AE1843" i="1"/>
  <c r="AE1844" i="1"/>
  <c r="AE1845" i="1"/>
  <c r="AE1846" i="1"/>
  <c r="AE1847" i="1"/>
  <c r="AE1848" i="1"/>
  <c r="AE1849" i="1"/>
  <c r="AE1850" i="1"/>
  <c r="AE1851" i="1"/>
  <c r="AE1852" i="1"/>
  <c r="AE1853" i="1"/>
  <c r="AE1854" i="1"/>
  <c r="AE1855" i="1"/>
  <c r="AE1856" i="1"/>
  <c r="AE1858" i="1"/>
  <c r="AE1859" i="1"/>
  <c r="AE1860" i="1"/>
  <c r="AE1861" i="1"/>
  <c r="AE1862" i="1"/>
  <c r="AE1863" i="1"/>
  <c r="AE1864" i="1"/>
  <c r="AE1865" i="1"/>
  <c r="AE1866" i="1"/>
  <c r="AE1867" i="1"/>
  <c r="AE1868" i="1"/>
  <c r="AE1869" i="1"/>
  <c r="AE1870" i="1"/>
  <c r="AE1871" i="1"/>
  <c r="AE1872" i="1"/>
  <c r="AE1873" i="1"/>
  <c r="AE1874" i="1"/>
  <c r="AE1875" i="1"/>
  <c r="AE1876" i="1"/>
  <c r="AE1877" i="1"/>
  <c r="AE1878" i="1"/>
  <c r="AE1879" i="1"/>
  <c r="AE1880" i="1"/>
  <c r="AE1881" i="1"/>
  <c r="AE1882" i="1"/>
  <c r="AE1883" i="1"/>
  <c r="AE1884" i="1"/>
  <c r="AE1885" i="1"/>
  <c r="AE1886" i="1"/>
  <c r="AE1887" i="1"/>
  <c r="AE1888" i="1"/>
  <c r="AE1889" i="1"/>
  <c r="AE1890" i="1"/>
  <c r="AE1891" i="1"/>
  <c r="AE1892" i="1"/>
  <c r="AE1893" i="1"/>
  <c r="AE1894" i="1"/>
  <c r="AE1895" i="1"/>
  <c r="AE1896" i="1"/>
  <c r="AE1897" i="1"/>
  <c r="AE1898" i="1"/>
  <c r="AE1899" i="1"/>
  <c r="AE1900" i="1"/>
  <c r="AE1901" i="1"/>
  <c r="AE1902" i="1"/>
  <c r="AE1903" i="1"/>
  <c r="AE1904" i="1"/>
  <c r="AE1905" i="1"/>
  <c r="AE1906" i="1"/>
  <c r="AE1907" i="1"/>
  <c r="AE1908" i="1"/>
  <c r="AE1909" i="1"/>
  <c r="AE1910" i="1"/>
  <c r="AE1911" i="1"/>
  <c r="AE1912" i="1"/>
  <c r="AE1913" i="1"/>
  <c r="AE1914" i="1"/>
  <c r="AE1915" i="1"/>
  <c r="AE1916" i="1"/>
  <c r="AE1917" i="1"/>
  <c r="AE1918" i="1"/>
  <c r="AE1919" i="1"/>
  <c r="AE1920" i="1"/>
  <c r="AE1921" i="1"/>
  <c r="AE1922" i="1"/>
  <c r="AE1923" i="1"/>
  <c r="AE1924" i="1"/>
  <c r="AE1925" i="1"/>
  <c r="AE1926" i="1"/>
  <c r="AE1927" i="1"/>
  <c r="AE1928" i="1"/>
  <c r="AE1929" i="1"/>
  <c r="AE1930" i="1"/>
  <c r="AE1931" i="1"/>
  <c r="AD1932" i="1"/>
  <c r="AE1932" i="1"/>
  <c r="AE1933" i="1"/>
  <c r="AE1934" i="1"/>
  <c r="AE1935" i="1"/>
  <c r="AE1936" i="1"/>
  <c r="AE1937" i="1"/>
  <c r="AE1938" i="1"/>
  <c r="AE1939" i="1"/>
  <c r="AE1940" i="1"/>
  <c r="AE1941" i="1"/>
  <c r="AE1942" i="1"/>
  <c r="AE1943" i="1"/>
  <c r="AE1944" i="1"/>
  <c r="AE1945" i="1"/>
  <c r="AE1946" i="1"/>
  <c r="AE1947" i="1"/>
  <c r="AE1948" i="1"/>
  <c r="AE1949" i="1"/>
  <c r="AE1950" i="1"/>
  <c r="AE1951" i="1"/>
  <c r="AE1952" i="1"/>
  <c r="AE1953" i="1"/>
  <c r="AE1954" i="1"/>
  <c r="AE1955" i="1"/>
  <c r="AD1956" i="1"/>
  <c r="AE1956" i="1"/>
  <c r="AE1957" i="1"/>
  <c r="AE1958" i="1"/>
  <c r="AE1959" i="1"/>
  <c r="AE1960" i="1"/>
  <c r="AE1961" i="1"/>
  <c r="AE1962" i="1"/>
  <c r="AE1963" i="1"/>
  <c r="AE1964" i="1"/>
  <c r="AE1965" i="1"/>
  <c r="AE1966" i="1"/>
  <c r="AE1967" i="1"/>
  <c r="AE1968" i="1"/>
  <c r="AE1969" i="1"/>
  <c r="AE1970" i="1"/>
  <c r="AE1971" i="1"/>
  <c r="AE1972" i="1"/>
  <c r="AE1973" i="1"/>
  <c r="AE1974" i="1"/>
  <c r="AE1975" i="1"/>
  <c r="AE1976" i="1"/>
  <c r="AE1977" i="1"/>
  <c r="AE1978" i="1"/>
  <c r="AE1979" i="1"/>
  <c r="AE1980" i="1"/>
  <c r="AE1981" i="1"/>
  <c r="AE1982" i="1"/>
  <c r="AE1983" i="1"/>
  <c r="AE1984" i="1"/>
  <c r="AE1985" i="1"/>
  <c r="AE1986" i="1"/>
  <c r="AE1987" i="1"/>
  <c r="AE1988" i="1"/>
  <c r="AE1989" i="1"/>
  <c r="AE1990" i="1"/>
  <c r="AE1991" i="1"/>
  <c r="AE1992" i="1"/>
  <c r="AE1993" i="1"/>
  <c r="AE1994" i="1"/>
  <c r="AE1995" i="1"/>
  <c r="AE1996" i="1"/>
  <c r="AE1997" i="1"/>
  <c r="AE1998" i="1"/>
  <c r="AE1999" i="1"/>
  <c r="AE2000" i="1"/>
  <c r="AE2001" i="1"/>
  <c r="AE2002" i="1"/>
  <c r="AE2003" i="1"/>
  <c r="AD2004" i="1"/>
  <c r="AE2004" i="1"/>
  <c r="AE2005" i="1"/>
  <c r="AE2006" i="1"/>
  <c r="AE2007" i="1"/>
  <c r="AE2008" i="1"/>
  <c r="AE2009" i="1"/>
  <c r="AE2010" i="1"/>
  <c r="AE2011" i="1"/>
  <c r="AE2012" i="1"/>
  <c r="AE2013" i="1"/>
  <c r="AE2014" i="1"/>
  <c r="AE2015" i="1"/>
  <c r="AE2016" i="1"/>
  <c r="AE2017" i="1"/>
  <c r="AE2018" i="1"/>
  <c r="AE2019" i="1"/>
  <c r="AE2020" i="1"/>
  <c r="AE2021" i="1"/>
  <c r="AE2022" i="1"/>
  <c r="AE2023" i="1"/>
  <c r="AE2024" i="1"/>
  <c r="AE2025" i="1"/>
  <c r="AE2026" i="1"/>
  <c r="AE2027" i="1"/>
  <c r="AE2028" i="1"/>
  <c r="AE2029" i="1"/>
  <c r="AE2030" i="1"/>
  <c r="AE2031" i="1"/>
  <c r="AE2032" i="1"/>
  <c r="AE2033" i="1"/>
  <c r="AE2034" i="1"/>
  <c r="AE2035" i="1"/>
  <c r="AE2036" i="1"/>
  <c r="AE2037" i="1"/>
  <c r="AE2038" i="1"/>
  <c r="AE2039" i="1"/>
  <c r="AE2040" i="1"/>
  <c r="AE2041" i="1"/>
  <c r="AE2042" i="1"/>
  <c r="AE2043" i="1"/>
  <c r="AE2044" i="1"/>
  <c r="AE2045" i="1"/>
  <c r="AE2046" i="1"/>
  <c r="AE2047" i="1"/>
  <c r="AE2048" i="1"/>
  <c r="AE2049" i="1"/>
  <c r="AE2050" i="1"/>
  <c r="AE2051" i="1"/>
  <c r="AE2052" i="1"/>
  <c r="AE2053" i="1"/>
  <c r="AE2054" i="1"/>
  <c r="AE2055" i="1"/>
  <c r="AE2056" i="1"/>
  <c r="AE2057" i="1"/>
  <c r="AE2058" i="1"/>
  <c r="AE2059" i="1"/>
  <c r="AE2061" i="1"/>
  <c r="AE2062" i="1"/>
  <c r="AE2063" i="1"/>
  <c r="AE2064" i="1"/>
  <c r="AE2065" i="1"/>
  <c r="AE2066" i="1"/>
  <c r="AE2067" i="1"/>
  <c r="AE2068" i="1"/>
  <c r="AE2069" i="1"/>
  <c r="AE2070" i="1"/>
  <c r="AE2071" i="1"/>
  <c r="AE2072" i="1"/>
  <c r="AE2073" i="1"/>
  <c r="AE2074" i="1"/>
  <c r="AE2075" i="1"/>
  <c r="AE2076" i="1"/>
  <c r="AE2077" i="1"/>
  <c r="AE2078" i="1"/>
  <c r="AE2080" i="1"/>
  <c r="AE2081" i="1"/>
  <c r="AE2082" i="1"/>
  <c r="AE2083" i="1"/>
  <c r="AE2084" i="1"/>
  <c r="AE2085" i="1"/>
  <c r="AE2086" i="1"/>
  <c r="AE2087" i="1"/>
  <c r="AE2088" i="1"/>
  <c r="AE2089" i="1"/>
  <c r="AE2090" i="1"/>
  <c r="AE2091" i="1"/>
  <c r="AE2092" i="1"/>
  <c r="AE2093" i="1"/>
  <c r="AE2094" i="1"/>
  <c r="AE2095" i="1"/>
  <c r="AE2096" i="1"/>
  <c r="AE2097" i="1"/>
  <c r="AE2098" i="1"/>
  <c r="AE2099" i="1"/>
  <c r="AE2100" i="1"/>
  <c r="AE2101" i="1"/>
  <c r="AE2102" i="1"/>
  <c r="AE2103" i="1"/>
  <c r="AE2104" i="1"/>
  <c r="AE2105" i="1"/>
  <c r="AE2106" i="1"/>
  <c r="AE2107" i="1"/>
  <c r="AE2108" i="1"/>
  <c r="AE2109" i="1"/>
  <c r="AE2110" i="1"/>
  <c r="AE2111" i="1"/>
  <c r="AE2112" i="1"/>
  <c r="AE2113" i="1"/>
  <c r="AE2114" i="1"/>
  <c r="AE2115" i="1"/>
  <c r="AE2116" i="1"/>
  <c r="AE2117" i="1"/>
  <c r="AE2118" i="1"/>
  <c r="AE2119" i="1"/>
  <c r="AE2120" i="1"/>
  <c r="AE2121" i="1"/>
  <c r="AE2122" i="1"/>
  <c r="AE2123" i="1"/>
  <c r="AE2124" i="1"/>
  <c r="AE2125" i="1"/>
  <c r="AE2126" i="1"/>
  <c r="AE2127" i="1"/>
  <c r="AE2128" i="1"/>
  <c r="AE2129" i="1"/>
  <c r="AE2130" i="1"/>
  <c r="AE2131" i="1"/>
  <c r="AE2132" i="1"/>
  <c r="AE2133" i="1"/>
  <c r="AE2134" i="1"/>
  <c r="AE2135" i="1"/>
  <c r="AE2136" i="1"/>
  <c r="AE2137" i="1"/>
  <c r="AE2138" i="1"/>
  <c r="AE2139" i="1"/>
  <c r="AE2140" i="1"/>
  <c r="AE2141" i="1"/>
  <c r="AE2142" i="1"/>
  <c r="AE2143" i="1"/>
  <c r="AE2144" i="1"/>
  <c r="AE2145" i="1"/>
  <c r="AE2146" i="1"/>
  <c r="AE2147" i="1"/>
  <c r="AE2148" i="1"/>
  <c r="AE2149" i="1"/>
  <c r="AE2150" i="1"/>
  <c r="AE2151" i="1"/>
  <c r="AE2152" i="1"/>
  <c r="AE2153" i="1"/>
  <c r="AE2154" i="1"/>
  <c r="AE2156" i="1"/>
  <c r="AE2157" i="1"/>
  <c r="AE2158" i="1"/>
  <c r="AE2159" i="1"/>
  <c r="AE2160" i="1"/>
  <c r="AE2161" i="1"/>
  <c r="AE2162" i="1"/>
  <c r="AE2163" i="1"/>
  <c r="AE2164" i="1"/>
  <c r="AE2165" i="1"/>
  <c r="AE2166" i="1"/>
  <c r="AE2167" i="1"/>
  <c r="AE2168" i="1"/>
  <c r="AE2169" i="1"/>
  <c r="AE2170" i="1"/>
  <c r="AE2171" i="1"/>
  <c r="AE2172" i="1"/>
  <c r="AE2173" i="1"/>
  <c r="AE2174" i="1"/>
  <c r="AE2175" i="1"/>
  <c r="AE2176" i="1"/>
  <c r="AE2177" i="1"/>
  <c r="AE2178" i="1"/>
  <c r="AE2179" i="1"/>
  <c r="AE2180" i="1"/>
  <c r="AE2181" i="1"/>
  <c r="AE2182" i="1"/>
  <c r="AE2183" i="1"/>
  <c r="AE2184" i="1"/>
  <c r="AE2185" i="1"/>
  <c r="AE2186" i="1"/>
  <c r="AE2187" i="1"/>
  <c r="AE2188" i="1"/>
  <c r="AE2189" i="1"/>
  <c r="AE2190" i="1"/>
  <c r="AE2191" i="1"/>
  <c r="AE2192" i="1"/>
  <c r="AE2193" i="1"/>
  <c r="AE2194" i="1"/>
  <c r="AE2195" i="1"/>
  <c r="AE2196" i="1"/>
  <c r="AE2197" i="1"/>
  <c r="AE2198" i="1"/>
  <c r="AE2199" i="1"/>
  <c r="AE2200" i="1"/>
  <c r="AE2201" i="1"/>
  <c r="AE2202" i="1"/>
  <c r="AE2203" i="1"/>
  <c r="AE2204" i="1"/>
  <c r="AE2205" i="1"/>
  <c r="AE2206" i="1"/>
  <c r="AE2207" i="1"/>
  <c r="AE2208" i="1"/>
  <c r="AE2209" i="1"/>
  <c r="AE2210" i="1"/>
  <c r="AE2211" i="1"/>
  <c r="AE2212" i="1"/>
  <c r="AE2213" i="1"/>
  <c r="AE2214" i="1"/>
  <c r="AE2215" i="1"/>
  <c r="AE2216" i="1"/>
  <c r="AE2217" i="1"/>
  <c r="AE2218" i="1"/>
  <c r="AE2219" i="1"/>
  <c r="AE2220" i="1"/>
  <c r="AE2221" i="1"/>
  <c r="AE2222" i="1"/>
  <c r="AE2223" i="1"/>
  <c r="AE2224" i="1"/>
  <c r="AE2225" i="1"/>
  <c r="AE2226" i="1"/>
  <c r="AE2227" i="1"/>
  <c r="AE2228" i="1"/>
  <c r="AE2229" i="1"/>
  <c r="AE2230" i="1"/>
  <c r="AE2231" i="1"/>
  <c r="AE2232" i="1"/>
  <c r="AE2233" i="1"/>
  <c r="AE2234" i="1"/>
  <c r="AE2235" i="1"/>
  <c r="AE2236" i="1"/>
  <c r="AE2237" i="1"/>
  <c r="AE2238" i="1"/>
  <c r="AE2239" i="1"/>
  <c r="AE2240" i="1"/>
  <c r="AE2241" i="1"/>
  <c r="AE2242" i="1"/>
  <c r="AE2243" i="1"/>
  <c r="AE2244" i="1"/>
  <c r="AE2245" i="1"/>
  <c r="AE2246" i="1"/>
  <c r="AE2247" i="1"/>
  <c r="AE2248" i="1"/>
  <c r="AE2249" i="1"/>
  <c r="AE2250" i="1"/>
  <c r="AE2251" i="1"/>
  <c r="AE2252" i="1"/>
  <c r="AE2254" i="1"/>
  <c r="AE2255" i="1"/>
  <c r="AE2256" i="1"/>
  <c r="AE2257" i="1"/>
  <c r="AE2258" i="1"/>
  <c r="AE2259" i="1"/>
  <c r="AE2260" i="1"/>
  <c r="AE2261" i="1"/>
  <c r="AE2262" i="1"/>
  <c r="AE2263" i="1"/>
  <c r="AE2264" i="1"/>
  <c r="AE2265" i="1"/>
  <c r="AE2266" i="1"/>
  <c r="AE2267" i="1"/>
  <c r="AE2268" i="1"/>
  <c r="AE2269" i="1"/>
  <c r="AE2270" i="1"/>
  <c r="AE2271" i="1"/>
  <c r="AE2272" i="1"/>
  <c r="AE2273" i="1"/>
  <c r="AE2274" i="1"/>
  <c r="AE2275" i="1"/>
  <c r="AE2276" i="1"/>
  <c r="AE2277" i="1"/>
  <c r="AE2278" i="1"/>
  <c r="AE2279" i="1"/>
  <c r="AE2280" i="1"/>
  <c r="AE2281" i="1"/>
  <c r="AE2282" i="1"/>
  <c r="AE2283" i="1"/>
  <c r="AE2284" i="1"/>
  <c r="AE2285" i="1"/>
  <c r="AE2287" i="1"/>
  <c r="AE2288" i="1"/>
  <c r="AE2289" i="1"/>
  <c r="AE2291" i="1"/>
  <c r="AE2292" i="1"/>
  <c r="AE2293" i="1"/>
  <c r="AE2294" i="1"/>
  <c r="AE2295" i="1"/>
  <c r="AE2296" i="1"/>
  <c r="AE2297" i="1"/>
  <c r="AE2298" i="1"/>
  <c r="AE2299" i="1"/>
  <c r="AE2300" i="1"/>
  <c r="AE2301" i="1"/>
  <c r="AE2302" i="1"/>
  <c r="AE2303" i="1"/>
  <c r="AE2304" i="1"/>
  <c r="AE2305" i="1"/>
  <c r="AE2306" i="1"/>
  <c r="AE2307" i="1"/>
  <c r="AE2308" i="1"/>
  <c r="AE2309" i="1"/>
  <c r="AE2310" i="1"/>
  <c r="AE2311" i="1"/>
  <c r="AE2314" i="1"/>
  <c r="AE2315" i="1"/>
  <c r="AE2316" i="1"/>
  <c r="AE2317" i="1"/>
  <c r="AE2318" i="1"/>
  <c r="AE2319" i="1"/>
  <c r="AE2320" i="1"/>
  <c r="AE2321" i="1"/>
  <c r="AE2322" i="1"/>
  <c r="AE2323" i="1"/>
  <c r="AE2324" i="1"/>
  <c r="AE2325" i="1"/>
  <c r="AE2326" i="1"/>
  <c r="AE2327" i="1"/>
  <c r="AE2328" i="1"/>
  <c r="AE2329" i="1"/>
  <c r="AE2330" i="1"/>
  <c r="AE2331" i="1"/>
  <c r="AE2332" i="1"/>
  <c r="AE2333" i="1"/>
  <c r="AE2334" i="1"/>
  <c r="AE2335" i="1"/>
  <c r="AE2336" i="1"/>
  <c r="AE2337" i="1"/>
  <c r="AE2338" i="1"/>
  <c r="AE2339" i="1"/>
  <c r="AE2340" i="1"/>
  <c r="AE2341" i="1"/>
  <c r="AE2342" i="1"/>
  <c r="AE2343" i="1"/>
  <c r="AE2344" i="1"/>
  <c r="AE2345" i="1"/>
  <c r="AE2346" i="1"/>
  <c r="AE2347" i="1"/>
  <c r="AE2348" i="1"/>
  <c r="AE2349" i="1"/>
  <c r="AE2350" i="1"/>
  <c r="AE2351" i="1"/>
  <c r="AE2352" i="1"/>
  <c r="AE2353" i="1"/>
  <c r="AE2354" i="1"/>
  <c r="AE2355" i="1"/>
  <c r="AE2356" i="1"/>
  <c r="AE2357" i="1"/>
  <c r="AE2358" i="1"/>
  <c r="AE2359" i="1"/>
  <c r="AE2360" i="1"/>
  <c r="AE2361" i="1"/>
  <c r="AE2362" i="1"/>
  <c r="AE2363" i="1"/>
  <c r="AE2364" i="1"/>
  <c r="AE2365" i="1"/>
  <c r="AE2366" i="1"/>
  <c r="AE2367" i="1"/>
  <c r="AE2368" i="1"/>
  <c r="AE2370" i="1"/>
  <c r="AE2371" i="1"/>
  <c r="AE2372" i="1"/>
  <c r="AE2373" i="1"/>
  <c r="AE2374" i="1"/>
  <c r="AE2375" i="1"/>
  <c r="AE2376" i="1"/>
  <c r="AE2377" i="1"/>
  <c r="AE2378" i="1"/>
  <c r="AE2379" i="1"/>
  <c r="AE2380" i="1"/>
  <c r="AE2381" i="1"/>
  <c r="AE2382" i="1"/>
  <c r="AE2383" i="1"/>
  <c r="AE2384" i="1"/>
  <c r="AE2385" i="1"/>
  <c r="AE2386" i="1"/>
  <c r="AE2387" i="1"/>
  <c r="AE2388" i="1"/>
  <c r="AE2389" i="1"/>
  <c r="AE2390" i="1"/>
  <c r="AE2391" i="1"/>
  <c r="AE2392" i="1"/>
  <c r="AE2393" i="1"/>
  <c r="AE2394" i="1"/>
  <c r="AE2395" i="1"/>
  <c r="AE2396" i="1"/>
  <c r="AE2397" i="1"/>
  <c r="AE2398" i="1"/>
  <c r="AE2399" i="1"/>
  <c r="AE2400" i="1"/>
  <c r="AE2401" i="1"/>
  <c r="AE2402" i="1"/>
  <c r="AE2403" i="1"/>
  <c r="AE2404" i="1"/>
  <c r="AE2405" i="1"/>
  <c r="AE2406" i="1"/>
  <c r="AE2407" i="1"/>
  <c r="AE2408" i="1"/>
  <c r="AE2409" i="1"/>
  <c r="AE2410" i="1"/>
  <c r="AE2411" i="1"/>
  <c r="AE2412" i="1"/>
  <c r="AE2413" i="1"/>
  <c r="AE2414" i="1"/>
  <c r="AE2415" i="1"/>
  <c r="AE2416" i="1"/>
  <c r="AE2417" i="1"/>
  <c r="AE2418" i="1"/>
  <c r="AE2419" i="1"/>
  <c r="AE2420" i="1"/>
  <c r="AE2421" i="1"/>
  <c r="AE2422" i="1"/>
  <c r="AE2423" i="1"/>
  <c r="AE2424" i="1"/>
  <c r="AE2425" i="1"/>
  <c r="AE2426" i="1"/>
  <c r="AE2427" i="1"/>
  <c r="AE2428" i="1"/>
  <c r="AE2429" i="1"/>
  <c r="AE2430" i="1"/>
  <c r="AE2431" i="1"/>
  <c r="AE2432" i="1"/>
  <c r="AE2433" i="1"/>
  <c r="AE2434" i="1"/>
  <c r="AE2435" i="1"/>
  <c r="AE2436" i="1"/>
  <c r="AE2437" i="1"/>
  <c r="AE2438" i="1"/>
  <c r="AE2439" i="1"/>
  <c r="AE2440" i="1"/>
  <c r="AE2441" i="1"/>
  <c r="AE2442" i="1"/>
  <c r="AE2443" i="1"/>
  <c r="AE2444" i="1"/>
  <c r="AE2445" i="1"/>
  <c r="AE2446" i="1"/>
  <c r="AE2447" i="1"/>
  <c r="AE2448" i="1"/>
  <c r="AE2449" i="1"/>
  <c r="AE2450" i="1"/>
  <c r="AE2451" i="1"/>
  <c r="AE2452" i="1"/>
  <c r="AE2453" i="1"/>
  <c r="AE2454" i="1"/>
  <c r="AE2455" i="1"/>
  <c r="AE2456" i="1"/>
  <c r="AE2457" i="1"/>
  <c r="AE2458" i="1"/>
  <c r="AE2459" i="1"/>
  <c r="AE2460" i="1"/>
  <c r="AE2461" i="1"/>
  <c r="AE2462" i="1"/>
  <c r="AE2463" i="1"/>
  <c r="AE2464" i="1"/>
  <c r="AE2465" i="1"/>
  <c r="AE2466" i="1"/>
  <c r="AE2467" i="1"/>
  <c r="AE2468" i="1"/>
  <c r="AE2469" i="1"/>
  <c r="AE2470" i="1"/>
  <c r="AE2471" i="1"/>
  <c r="AE2472" i="1"/>
  <c r="AE2473" i="1"/>
  <c r="AE2474" i="1"/>
  <c r="AE2475" i="1"/>
  <c r="AE2476" i="1"/>
  <c r="AE2477" i="1"/>
  <c r="AE2478" i="1"/>
  <c r="AE2479" i="1"/>
  <c r="AE2480" i="1"/>
  <c r="AE2481" i="1"/>
  <c r="AE2482" i="1"/>
  <c r="AE2483" i="1"/>
  <c r="AE2484" i="1"/>
  <c r="AE2485" i="1"/>
  <c r="AE2486" i="1"/>
  <c r="AE2487" i="1"/>
  <c r="AE2488" i="1"/>
  <c r="AE2489" i="1"/>
  <c r="AE2490" i="1"/>
  <c r="AE2491" i="1"/>
  <c r="AE2492" i="1"/>
  <c r="AE2493" i="1"/>
  <c r="AE2494" i="1"/>
  <c r="AE2495" i="1"/>
  <c r="AE2496" i="1"/>
  <c r="AE2497" i="1"/>
  <c r="AE2498" i="1"/>
  <c r="AE2499" i="1"/>
  <c r="AE2500" i="1"/>
  <c r="AE2501" i="1"/>
  <c r="AE2502" i="1"/>
  <c r="AE2503" i="1"/>
  <c r="AE2504" i="1"/>
  <c r="AE2505" i="1"/>
  <c r="AE2506" i="1"/>
  <c r="AE2507" i="1"/>
  <c r="AE2508" i="1"/>
  <c r="AE2509" i="1"/>
  <c r="AE2510" i="1"/>
  <c r="AE2511" i="1"/>
  <c r="AE2512" i="1"/>
  <c r="AE2513" i="1"/>
  <c r="AE2514" i="1"/>
  <c r="AE2515" i="1"/>
  <c r="AE2516" i="1"/>
  <c r="AE2517" i="1"/>
  <c r="AE2518" i="1"/>
  <c r="AE2519" i="1"/>
  <c r="AE2520" i="1"/>
  <c r="AE2521" i="1"/>
  <c r="AE2522" i="1"/>
  <c r="AE2523" i="1"/>
  <c r="AE2524" i="1"/>
  <c r="AE2525" i="1"/>
  <c r="AE2526" i="1"/>
  <c r="AE2527" i="1"/>
  <c r="AE2528" i="1"/>
  <c r="AE2529" i="1"/>
  <c r="AE2530" i="1"/>
  <c r="AE2531" i="1"/>
  <c r="AE2532" i="1"/>
  <c r="AE2533" i="1"/>
  <c r="AE2534" i="1"/>
  <c r="AE2535" i="1"/>
  <c r="AE2536" i="1"/>
  <c r="AE2537" i="1"/>
  <c r="AE2538" i="1"/>
  <c r="AE2539" i="1"/>
  <c r="AE2540" i="1"/>
  <c r="AE2541" i="1"/>
  <c r="AE2542" i="1"/>
  <c r="AE2543" i="1"/>
  <c r="AE2544" i="1"/>
  <c r="AE2545" i="1"/>
  <c r="AE2546" i="1"/>
  <c r="AE2547" i="1"/>
  <c r="AE2548" i="1"/>
  <c r="AE2549" i="1"/>
  <c r="AE2550" i="1"/>
  <c r="AE2551" i="1"/>
  <c r="AE2552" i="1"/>
  <c r="AE2553" i="1"/>
  <c r="AE2554" i="1"/>
  <c r="AE2555" i="1"/>
  <c r="AE2556" i="1"/>
  <c r="AE2557" i="1"/>
  <c r="AE2558" i="1"/>
  <c r="AE2559" i="1"/>
  <c r="AE2560" i="1"/>
  <c r="AE2561" i="1"/>
  <c r="AE2562" i="1"/>
  <c r="AE2563" i="1"/>
  <c r="AE2564" i="1"/>
  <c r="AE2565" i="1"/>
  <c r="AE2566" i="1"/>
  <c r="AE2567" i="1"/>
  <c r="AE2568" i="1"/>
  <c r="AE2569" i="1"/>
  <c r="AE2570" i="1"/>
  <c r="AE2571" i="1"/>
  <c r="AE2572" i="1"/>
  <c r="AE2573" i="1"/>
  <c r="AE2574" i="1"/>
  <c r="AE2575" i="1"/>
  <c r="AE2576" i="1"/>
  <c r="AE2577" i="1"/>
  <c r="AE2578" i="1"/>
  <c r="AE2579" i="1"/>
  <c r="AE2580" i="1"/>
  <c r="AE2581" i="1"/>
  <c r="AE2582" i="1"/>
  <c r="AE2583" i="1"/>
  <c r="AE2584" i="1"/>
  <c r="AE2585" i="1"/>
  <c r="AE2586" i="1"/>
  <c r="AE2587" i="1"/>
  <c r="AE2588" i="1"/>
  <c r="AE2589" i="1"/>
  <c r="AE2590" i="1"/>
  <c r="AE2591" i="1"/>
  <c r="AE2592" i="1"/>
  <c r="AE2593" i="1"/>
  <c r="AE2594" i="1"/>
  <c r="AE2595" i="1"/>
  <c r="AE2596" i="1"/>
  <c r="AE2597" i="1"/>
  <c r="AE2598" i="1"/>
  <c r="AE2599" i="1"/>
  <c r="AE2600" i="1"/>
  <c r="AE2601" i="1"/>
  <c r="AE2602" i="1"/>
  <c r="AE2603" i="1"/>
  <c r="AE2604" i="1"/>
  <c r="AE2605" i="1"/>
  <c r="AE2606" i="1"/>
  <c r="AE2607" i="1"/>
  <c r="AE2608" i="1"/>
  <c r="AE2609" i="1"/>
  <c r="AE2610" i="1"/>
  <c r="AE2611" i="1"/>
  <c r="AE2612" i="1"/>
  <c r="AE2613" i="1"/>
  <c r="AE2614" i="1"/>
  <c r="AE2615" i="1"/>
  <c r="AE2616" i="1"/>
  <c r="AE2617" i="1"/>
  <c r="AE2618" i="1"/>
  <c r="AE2619" i="1"/>
  <c r="AE2620" i="1"/>
  <c r="AE2621" i="1"/>
  <c r="AE2622" i="1"/>
  <c r="AE2623" i="1"/>
  <c r="AE2624" i="1"/>
  <c r="AE2625" i="1"/>
  <c r="AE2626" i="1"/>
  <c r="AE2627" i="1"/>
  <c r="AE2628" i="1"/>
  <c r="AE2629" i="1"/>
  <c r="AE2630" i="1"/>
  <c r="AE2631" i="1"/>
  <c r="AE2632" i="1"/>
  <c r="AE2633" i="1"/>
  <c r="AE2634" i="1"/>
  <c r="AE2635" i="1"/>
  <c r="AE2636" i="1"/>
  <c r="AE2637" i="1"/>
  <c r="AE2638" i="1"/>
  <c r="AE2639" i="1"/>
  <c r="AE2640" i="1"/>
  <c r="AE2641" i="1"/>
  <c r="AE2642" i="1"/>
  <c r="AE2643" i="1"/>
  <c r="AE2644" i="1"/>
  <c r="AE2645" i="1"/>
  <c r="AE2646" i="1"/>
  <c r="AE2647" i="1"/>
  <c r="AE2648" i="1"/>
  <c r="AE2649" i="1"/>
  <c r="AE2650" i="1"/>
  <c r="AE2651" i="1"/>
  <c r="AE2652" i="1"/>
  <c r="AE2653" i="1"/>
  <c r="AE2654" i="1"/>
  <c r="AE2655" i="1"/>
  <c r="AE2656" i="1"/>
  <c r="AE2657" i="1"/>
  <c r="AE2658" i="1"/>
  <c r="AE2659" i="1"/>
  <c r="AE2660" i="1"/>
  <c r="AE2661" i="1"/>
  <c r="AE2662" i="1"/>
  <c r="AE2663" i="1"/>
  <c r="AE2664" i="1"/>
  <c r="AE2665" i="1"/>
  <c r="AE2666" i="1"/>
  <c r="AE2667" i="1"/>
  <c r="AE2668" i="1"/>
  <c r="AE2669" i="1"/>
  <c r="AE2670" i="1"/>
  <c r="AE2671" i="1"/>
  <c r="AE2672" i="1"/>
  <c r="AE2673" i="1"/>
  <c r="AE2674" i="1"/>
  <c r="AE2675" i="1"/>
  <c r="AE2676" i="1"/>
  <c r="AE2677" i="1"/>
  <c r="AE2678" i="1"/>
  <c r="AE2679" i="1"/>
  <c r="AE2680" i="1"/>
  <c r="AE2681" i="1"/>
  <c r="AE2682" i="1"/>
  <c r="AE2683" i="1"/>
  <c r="AE2684" i="1"/>
  <c r="AE2685" i="1"/>
  <c r="AE2686" i="1"/>
  <c r="AE2687" i="1"/>
  <c r="AE2688" i="1"/>
  <c r="AE2689" i="1"/>
  <c r="AE2690" i="1"/>
  <c r="AE2691" i="1"/>
  <c r="AE2692" i="1"/>
  <c r="AE2693" i="1"/>
  <c r="AE2694" i="1"/>
  <c r="AE2695" i="1"/>
  <c r="AE2696" i="1"/>
  <c r="AE2697" i="1"/>
  <c r="AE2698" i="1"/>
  <c r="AE2699" i="1"/>
  <c r="AE2700" i="1"/>
  <c r="AE2701" i="1"/>
  <c r="AE2702" i="1"/>
  <c r="AE2703" i="1"/>
  <c r="AE2704" i="1"/>
  <c r="AE2705" i="1"/>
  <c r="AE2706" i="1"/>
  <c r="AE2707" i="1"/>
  <c r="AE2708" i="1"/>
  <c r="AE2709" i="1"/>
  <c r="AE2710" i="1"/>
  <c r="AE2711" i="1"/>
  <c r="AE2712" i="1"/>
  <c r="AE2713" i="1"/>
  <c r="AE2714" i="1"/>
  <c r="AE2715" i="1"/>
  <c r="AE2716" i="1"/>
  <c r="AE2717" i="1"/>
  <c r="AE2718" i="1"/>
  <c r="AE2719" i="1"/>
  <c r="AE2720" i="1"/>
  <c r="AE2721" i="1"/>
  <c r="AE2722" i="1"/>
  <c r="AE2723" i="1"/>
  <c r="AE2724" i="1"/>
  <c r="AE2725" i="1"/>
  <c r="AE2726" i="1"/>
  <c r="AE2727" i="1"/>
  <c r="AE2728" i="1"/>
  <c r="AE2729" i="1"/>
  <c r="AE2730" i="1"/>
  <c r="AE2731" i="1"/>
  <c r="AE2732" i="1"/>
  <c r="AE2733" i="1"/>
  <c r="AE2734" i="1"/>
  <c r="AE2735" i="1"/>
  <c r="AE2736" i="1"/>
  <c r="AE2737" i="1"/>
  <c r="AE2738" i="1"/>
  <c r="AE2739" i="1"/>
  <c r="AE2740" i="1"/>
  <c r="AE2741" i="1"/>
  <c r="AE2742" i="1"/>
  <c r="AE2743" i="1"/>
  <c r="AE2744" i="1"/>
  <c r="AE2745" i="1"/>
  <c r="AE2746" i="1"/>
  <c r="AE2747" i="1"/>
  <c r="AE2748" i="1"/>
  <c r="AE2749" i="1"/>
  <c r="AE2750" i="1"/>
  <c r="AE2751" i="1"/>
  <c r="AE2752" i="1"/>
  <c r="AE2753" i="1"/>
  <c r="AE2754" i="1"/>
  <c r="AE2755" i="1"/>
  <c r="AE2756" i="1"/>
  <c r="AE2757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3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E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E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E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E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E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4" i="1"/>
  <c r="AD675" i="1"/>
  <c r="AD676" i="1"/>
  <c r="AD677" i="1"/>
  <c r="AD678" i="1"/>
  <c r="AD679" i="1"/>
  <c r="AD680" i="1"/>
  <c r="AD681" i="1"/>
  <c r="AD682" i="1"/>
  <c r="AE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E717" i="1"/>
  <c r="AD718" i="1"/>
  <c r="AD719" i="1"/>
  <c r="AD720" i="1"/>
  <c r="AD721" i="1"/>
  <c r="AD722" i="1"/>
  <c r="AD723" i="1"/>
  <c r="AD724" i="1"/>
  <c r="AD725" i="1"/>
  <c r="AD726" i="1"/>
  <c r="AD727" i="1"/>
  <c r="AE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E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E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E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79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E896" i="1"/>
  <c r="AD897" i="1"/>
  <c r="AD898" i="1"/>
  <c r="AD899" i="1"/>
  <c r="AD900" i="1"/>
  <c r="AD902" i="1"/>
  <c r="AD903" i="1"/>
  <c r="AD904" i="1"/>
  <c r="AD905" i="1"/>
  <c r="AD906" i="1"/>
  <c r="AD907" i="1"/>
  <c r="AD908" i="1"/>
  <c r="AD909" i="1"/>
  <c r="AD910" i="1"/>
  <c r="AD911" i="1"/>
  <c r="AD912" i="1"/>
  <c r="AD913" i="1"/>
  <c r="AD914" i="1"/>
  <c r="AD915" i="1"/>
  <c r="AD916" i="1"/>
  <c r="AE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D952" i="1"/>
  <c r="AD953" i="1"/>
  <c r="AD954" i="1"/>
  <c r="AD955" i="1"/>
  <c r="AD956" i="1"/>
  <c r="AD957" i="1"/>
  <c r="AD958" i="1"/>
  <c r="AD959" i="1"/>
  <c r="AD960" i="1"/>
  <c r="AD961" i="1"/>
  <c r="AD962" i="1"/>
  <c r="AD963" i="1"/>
  <c r="AD964" i="1"/>
  <c r="AD965" i="1"/>
  <c r="AD966" i="1"/>
  <c r="AD967" i="1"/>
  <c r="AD968" i="1"/>
  <c r="AD969" i="1"/>
  <c r="AD970" i="1"/>
  <c r="AD971" i="1"/>
  <c r="AD972" i="1"/>
  <c r="AD973" i="1"/>
  <c r="AD974" i="1"/>
  <c r="AD975" i="1"/>
  <c r="AD976" i="1"/>
  <c r="AD977" i="1"/>
  <c r="AD978" i="1"/>
  <c r="AD979" i="1"/>
  <c r="AD980" i="1"/>
  <c r="AD981" i="1"/>
  <c r="AD982" i="1"/>
  <c r="AD983" i="1"/>
  <c r="AD984" i="1"/>
  <c r="AD985" i="1"/>
  <c r="AD986" i="1"/>
  <c r="AD987" i="1"/>
  <c r="AD988" i="1"/>
  <c r="AD989" i="1"/>
  <c r="AD990" i="1"/>
  <c r="AD991" i="1"/>
  <c r="AD992" i="1"/>
  <c r="AD993" i="1"/>
  <c r="AD994" i="1"/>
  <c r="AD995" i="1"/>
  <c r="AD996" i="1"/>
  <c r="AD997" i="1"/>
  <c r="AD998" i="1"/>
  <c r="AD999" i="1"/>
  <c r="AD1000" i="1"/>
  <c r="AD1001" i="1"/>
  <c r="AD1002" i="1"/>
  <c r="AD1003" i="1"/>
  <c r="AD1004" i="1"/>
  <c r="AD1005" i="1"/>
  <c r="AD1006" i="1"/>
  <c r="AD1007" i="1"/>
  <c r="AD1008" i="1"/>
  <c r="AD1009" i="1"/>
  <c r="AD1010" i="1"/>
  <c r="AD1011" i="1"/>
  <c r="AD1012" i="1"/>
  <c r="AD1013" i="1"/>
  <c r="AD1014" i="1"/>
  <c r="AD1015" i="1"/>
  <c r="AD1016" i="1"/>
  <c r="AD1017" i="1"/>
  <c r="AD1018" i="1"/>
  <c r="AD1019" i="1"/>
  <c r="AD1020" i="1"/>
  <c r="AD1021" i="1"/>
  <c r="AD1022" i="1"/>
  <c r="AD1023" i="1"/>
  <c r="AD1024" i="1"/>
  <c r="AD1025" i="1"/>
  <c r="AD1026" i="1"/>
  <c r="AD1027" i="1"/>
  <c r="AD1028" i="1"/>
  <c r="AD1029" i="1"/>
  <c r="AD1030" i="1"/>
  <c r="AD1031" i="1"/>
  <c r="AD1032" i="1"/>
  <c r="AD1033" i="1"/>
  <c r="AD1034" i="1"/>
  <c r="AD1035" i="1"/>
  <c r="AD1036" i="1"/>
  <c r="AD1037" i="1"/>
  <c r="AD1038" i="1"/>
  <c r="AD1039" i="1"/>
  <c r="AD1040" i="1"/>
  <c r="AD1041" i="1"/>
  <c r="AD1042" i="1"/>
  <c r="AD1043" i="1"/>
  <c r="AD1044" i="1"/>
  <c r="AD1045" i="1"/>
  <c r="AD1046" i="1"/>
  <c r="AD1047" i="1"/>
  <c r="AD1048" i="1"/>
  <c r="AD1049" i="1"/>
  <c r="AD1050" i="1"/>
  <c r="AD1051" i="1"/>
  <c r="AD1052" i="1"/>
  <c r="AD1053" i="1"/>
  <c r="AD1054" i="1"/>
  <c r="AD1055" i="1"/>
  <c r="AD1056" i="1"/>
  <c r="AD1057" i="1"/>
  <c r="AD1058" i="1"/>
  <c r="AD1059" i="1"/>
  <c r="AD1060" i="1"/>
  <c r="AD1061" i="1"/>
  <c r="AD1062" i="1"/>
  <c r="AD1063" i="1"/>
  <c r="AD1064" i="1"/>
  <c r="AD1065" i="1"/>
  <c r="AD1066" i="1"/>
  <c r="AD1067" i="1"/>
  <c r="AD1068" i="1"/>
  <c r="AD1069" i="1"/>
  <c r="AD1070" i="1"/>
  <c r="AD1071" i="1"/>
  <c r="AD1072" i="1"/>
  <c r="AD1073" i="1"/>
  <c r="AD1074" i="1"/>
  <c r="AD1075" i="1"/>
  <c r="AD1076" i="1"/>
  <c r="AD1077" i="1"/>
  <c r="AD1078" i="1"/>
  <c r="AD1079" i="1"/>
  <c r="AD1080" i="1"/>
  <c r="AD1081" i="1"/>
  <c r="AD1082" i="1"/>
  <c r="AD1083" i="1"/>
  <c r="AD1084" i="1"/>
  <c r="AD1085" i="1"/>
  <c r="AD1086" i="1"/>
  <c r="AD1087" i="1"/>
  <c r="AD1088" i="1"/>
  <c r="AD1089" i="1"/>
  <c r="AD1090" i="1"/>
  <c r="AD1091" i="1"/>
  <c r="AD1092" i="1"/>
  <c r="AD1093" i="1"/>
  <c r="AD1094" i="1"/>
  <c r="AD1095" i="1"/>
  <c r="AD1096" i="1"/>
  <c r="AD1097" i="1"/>
  <c r="AD1098" i="1"/>
  <c r="AD1099" i="1"/>
  <c r="AD1100" i="1"/>
  <c r="AD1101" i="1"/>
  <c r="AD1102" i="1"/>
  <c r="AD1103" i="1"/>
  <c r="AD1104" i="1"/>
  <c r="AD1105" i="1"/>
  <c r="AD1106" i="1"/>
  <c r="AD1107" i="1"/>
  <c r="AD1108" i="1"/>
  <c r="AD1109" i="1"/>
  <c r="AD1110" i="1"/>
  <c r="AD1111" i="1"/>
  <c r="AD1112" i="1"/>
  <c r="AD1113" i="1"/>
  <c r="AD1114" i="1"/>
  <c r="AD1115" i="1"/>
  <c r="AD1116" i="1"/>
  <c r="AD1117" i="1"/>
  <c r="AD1118" i="1"/>
  <c r="AD1119" i="1"/>
  <c r="AD1120" i="1"/>
  <c r="AD1121" i="1"/>
  <c r="AD1122" i="1"/>
  <c r="AD1123" i="1"/>
  <c r="AD1124" i="1"/>
  <c r="AD1125" i="1"/>
  <c r="AD1126" i="1"/>
  <c r="AD1127" i="1"/>
  <c r="AD1128" i="1"/>
  <c r="AD1129" i="1"/>
  <c r="AD1130" i="1"/>
  <c r="AD1131" i="1"/>
  <c r="AD1132" i="1"/>
  <c r="AD1133" i="1"/>
  <c r="AD1134" i="1"/>
  <c r="AD1135" i="1"/>
  <c r="AD1136" i="1"/>
  <c r="AD1137" i="1"/>
  <c r="AD1138" i="1"/>
  <c r="AD1139" i="1"/>
  <c r="AD1140" i="1"/>
  <c r="AD1141" i="1"/>
  <c r="AD1142" i="1"/>
  <c r="AD1143" i="1"/>
  <c r="AD1144" i="1"/>
  <c r="AD1145" i="1"/>
  <c r="AD1146" i="1"/>
  <c r="AD1147" i="1"/>
  <c r="AD1148" i="1"/>
  <c r="AD1149" i="1"/>
  <c r="AD1150" i="1"/>
  <c r="AD1151" i="1"/>
  <c r="AD1152" i="1"/>
  <c r="AD1153" i="1"/>
  <c r="AD1154" i="1"/>
  <c r="AD1155" i="1"/>
  <c r="AD1156" i="1"/>
  <c r="AD1157" i="1"/>
  <c r="AD1158" i="1"/>
  <c r="AD1159" i="1"/>
  <c r="AD1160" i="1"/>
  <c r="AD1161" i="1"/>
  <c r="AD1162" i="1"/>
  <c r="AD1163" i="1"/>
  <c r="AD1164" i="1"/>
  <c r="AD1165" i="1"/>
  <c r="AD1166" i="1"/>
  <c r="AD1167" i="1"/>
  <c r="AD1168" i="1"/>
  <c r="AD1169" i="1"/>
  <c r="AD1170" i="1"/>
  <c r="AD1171" i="1"/>
  <c r="AD1172" i="1"/>
  <c r="AD1173" i="1"/>
  <c r="AD1174" i="1"/>
  <c r="AD1175" i="1"/>
  <c r="AD1176" i="1"/>
  <c r="AD1177" i="1"/>
  <c r="AD1178" i="1"/>
  <c r="AD1179" i="1"/>
  <c r="AD1180" i="1"/>
  <c r="AD1181" i="1"/>
  <c r="AD1182" i="1"/>
  <c r="AD1183" i="1"/>
  <c r="AD1184" i="1"/>
  <c r="AD1185" i="1"/>
  <c r="AD1186" i="1"/>
  <c r="AD1187" i="1"/>
  <c r="AD1188" i="1"/>
  <c r="AD1189" i="1"/>
  <c r="AD1190" i="1"/>
  <c r="AD1191" i="1"/>
  <c r="AD1192" i="1"/>
  <c r="AD1193" i="1"/>
  <c r="AD1194" i="1"/>
  <c r="AD1195" i="1"/>
  <c r="AD1196" i="1"/>
  <c r="AD1197" i="1"/>
  <c r="AD1198" i="1"/>
  <c r="AD1199" i="1"/>
  <c r="AD1200" i="1"/>
  <c r="AD1201" i="1"/>
  <c r="AD1202" i="1"/>
  <c r="AD1203" i="1"/>
  <c r="AD1204" i="1"/>
  <c r="AD1205" i="1"/>
  <c r="AD1206" i="1"/>
  <c r="AD1207" i="1"/>
  <c r="AD1208" i="1"/>
  <c r="AD1209" i="1"/>
  <c r="AD1210" i="1"/>
  <c r="AE1210" i="1"/>
  <c r="AD1211" i="1"/>
  <c r="AD1212" i="1"/>
  <c r="AD1213" i="1"/>
  <c r="AD1214" i="1"/>
  <c r="AD1215" i="1"/>
  <c r="AD1216" i="1"/>
  <c r="AD1217" i="1"/>
  <c r="AD1218" i="1"/>
  <c r="AD1219" i="1"/>
  <c r="AD1220" i="1"/>
  <c r="AD1221" i="1"/>
  <c r="AD1222" i="1"/>
  <c r="AD1223" i="1"/>
  <c r="AD1224" i="1"/>
  <c r="AD1225" i="1"/>
  <c r="AD1226" i="1"/>
  <c r="AD1227" i="1"/>
  <c r="AD1228" i="1"/>
  <c r="AD1229" i="1"/>
  <c r="AD1230" i="1"/>
  <c r="AD1231" i="1"/>
  <c r="AD1232" i="1"/>
  <c r="AD1233" i="1"/>
  <c r="AD1234" i="1"/>
  <c r="AD1235" i="1"/>
  <c r="AD1236" i="1"/>
  <c r="AD1237" i="1"/>
  <c r="AD1238" i="1"/>
  <c r="AD1239" i="1"/>
  <c r="AD1240" i="1"/>
  <c r="AD1241" i="1"/>
  <c r="AD1242" i="1"/>
  <c r="AD1243" i="1"/>
  <c r="AD1244" i="1"/>
  <c r="AD1245" i="1"/>
  <c r="AD1246" i="1"/>
  <c r="AD1247" i="1"/>
  <c r="AD1248" i="1"/>
  <c r="AD1249" i="1"/>
  <c r="AD1250" i="1"/>
  <c r="AD1251" i="1"/>
  <c r="AD1252" i="1"/>
  <c r="AD1253" i="1"/>
  <c r="AD1254" i="1"/>
  <c r="AD1255" i="1"/>
  <c r="AD1256" i="1"/>
  <c r="AD1257" i="1"/>
  <c r="AD1258" i="1"/>
  <c r="AD1259" i="1"/>
  <c r="AD1260" i="1"/>
  <c r="AD1261" i="1"/>
  <c r="AD1262" i="1"/>
  <c r="AD1263" i="1"/>
  <c r="AD1264" i="1"/>
  <c r="AD1265" i="1"/>
  <c r="AD1266" i="1"/>
  <c r="AD1267" i="1"/>
  <c r="AD1268" i="1"/>
  <c r="AD1269" i="1"/>
  <c r="AD1270" i="1"/>
  <c r="AD1271" i="1"/>
  <c r="AD1272" i="1"/>
  <c r="AD1273" i="1"/>
  <c r="AD1274" i="1"/>
  <c r="AD1275" i="1"/>
  <c r="AD1276" i="1"/>
  <c r="AD1277" i="1"/>
  <c r="AD1278" i="1"/>
  <c r="AD1279" i="1"/>
  <c r="AD1280" i="1"/>
  <c r="AD1281" i="1"/>
  <c r="AD1282" i="1"/>
  <c r="AD1283" i="1"/>
  <c r="AD1284" i="1"/>
  <c r="AD1285" i="1"/>
  <c r="AD1286" i="1"/>
  <c r="AD1287" i="1"/>
  <c r="AD1288" i="1"/>
  <c r="AD1289" i="1"/>
  <c r="AD1290" i="1"/>
  <c r="AD1291" i="1"/>
  <c r="AD1292" i="1"/>
  <c r="AD1293" i="1"/>
  <c r="AD1294" i="1"/>
  <c r="AD1295" i="1"/>
  <c r="AD1296" i="1"/>
  <c r="AD1297" i="1"/>
  <c r="AD1298" i="1"/>
  <c r="AD1299" i="1"/>
  <c r="AD1300" i="1"/>
  <c r="AD1301" i="1"/>
  <c r="AD1302" i="1"/>
  <c r="AD1303" i="1"/>
  <c r="AD1304" i="1"/>
  <c r="AD1305" i="1"/>
  <c r="AD1306" i="1"/>
  <c r="AD1307" i="1"/>
  <c r="AD1308" i="1"/>
  <c r="AD1309" i="1"/>
  <c r="AD1310" i="1"/>
  <c r="AD1311" i="1"/>
  <c r="AD1312" i="1"/>
  <c r="AD1313" i="1"/>
  <c r="AD1314" i="1"/>
  <c r="AD1315" i="1"/>
  <c r="AD1316" i="1"/>
  <c r="AD1317" i="1"/>
  <c r="AD1318" i="1"/>
  <c r="AD1319" i="1"/>
  <c r="AD1321" i="1"/>
  <c r="AD1322" i="1"/>
  <c r="AD1323" i="1"/>
  <c r="AD1324" i="1"/>
  <c r="AD1325" i="1"/>
  <c r="AD1326" i="1"/>
  <c r="AD1327" i="1"/>
  <c r="AD1328" i="1"/>
  <c r="AD1329" i="1"/>
  <c r="AD1330" i="1"/>
  <c r="AD1331" i="1"/>
  <c r="AD1332" i="1"/>
  <c r="AD1333" i="1"/>
  <c r="AD1334" i="1"/>
  <c r="AD1335" i="1"/>
  <c r="AD1336" i="1"/>
  <c r="AD1337" i="1"/>
  <c r="AD1338" i="1"/>
  <c r="AD1339" i="1"/>
  <c r="AD1340" i="1"/>
  <c r="AD1341" i="1"/>
  <c r="AD1342" i="1"/>
  <c r="AD1343" i="1"/>
  <c r="AD1344" i="1"/>
  <c r="AD1345" i="1"/>
  <c r="AD1346" i="1"/>
  <c r="AD1347" i="1"/>
  <c r="AD1348" i="1"/>
  <c r="AD1349" i="1"/>
  <c r="AD1350" i="1"/>
  <c r="AD1351" i="1"/>
  <c r="AD1352" i="1"/>
  <c r="AD1353" i="1"/>
  <c r="AD1354" i="1"/>
  <c r="AD1355" i="1"/>
  <c r="AD1356" i="1"/>
  <c r="AD1357" i="1"/>
  <c r="AD1358" i="1"/>
  <c r="AD1359" i="1"/>
  <c r="AD1360" i="1"/>
  <c r="AD1361" i="1"/>
  <c r="AD1362" i="1"/>
  <c r="AD1363" i="1"/>
  <c r="AD1364" i="1"/>
  <c r="AD1365" i="1"/>
  <c r="AD1366" i="1"/>
  <c r="AD1367" i="1"/>
  <c r="AD1368" i="1"/>
  <c r="AD1369" i="1"/>
  <c r="AD1370" i="1"/>
  <c r="AD1371" i="1"/>
  <c r="AD1372" i="1"/>
  <c r="AD1373" i="1"/>
  <c r="AD1374" i="1"/>
  <c r="AD1375" i="1"/>
  <c r="AD1376" i="1"/>
  <c r="AD1377" i="1"/>
  <c r="AD1378" i="1"/>
  <c r="AD1379" i="1"/>
  <c r="AD1380" i="1"/>
  <c r="AD1381" i="1"/>
  <c r="AD1382" i="1"/>
  <c r="AD1383" i="1"/>
  <c r="AD1384" i="1"/>
  <c r="AD1385" i="1"/>
  <c r="AD1386" i="1"/>
  <c r="AD1387" i="1"/>
  <c r="AE1387" i="1"/>
  <c r="AD1388" i="1"/>
  <c r="AD1389" i="1"/>
  <c r="AD1390" i="1"/>
  <c r="AD1391" i="1"/>
  <c r="AD1392" i="1"/>
  <c r="AD1393" i="1"/>
  <c r="AD1394" i="1"/>
  <c r="AD1395" i="1"/>
  <c r="AD1396" i="1"/>
  <c r="AD1397" i="1"/>
  <c r="AD1398" i="1"/>
  <c r="AD1399" i="1"/>
  <c r="AD1400" i="1"/>
  <c r="AD1401" i="1"/>
  <c r="AD1402" i="1"/>
  <c r="AD1403" i="1"/>
  <c r="AD1404" i="1"/>
  <c r="AD1405" i="1"/>
  <c r="AD1406" i="1"/>
  <c r="AD1407" i="1"/>
  <c r="AD1408" i="1"/>
  <c r="AD1409" i="1"/>
  <c r="AD1410" i="1"/>
  <c r="AD1411" i="1"/>
  <c r="AD1412" i="1"/>
  <c r="AD1413" i="1"/>
  <c r="AD1414" i="1"/>
  <c r="AD1415" i="1"/>
  <c r="AD1416" i="1"/>
  <c r="AD1417" i="1"/>
  <c r="AD1418" i="1"/>
  <c r="AD1419" i="1"/>
  <c r="AD1420" i="1"/>
  <c r="AD1421" i="1"/>
  <c r="AD1422" i="1"/>
  <c r="AD1423" i="1"/>
  <c r="AD1424" i="1"/>
  <c r="AE1424" i="1"/>
  <c r="AD1425" i="1"/>
  <c r="AD1426" i="1"/>
  <c r="AD1427" i="1"/>
  <c r="AD1428" i="1"/>
  <c r="AD1429" i="1"/>
  <c r="AD1430" i="1"/>
  <c r="AD1431" i="1"/>
  <c r="AD1432" i="1"/>
  <c r="AD1433" i="1"/>
  <c r="AD1434" i="1"/>
  <c r="AD1435" i="1"/>
  <c r="AD1436" i="1"/>
  <c r="AD1437" i="1"/>
  <c r="AD1438" i="1"/>
  <c r="AD1439" i="1"/>
  <c r="AD1440" i="1"/>
  <c r="AD1441" i="1"/>
  <c r="AD1442" i="1"/>
  <c r="AD1443" i="1"/>
  <c r="AD1444" i="1"/>
  <c r="AD1445" i="1"/>
  <c r="AD1446" i="1"/>
  <c r="AD1447" i="1"/>
  <c r="AD1448" i="1"/>
  <c r="AD1449" i="1"/>
  <c r="AD1450" i="1"/>
  <c r="AD1451" i="1"/>
  <c r="AD1452" i="1"/>
  <c r="AD1453" i="1"/>
  <c r="AD1454" i="1"/>
  <c r="AD1455" i="1"/>
  <c r="AD1456" i="1"/>
  <c r="AD1457" i="1"/>
  <c r="AD1458" i="1"/>
  <c r="AD1459" i="1"/>
  <c r="AD1460" i="1"/>
  <c r="AD1461" i="1"/>
  <c r="AD1462" i="1"/>
  <c r="AD1463" i="1"/>
  <c r="AD1464" i="1"/>
  <c r="AD1465" i="1"/>
  <c r="AD1466" i="1"/>
  <c r="AD1467" i="1"/>
  <c r="AE1467" i="1"/>
  <c r="AD1468" i="1"/>
  <c r="AD1469" i="1"/>
  <c r="AE1469" i="1"/>
  <c r="AD1470" i="1"/>
  <c r="AD1471" i="1"/>
  <c r="AD1472" i="1"/>
  <c r="AD1473" i="1"/>
  <c r="AD1474" i="1"/>
  <c r="AD1475" i="1"/>
  <c r="AD1476" i="1"/>
  <c r="AD1477" i="1"/>
  <c r="AD1478" i="1"/>
  <c r="AD1479" i="1"/>
  <c r="AD1480" i="1"/>
  <c r="AD1481" i="1"/>
  <c r="AD1482" i="1"/>
  <c r="AD1483" i="1"/>
  <c r="AD1484" i="1"/>
  <c r="AD1485" i="1"/>
  <c r="AD1486" i="1"/>
  <c r="AD1487" i="1"/>
  <c r="AD1488" i="1"/>
  <c r="AD1489" i="1"/>
  <c r="AD1490" i="1"/>
  <c r="AD1491" i="1"/>
  <c r="AD1492" i="1"/>
  <c r="AD1493" i="1"/>
  <c r="AD1494" i="1"/>
  <c r="AD1495" i="1"/>
  <c r="AD1496" i="1"/>
  <c r="AD1497" i="1"/>
  <c r="AD1498" i="1"/>
  <c r="AD1499" i="1"/>
  <c r="AD1500" i="1"/>
  <c r="AD1501" i="1"/>
  <c r="AD1502" i="1"/>
  <c r="AD1503" i="1"/>
  <c r="AE1503" i="1"/>
  <c r="AD1504" i="1"/>
  <c r="AD1505" i="1"/>
  <c r="AD1506" i="1"/>
  <c r="AD1507" i="1"/>
  <c r="AD1508" i="1"/>
  <c r="AD1509" i="1"/>
  <c r="AD1510" i="1"/>
  <c r="AD1511" i="1"/>
  <c r="AD1512" i="1"/>
  <c r="AD1513" i="1"/>
  <c r="AD1514" i="1"/>
  <c r="AD1515" i="1"/>
  <c r="AD1516" i="1"/>
  <c r="AD1517" i="1"/>
  <c r="AD1518" i="1"/>
  <c r="AD1519" i="1"/>
  <c r="AD1520" i="1"/>
  <c r="AD1521" i="1"/>
  <c r="AD1522" i="1"/>
  <c r="AD1523" i="1"/>
  <c r="AD1524" i="1"/>
  <c r="AD1525" i="1"/>
  <c r="AD1526" i="1"/>
  <c r="AD1527" i="1"/>
  <c r="AD1528" i="1"/>
  <c r="AD1529" i="1"/>
  <c r="AD1530" i="1"/>
  <c r="AD1531" i="1"/>
  <c r="AD1532" i="1"/>
  <c r="AD1533" i="1"/>
  <c r="AD1534" i="1"/>
  <c r="AD1535" i="1"/>
  <c r="AD1536" i="1"/>
  <c r="AD1537" i="1"/>
  <c r="AD1538" i="1"/>
  <c r="AD1539" i="1"/>
  <c r="AD1540" i="1"/>
  <c r="AD1541" i="1"/>
  <c r="AD1542" i="1"/>
  <c r="AD1543" i="1"/>
  <c r="AD1544" i="1"/>
  <c r="AD1545" i="1"/>
  <c r="AD1546" i="1"/>
  <c r="AD1547" i="1"/>
  <c r="AD1548" i="1"/>
  <c r="AD1549" i="1"/>
  <c r="AD1550" i="1"/>
  <c r="AD1551" i="1"/>
  <c r="AD1552" i="1"/>
  <c r="AD1553" i="1"/>
  <c r="AD1554" i="1"/>
  <c r="AD1555" i="1"/>
  <c r="AD1556" i="1"/>
  <c r="AD1557" i="1"/>
  <c r="AD1558" i="1"/>
  <c r="AD1559" i="1"/>
  <c r="AD1560" i="1"/>
  <c r="AD1561" i="1"/>
  <c r="AD1562" i="1"/>
  <c r="AD1563" i="1"/>
  <c r="AD1564" i="1"/>
  <c r="AD1565" i="1"/>
  <c r="AD1566" i="1"/>
  <c r="AD1567" i="1"/>
  <c r="AD1568" i="1"/>
  <c r="AD1569" i="1"/>
  <c r="AD1570" i="1"/>
  <c r="AD1571" i="1"/>
  <c r="AD1572" i="1"/>
  <c r="AD1573" i="1"/>
  <c r="AD1574" i="1"/>
  <c r="AD1575" i="1"/>
  <c r="AD1576" i="1"/>
  <c r="AD1577" i="1"/>
  <c r="AD1578" i="1"/>
  <c r="AD1579" i="1"/>
  <c r="AD1580" i="1"/>
  <c r="AD1581" i="1"/>
  <c r="AD1582" i="1"/>
  <c r="AD1583" i="1"/>
  <c r="AD1584" i="1"/>
  <c r="AD1585" i="1"/>
  <c r="AD1586" i="1"/>
  <c r="AD1587" i="1"/>
  <c r="AD1588" i="1"/>
  <c r="AD1589" i="1"/>
  <c r="AD1590" i="1"/>
  <c r="AD1591" i="1"/>
  <c r="AD1592" i="1"/>
  <c r="AD1593" i="1"/>
  <c r="AD1594" i="1"/>
  <c r="AD1595" i="1"/>
  <c r="AD1596" i="1"/>
  <c r="AD1597" i="1"/>
  <c r="AD1598" i="1"/>
  <c r="AD1599" i="1"/>
  <c r="AD1600" i="1"/>
  <c r="AD1601" i="1"/>
  <c r="AD1602" i="1"/>
  <c r="AD1603" i="1"/>
  <c r="AD1604" i="1"/>
  <c r="AD1605" i="1"/>
  <c r="AD1606" i="1"/>
  <c r="AD1607" i="1"/>
  <c r="AD1608" i="1"/>
  <c r="AD1611" i="1"/>
  <c r="AD1612" i="1"/>
  <c r="AD1613" i="1"/>
  <c r="AD1614" i="1"/>
  <c r="AD1615" i="1"/>
  <c r="AD1616" i="1"/>
  <c r="AD1617" i="1"/>
  <c r="AD1618" i="1"/>
  <c r="AD1619" i="1"/>
  <c r="AD1620" i="1"/>
  <c r="AD1621" i="1"/>
  <c r="AD1622" i="1"/>
  <c r="AD1623" i="1"/>
  <c r="AD1624" i="1"/>
  <c r="AD1625" i="1"/>
  <c r="AD1626" i="1"/>
  <c r="AD1627" i="1"/>
  <c r="AD1628" i="1"/>
  <c r="AD1629" i="1"/>
  <c r="AD1630" i="1"/>
  <c r="AD1631" i="1"/>
  <c r="AD1632" i="1"/>
  <c r="AD1633" i="1"/>
  <c r="AD1634" i="1"/>
  <c r="AD1635" i="1"/>
  <c r="AD1636" i="1"/>
  <c r="AD1637" i="1"/>
  <c r="AD1638" i="1"/>
  <c r="AD1639" i="1"/>
  <c r="AD1640" i="1"/>
  <c r="AD1641" i="1"/>
  <c r="AD1642" i="1"/>
  <c r="AD1643" i="1"/>
  <c r="AD1644" i="1"/>
  <c r="AD1645" i="1"/>
  <c r="AD1646" i="1"/>
  <c r="AD1647" i="1"/>
  <c r="AD1648" i="1"/>
  <c r="AD1649" i="1"/>
  <c r="AD1650" i="1"/>
  <c r="AD1651" i="1"/>
  <c r="AD1652" i="1"/>
  <c r="AD1653" i="1"/>
  <c r="AD1654" i="1"/>
  <c r="AD1655" i="1"/>
  <c r="AD1656" i="1"/>
  <c r="AD1657" i="1"/>
  <c r="AD1658" i="1"/>
  <c r="AD1659" i="1"/>
  <c r="AD1660" i="1"/>
  <c r="AD1661" i="1"/>
  <c r="AD1662" i="1"/>
  <c r="AD1663" i="1"/>
  <c r="AD1664" i="1"/>
  <c r="AD1665" i="1"/>
  <c r="AD1666" i="1"/>
  <c r="AD1667" i="1"/>
  <c r="AD1668" i="1"/>
  <c r="AD1669" i="1"/>
  <c r="AD1670" i="1"/>
  <c r="AD1671" i="1"/>
  <c r="AD1672" i="1"/>
  <c r="AD1673" i="1"/>
  <c r="AD1674" i="1"/>
  <c r="AD1675" i="1"/>
  <c r="AD1676" i="1"/>
  <c r="AD1677" i="1"/>
  <c r="AD1678" i="1"/>
  <c r="AD1679" i="1"/>
  <c r="AD1680" i="1"/>
  <c r="AD1681" i="1"/>
  <c r="AD1682" i="1"/>
  <c r="AD1683" i="1"/>
  <c r="AD1684" i="1"/>
  <c r="AD1685" i="1"/>
  <c r="AD1686" i="1"/>
  <c r="AD1687" i="1"/>
  <c r="AD1688" i="1"/>
  <c r="AD1689" i="1"/>
  <c r="AD1690" i="1"/>
  <c r="AD1691" i="1"/>
  <c r="AD1692" i="1"/>
  <c r="AD1693" i="1"/>
  <c r="AD1694" i="1"/>
  <c r="AD1695" i="1"/>
  <c r="AD1696" i="1"/>
  <c r="AD1697" i="1"/>
  <c r="AD1698" i="1"/>
  <c r="AD1699" i="1"/>
  <c r="AD1700" i="1"/>
  <c r="AD1701" i="1"/>
  <c r="AD1702" i="1"/>
  <c r="AD1703" i="1"/>
  <c r="AD1704" i="1"/>
  <c r="AD1705" i="1"/>
  <c r="AD1706" i="1"/>
  <c r="AD1707" i="1"/>
  <c r="AD1708" i="1"/>
  <c r="AD1709" i="1"/>
  <c r="AD1710" i="1"/>
  <c r="AD1711" i="1"/>
  <c r="AD1712" i="1"/>
  <c r="AD1713" i="1"/>
  <c r="AD1714" i="1"/>
  <c r="AD1715" i="1"/>
  <c r="AD1717" i="1"/>
  <c r="AD1718" i="1"/>
  <c r="AD1719" i="1"/>
  <c r="AD1720" i="1"/>
  <c r="AD1721" i="1"/>
  <c r="AD1722" i="1"/>
  <c r="AD1723" i="1"/>
  <c r="AD1724" i="1"/>
  <c r="AD1725" i="1"/>
  <c r="AD1726" i="1"/>
  <c r="AD1727" i="1"/>
  <c r="AE1727" i="1"/>
  <c r="AD1728" i="1"/>
  <c r="AD1729" i="1"/>
  <c r="AD1730" i="1"/>
  <c r="AD1731" i="1"/>
  <c r="AD1732" i="1"/>
  <c r="AD1733" i="1"/>
  <c r="AD1734" i="1"/>
  <c r="AD1735" i="1"/>
  <c r="AD1736" i="1"/>
  <c r="AD1737" i="1"/>
  <c r="AD1738" i="1"/>
  <c r="AD1739" i="1"/>
  <c r="AD1740" i="1"/>
  <c r="AD1741" i="1"/>
  <c r="AD1742" i="1"/>
  <c r="AD1743" i="1"/>
  <c r="AD1744" i="1"/>
  <c r="AD1745" i="1"/>
  <c r="AD1746" i="1"/>
  <c r="AD1747" i="1"/>
  <c r="AD1748" i="1"/>
  <c r="AD1749" i="1"/>
  <c r="AD1750" i="1"/>
  <c r="AD1751" i="1"/>
  <c r="AD1752" i="1"/>
  <c r="AD1753" i="1"/>
  <c r="AD1754" i="1"/>
  <c r="AD1755" i="1"/>
  <c r="AD1756" i="1"/>
  <c r="AD1757" i="1"/>
  <c r="AD1758" i="1"/>
  <c r="AD1759" i="1"/>
  <c r="AD1760" i="1"/>
  <c r="AD1761" i="1"/>
  <c r="AD1762" i="1"/>
  <c r="AD1763" i="1"/>
  <c r="AD1764" i="1"/>
  <c r="AD1765" i="1"/>
  <c r="AD1766" i="1"/>
  <c r="AD1767" i="1"/>
  <c r="AD1768" i="1"/>
  <c r="AD1769" i="1"/>
  <c r="AD1770" i="1"/>
  <c r="AD1771" i="1"/>
  <c r="AD1772" i="1"/>
  <c r="AD1773" i="1"/>
  <c r="AD1774" i="1"/>
  <c r="AD1775" i="1"/>
  <c r="AD1776" i="1"/>
  <c r="AD1777" i="1"/>
  <c r="AD1778" i="1"/>
  <c r="AD1779" i="1"/>
  <c r="AD1780" i="1"/>
  <c r="AD1781" i="1"/>
  <c r="AD1782" i="1"/>
  <c r="AD1783" i="1"/>
  <c r="AD1784" i="1"/>
  <c r="AD1785" i="1"/>
  <c r="AD1786" i="1"/>
  <c r="AD1787" i="1"/>
  <c r="AD1788" i="1"/>
  <c r="AD1789" i="1"/>
  <c r="AD1790" i="1"/>
  <c r="AD1791" i="1"/>
  <c r="AE1791" i="1"/>
  <c r="AD1792" i="1"/>
  <c r="AD1793" i="1"/>
  <c r="AD1794" i="1"/>
  <c r="AD1795" i="1"/>
  <c r="AD1796" i="1"/>
  <c r="AD1797" i="1"/>
  <c r="AD1798" i="1"/>
  <c r="AD1799" i="1"/>
  <c r="AD1800" i="1"/>
  <c r="AD1801" i="1"/>
  <c r="AD1802" i="1"/>
  <c r="AD1803" i="1"/>
  <c r="AD1804" i="1"/>
  <c r="AD1805" i="1"/>
  <c r="AD1806" i="1"/>
  <c r="AD1807" i="1"/>
  <c r="AD1808" i="1"/>
  <c r="AD1809" i="1"/>
  <c r="AD1810" i="1"/>
  <c r="AD1811" i="1"/>
  <c r="AD1812" i="1"/>
  <c r="AD1813" i="1"/>
  <c r="AD1814" i="1"/>
  <c r="AD1815" i="1"/>
  <c r="AD1816" i="1"/>
  <c r="AD1817" i="1"/>
  <c r="AD1818" i="1"/>
  <c r="AD1819" i="1"/>
  <c r="AD1820" i="1"/>
  <c r="AD1821" i="1"/>
  <c r="AD1822" i="1"/>
  <c r="AD1823" i="1"/>
  <c r="AD1824" i="1"/>
  <c r="AD1825" i="1"/>
  <c r="AD1826" i="1"/>
  <c r="AD1827" i="1"/>
  <c r="AD1828" i="1"/>
  <c r="AD1829" i="1"/>
  <c r="AD1830" i="1"/>
  <c r="AD1831" i="1"/>
  <c r="AD1832" i="1"/>
  <c r="AD1833" i="1"/>
  <c r="AD1834" i="1"/>
  <c r="AD1835" i="1"/>
  <c r="AD1836" i="1"/>
  <c r="AD1837" i="1"/>
  <c r="AD1838" i="1"/>
  <c r="AD1839" i="1"/>
  <c r="AD1840" i="1"/>
  <c r="AD1841" i="1"/>
  <c r="AD1842" i="1"/>
  <c r="AD1843" i="1"/>
  <c r="AD1844" i="1"/>
  <c r="AD1845" i="1"/>
  <c r="AD1846" i="1"/>
  <c r="AD1847" i="1"/>
  <c r="AD1848" i="1"/>
  <c r="AD1849" i="1"/>
  <c r="AD1850" i="1"/>
  <c r="AD1851" i="1"/>
  <c r="AD1852" i="1"/>
  <c r="AD1853" i="1"/>
  <c r="AD1854" i="1"/>
  <c r="AD1855" i="1"/>
  <c r="AD1856" i="1"/>
  <c r="AD1857" i="1"/>
  <c r="AE1857" i="1"/>
  <c r="AD1858" i="1"/>
  <c r="AD1859" i="1"/>
  <c r="AD1860" i="1"/>
  <c r="AD1861" i="1"/>
  <c r="AD1862" i="1"/>
  <c r="AD1863" i="1"/>
  <c r="AD1864" i="1"/>
  <c r="AD1865" i="1"/>
  <c r="AD1866" i="1"/>
  <c r="AD1867" i="1"/>
  <c r="AD1868" i="1"/>
  <c r="AD1869" i="1"/>
  <c r="AD1870" i="1"/>
  <c r="AD1871" i="1"/>
  <c r="AD1872" i="1"/>
  <c r="AD1873" i="1"/>
  <c r="AD1874" i="1"/>
  <c r="AD1875" i="1"/>
  <c r="AD1876" i="1"/>
  <c r="AD1877" i="1"/>
  <c r="AD1878" i="1"/>
  <c r="AD1879" i="1"/>
  <c r="AD1880" i="1"/>
  <c r="AD1881" i="1"/>
  <c r="AD1882" i="1"/>
  <c r="AD1883" i="1"/>
  <c r="AD1884" i="1"/>
  <c r="AD1885" i="1"/>
  <c r="AD1886" i="1"/>
  <c r="AD1887" i="1"/>
  <c r="AD1888" i="1"/>
  <c r="AD1889" i="1"/>
  <c r="AD1890" i="1"/>
  <c r="AD1891" i="1"/>
  <c r="AD1892" i="1"/>
  <c r="AD1893" i="1"/>
  <c r="AD1894" i="1"/>
  <c r="AD1895" i="1"/>
  <c r="AD1896" i="1"/>
  <c r="AD1897" i="1"/>
  <c r="AD1898" i="1"/>
  <c r="AD1899" i="1"/>
  <c r="AD1900" i="1"/>
  <c r="AD1901" i="1"/>
  <c r="AD1902" i="1"/>
  <c r="AD1903" i="1"/>
  <c r="AD1904" i="1"/>
  <c r="AD1905" i="1"/>
  <c r="AD1906" i="1"/>
  <c r="AD1907" i="1"/>
  <c r="AD1908" i="1"/>
  <c r="AD1909" i="1"/>
  <c r="AD1910" i="1"/>
  <c r="AD1911" i="1"/>
  <c r="AD1912" i="1"/>
  <c r="AD1913" i="1"/>
  <c r="AD1914" i="1"/>
  <c r="AD1915" i="1"/>
  <c r="AD1916" i="1"/>
  <c r="AD1917" i="1"/>
  <c r="AD1918" i="1"/>
  <c r="AD1919" i="1"/>
  <c r="AD1920" i="1"/>
  <c r="AD1921" i="1"/>
  <c r="AD1922" i="1"/>
  <c r="AD1923" i="1"/>
  <c r="AD1924" i="1"/>
  <c r="AD1925" i="1"/>
  <c r="AD1926" i="1"/>
  <c r="AD1927" i="1"/>
  <c r="AD1928" i="1"/>
  <c r="AD1929" i="1"/>
  <c r="AD1930" i="1"/>
  <c r="AD1931" i="1"/>
  <c r="AD1933" i="1"/>
  <c r="AD1934" i="1"/>
  <c r="AD1935" i="1"/>
  <c r="AD1936" i="1"/>
  <c r="AD1937" i="1"/>
  <c r="AD1938" i="1"/>
  <c r="AD1939" i="1"/>
  <c r="AD1940" i="1"/>
  <c r="AD1941" i="1"/>
  <c r="AD1942" i="1"/>
  <c r="AD1943" i="1"/>
  <c r="AD1944" i="1"/>
  <c r="AD1945" i="1"/>
  <c r="AD1946" i="1"/>
  <c r="AD1947" i="1"/>
  <c r="AD1948" i="1"/>
  <c r="AD1949" i="1"/>
  <c r="AD1950" i="1"/>
  <c r="AD1951" i="1"/>
  <c r="AD1952" i="1"/>
  <c r="AD1953" i="1"/>
  <c r="AD1954" i="1"/>
  <c r="AD1955" i="1"/>
  <c r="AD1957" i="1"/>
  <c r="AD1958" i="1"/>
  <c r="AD1959" i="1"/>
  <c r="AD1960" i="1"/>
  <c r="AD1961" i="1"/>
  <c r="AD1962" i="1"/>
  <c r="AD1963" i="1"/>
  <c r="AD1964" i="1"/>
  <c r="AD1965" i="1"/>
  <c r="AD1966" i="1"/>
  <c r="AD1967" i="1"/>
  <c r="AD1968" i="1"/>
  <c r="AD1969" i="1"/>
  <c r="AD1970" i="1"/>
  <c r="AD1971" i="1"/>
  <c r="AD1972" i="1"/>
  <c r="AD1973" i="1"/>
  <c r="AD1974" i="1"/>
  <c r="AD1975" i="1"/>
  <c r="AD1976" i="1"/>
  <c r="AD1977" i="1"/>
  <c r="AD1978" i="1"/>
  <c r="AD1979" i="1"/>
  <c r="AD1980" i="1"/>
  <c r="AD1981" i="1"/>
  <c r="AD1982" i="1"/>
  <c r="AD1983" i="1"/>
  <c r="AD1984" i="1"/>
  <c r="AD1985" i="1"/>
  <c r="AD1986" i="1"/>
  <c r="AD1987" i="1"/>
  <c r="AD1988" i="1"/>
  <c r="AD1989" i="1"/>
  <c r="AD1990" i="1"/>
  <c r="AD1991" i="1"/>
  <c r="AD1992" i="1"/>
  <c r="AD1993" i="1"/>
  <c r="AD1994" i="1"/>
  <c r="AD1995" i="1"/>
  <c r="AD1996" i="1"/>
  <c r="AD1997" i="1"/>
  <c r="AD1998" i="1"/>
  <c r="AD1999" i="1"/>
  <c r="AD2000" i="1"/>
  <c r="AD2001" i="1"/>
  <c r="AD2002" i="1"/>
  <c r="AD2003" i="1"/>
  <c r="AD2005" i="1"/>
  <c r="AD2006" i="1"/>
  <c r="AD2007" i="1"/>
  <c r="AD2008" i="1"/>
  <c r="AD2009" i="1"/>
  <c r="AD2010" i="1"/>
  <c r="AD2011" i="1"/>
  <c r="AD2012" i="1"/>
  <c r="AD2013" i="1"/>
  <c r="AD2014" i="1"/>
  <c r="AD2015" i="1"/>
  <c r="AD2016" i="1"/>
  <c r="AD2017" i="1"/>
  <c r="AD2018" i="1"/>
  <c r="AD2019" i="1"/>
  <c r="AD2020" i="1"/>
  <c r="AD2021" i="1"/>
  <c r="AD2022" i="1"/>
  <c r="AD2023" i="1"/>
  <c r="AD2024" i="1"/>
  <c r="AD2025" i="1"/>
  <c r="AD2026" i="1"/>
  <c r="AD2027" i="1"/>
  <c r="AD2028" i="1"/>
  <c r="AD2029" i="1"/>
  <c r="AD2030" i="1"/>
  <c r="AD2031" i="1"/>
  <c r="AD2032" i="1"/>
  <c r="AD2033" i="1"/>
  <c r="AD2034" i="1"/>
  <c r="AD2035" i="1"/>
  <c r="AD2036" i="1"/>
  <c r="AD2037" i="1"/>
  <c r="AD2038" i="1"/>
  <c r="AD2039" i="1"/>
  <c r="AD2040" i="1"/>
  <c r="AD2041" i="1"/>
  <c r="AD2042" i="1"/>
  <c r="AD2043" i="1"/>
  <c r="AD2044" i="1"/>
  <c r="AD2045" i="1"/>
  <c r="AD2046" i="1"/>
  <c r="AD2047" i="1"/>
  <c r="AD2048" i="1"/>
  <c r="AD2049" i="1"/>
  <c r="AD2050" i="1"/>
  <c r="AD2051" i="1"/>
  <c r="AD2052" i="1"/>
  <c r="AD2053" i="1"/>
  <c r="AD2054" i="1"/>
  <c r="AD2055" i="1"/>
  <c r="AD2056" i="1"/>
  <c r="AD2057" i="1"/>
  <c r="AD2058" i="1"/>
  <c r="AD2059" i="1"/>
  <c r="AD2060" i="1"/>
  <c r="AE2060" i="1"/>
  <c r="AD2061" i="1"/>
  <c r="AD2062" i="1"/>
  <c r="AD2063" i="1"/>
  <c r="AD2064" i="1"/>
  <c r="AD2065" i="1"/>
  <c r="AD2066" i="1"/>
  <c r="AD2067" i="1"/>
  <c r="AD2068" i="1"/>
  <c r="AD2069" i="1"/>
  <c r="AD2070" i="1"/>
  <c r="AD2071" i="1"/>
  <c r="AD2072" i="1"/>
  <c r="AD2073" i="1"/>
  <c r="AD2074" i="1"/>
  <c r="AD2075" i="1"/>
  <c r="AD2076" i="1"/>
  <c r="AD2077" i="1"/>
  <c r="AD2078" i="1"/>
  <c r="AD2079" i="1"/>
  <c r="AE2079" i="1"/>
  <c r="AD2080" i="1"/>
  <c r="AD2081" i="1"/>
  <c r="AD2082" i="1"/>
  <c r="AD2083" i="1"/>
  <c r="AD2084" i="1"/>
  <c r="AD2085" i="1"/>
  <c r="AD2086" i="1"/>
  <c r="AD2087" i="1"/>
  <c r="AD2088" i="1"/>
  <c r="AD2089" i="1"/>
  <c r="AD2090" i="1"/>
  <c r="AD2091" i="1"/>
  <c r="AD2092" i="1"/>
  <c r="AD2093" i="1"/>
  <c r="AD2094" i="1"/>
  <c r="AD2095" i="1"/>
  <c r="AD2096" i="1"/>
  <c r="AD2097" i="1"/>
  <c r="AD2098" i="1"/>
  <c r="AD2099" i="1"/>
  <c r="AD2100" i="1"/>
  <c r="AD2101" i="1"/>
  <c r="AD2102" i="1"/>
  <c r="AD2103" i="1"/>
  <c r="AD2104" i="1"/>
  <c r="AD2105" i="1"/>
  <c r="AD2106" i="1"/>
  <c r="AD2107" i="1"/>
  <c r="AD2108" i="1"/>
  <c r="AD2109" i="1"/>
  <c r="AD2110" i="1"/>
  <c r="AD2111" i="1"/>
  <c r="AD2112" i="1"/>
  <c r="AD2113" i="1"/>
  <c r="AD2114" i="1"/>
  <c r="AD2115" i="1"/>
  <c r="AD2116" i="1"/>
  <c r="AD2117" i="1"/>
  <c r="AD2118" i="1"/>
  <c r="AD2119" i="1"/>
  <c r="AD2120" i="1"/>
  <c r="AD2121" i="1"/>
  <c r="AD2122" i="1"/>
  <c r="AD2123" i="1"/>
  <c r="AD2124" i="1"/>
  <c r="AD2125" i="1"/>
  <c r="AD2126" i="1"/>
  <c r="AD2127" i="1"/>
  <c r="AD2128" i="1"/>
  <c r="AD2129" i="1"/>
  <c r="AD2130" i="1"/>
  <c r="AD2131" i="1"/>
  <c r="AD2132" i="1"/>
  <c r="AD2133" i="1"/>
  <c r="AD2134" i="1"/>
  <c r="AD2135" i="1"/>
  <c r="AD2136" i="1"/>
  <c r="AD2137" i="1"/>
  <c r="AD2138" i="1"/>
  <c r="AD2139" i="1"/>
  <c r="AD2140" i="1"/>
  <c r="AD2141" i="1"/>
  <c r="AD2142" i="1"/>
  <c r="AD2143" i="1"/>
  <c r="AD2144" i="1"/>
  <c r="AD2145" i="1"/>
  <c r="AD2146" i="1"/>
  <c r="AD2147" i="1"/>
  <c r="AD2148" i="1"/>
  <c r="AD2149" i="1"/>
  <c r="AD2150" i="1"/>
  <c r="AD2151" i="1"/>
  <c r="AD2152" i="1"/>
  <c r="AD2153" i="1"/>
  <c r="AD2154" i="1"/>
  <c r="AD2155" i="1"/>
  <c r="AE2155" i="1"/>
  <c r="AD2156" i="1"/>
  <c r="AD2157" i="1"/>
  <c r="AD2158" i="1"/>
  <c r="AD2159" i="1"/>
  <c r="AD2160" i="1"/>
  <c r="AD2161" i="1"/>
  <c r="AD2162" i="1"/>
  <c r="AD2163" i="1"/>
  <c r="AD2164" i="1"/>
  <c r="AD2165" i="1"/>
  <c r="AD2166" i="1"/>
  <c r="AD2167" i="1"/>
  <c r="AD2168" i="1"/>
  <c r="AD2169" i="1"/>
  <c r="AD2170" i="1"/>
  <c r="AD2171" i="1"/>
  <c r="AD2172" i="1"/>
  <c r="AD2173" i="1"/>
  <c r="AD2174" i="1"/>
  <c r="AD2175" i="1"/>
  <c r="AD2176" i="1"/>
  <c r="AD2177" i="1"/>
  <c r="AD2178" i="1"/>
  <c r="AD2179" i="1"/>
  <c r="AD2180" i="1"/>
  <c r="AD2181" i="1"/>
  <c r="AD2182" i="1"/>
  <c r="AD2183" i="1"/>
  <c r="AD2184" i="1"/>
  <c r="AD2185" i="1"/>
  <c r="AD2186" i="1"/>
  <c r="AD2187" i="1"/>
  <c r="AD2188" i="1"/>
  <c r="AD2189" i="1"/>
  <c r="AD2190" i="1"/>
  <c r="AD2191" i="1"/>
  <c r="AD2192" i="1"/>
  <c r="AD2193" i="1"/>
  <c r="AD2194" i="1"/>
  <c r="AD2195" i="1"/>
  <c r="AD2196" i="1"/>
  <c r="AD2197" i="1"/>
  <c r="AD2198" i="1"/>
  <c r="AD2199" i="1"/>
  <c r="AD2200" i="1"/>
  <c r="AD2201" i="1"/>
  <c r="AD2202" i="1"/>
  <c r="AD2203" i="1"/>
  <c r="AD2204" i="1"/>
  <c r="AD2205" i="1"/>
  <c r="AD2206" i="1"/>
  <c r="AD2207" i="1"/>
  <c r="AD2208" i="1"/>
  <c r="AD2209" i="1"/>
  <c r="AD2210" i="1"/>
  <c r="AD2211" i="1"/>
  <c r="AD2212" i="1"/>
  <c r="AD2213" i="1"/>
  <c r="AD2214" i="1"/>
  <c r="AD2215" i="1"/>
  <c r="AD2216" i="1"/>
  <c r="AD2217" i="1"/>
  <c r="AD2218" i="1"/>
  <c r="AD2219" i="1"/>
  <c r="AD2220" i="1"/>
  <c r="AD2221" i="1"/>
  <c r="AD2222" i="1"/>
  <c r="AD2223" i="1"/>
  <c r="AD2224" i="1"/>
  <c r="AD2225" i="1"/>
  <c r="AD2226" i="1"/>
  <c r="AD2227" i="1"/>
  <c r="AD2228" i="1"/>
  <c r="AD2229" i="1"/>
  <c r="AD2230" i="1"/>
  <c r="AD2231" i="1"/>
  <c r="AD2232" i="1"/>
  <c r="AD2233" i="1"/>
  <c r="AD2234" i="1"/>
  <c r="AD2235" i="1"/>
  <c r="AD2236" i="1"/>
  <c r="AD2237" i="1"/>
  <c r="AD2238" i="1"/>
  <c r="AD2239" i="1"/>
  <c r="AD2240" i="1"/>
  <c r="AD2241" i="1"/>
  <c r="AD2242" i="1"/>
  <c r="AD2243" i="1"/>
  <c r="AD2244" i="1"/>
  <c r="AD2245" i="1"/>
  <c r="AD2246" i="1"/>
  <c r="AD2247" i="1"/>
  <c r="AD2248" i="1"/>
  <c r="AD2249" i="1"/>
  <c r="AD2250" i="1"/>
  <c r="AD2251" i="1"/>
  <c r="AD2252" i="1"/>
  <c r="AD2253" i="1"/>
  <c r="AE2253" i="1"/>
  <c r="AD2254" i="1"/>
  <c r="AD2255" i="1"/>
  <c r="AD2256" i="1"/>
  <c r="AD2257" i="1"/>
  <c r="AD2258" i="1"/>
  <c r="AD2259" i="1"/>
  <c r="AD2260" i="1"/>
  <c r="AD2261" i="1"/>
  <c r="AD2262" i="1"/>
  <c r="AD2263" i="1"/>
  <c r="AD2264" i="1"/>
  <c r="AD2265" i="1"/>
  <c r="AD2266" i="1"/>
  <c r="AD2267" i="1"/>
  <c r="AD2268" i="1"/>
  <c r="AD2269" i="1"/>
  <c r="AD2270" i="1"/>
  <c r="AD2271" i="1"/>
  <c r="AD2272" i="1"/>
  <c r="AD2273" i="1"/>
  <c r="AD2274" i="1"/>
  <c r="AD2275" i="1"/>
  <c r="AD2276" i="1"/>
  <c r="AD2277" i="1"/>
  <c r="AD2278" i="1"/>
  <c r="AD2279" i="1"/>
  <c r="AD2280" i="1"/>
  <c r="AD2281" i="1"/>
  <c r="AD2282" i="1"/>
  <c r="AD2283" i="1"/>
  <c r="AD2284" i="1"/>
  <c r="AD2285" i="1"/>
  <c r="AD2286" i="1"/>
  <c r="AD2287" i="1"/>
  <c r="AD2288" i="1"/>
  <c r="AD2289" i="1"/>
  <c r="AD2290" i="1"/>
  <c r="AE2290" i="1"/>
  <c r="AD2291" i="1"/>
  <c r="AD2292" i="1"/>
  <c r="AD2293" i="1"/>
  <c r="AD2294" i="1"/>
  <c r="AD2295" i="1"/>
  <c r="AD2296" i="1"/>
  <c r="AD2297" i="1"/>
  <c r="AD2298" i="1"/>
  <c r="AD2299" i="1"/>
  <c r="AD2300" i="1"/>
  <c r="AD2301" i="1"/>
  <c r="AD2302" i="1"/>
  <c r="AD2303" i="1"/>
  <c r="AD2304" i="1"/>
  <c r="AD2305" i="1"/>
  <c r="AD2306" i="1"/>
  <c r="AD2307" i="1"/>
  <c r="AD2308" i="1"/>
  <c r="AD2309" i="1"/>
  <c r="AD2310" i="1"/>
  <c r="AD2311" i="1"/>
  <c r="AD2312" i="1"/>
  <c r="AE2312" i="1"/>
  <c r="AD2313" i="1"/>
  <c r="AE2313" i="1"/>
  <c r="AD2314" i="1"/>
  <c r="AD2315" i="1"/>
  <c r="AD2316" i="1"/>
  <c r="AD2317" i="1"/>
  <c r="AD2318" i="1"/>
  <c r="AD2319" i="1"/>
  <c r="AD2320" i="1"/>
  <c r="AD2321" i="1"/>
  <c r="AD2322" i="1"/>
  <c r="AD2323" i="1"/>
  <c r="AD2324" i="1"/>
  <c r="AD2325" i="1"/>
  <c r="AD2326" i="1"/>
  <c r="AD2327" i="1"/>
  <c r="AD2328" i="1"/>
  <c r="AD2329" i="1"/>
  <c r="AD2330" i="1"/>
  <c r="AD2331" i="1"/>
  <c r="AD2332" i="1"/>
  <c r="AD2333" i="1"/>
  <c r="AD2334" i="1"/>
  <c r="AD2335" i="1"/>
  <c r="AD2336" i="1"/>
  <c r="AD2337" i="1"/>
  <c r="AD2338" i="1"/>
  <c r="AD2339" i="1"/>
  <c r="AD2340" i="1"/>
  <c r="AD2341" i="1"/>
  <c r="AD2342" i="1"/>
  <c r="AD2343" i="1"/>
  <c r="AD2344" i="1"/>
  <c r="AD2345" i="1"/>
  <c r="AD2346" i="1"/>
  <c r="AD2347" i="1"/>
  <c r="AD2348" i="1"/>
  <c r="AD2349" i="1"/>
  <c r="AD2350" i="1"/>
  <c r="AD2351" i="1"/>
  <c r="AD2352" i="1"/>
  <c r="AD2353" i="1"/>
  <c r="AD2354" i="1"/>
  <c r="AD2355" i="1"/>
  <c r="AD2356" i="1"/>
  <c r="AD2357" i="1"/>
  <c r="AD2358" i="1"/>
  <c r="AD2359" i="1"/>
  <c r="AD2360" i="1"/>
  <c r="AD2361" i="1"/>
  <c r="AD2362" i="1"/>
  <c r="AD2363" i="1"/>
  <c r="AD2364" i="1"/>
  <c r="AD2365" i="1"/>
  <c r="AD2366" i="1"/>
  <c r="AD2367" i="1"/>
  <c r="AD2368" i="1"/>
  <c r="AD2369" i="1"/>
  <c r="AE2369" i="1"/>
  <c r="AD2370" i="1"/>
  <c r="AD2371" i="1"/>
  <c r="AD2372" i="1"/>
  <c r="AD2373" i="1"/>
  <c r="AD2374" i="1"/>
  <c r="AD2375" i="1"/>
  <c r="AD2376" i="1"/>
  <c r="AD2377" i="1"/>
  <c r="AD2378" i="1"/>
  <c r="AD2379" i="1"/>
  <c r="AD2380" i="1"/>
  <c r="AD2381" i="1"/>
  <c r="AD2382" i="1"/>
  <c r="AD2383" i="1"/>
  <c r="AD2384" i="1"/>
  <c r="AD2385" i="1"/>
  <c r="AD2386" i="1"/>
  <c r="AD2387" i="1"/>
  <c r="AD2388" i="1"/>
  <c r="AD2389" i="1"/>
  <c r="AD2390" i="1"/>
  <c r="AD2391" i="1"/>
  <c r="AD2392" i="1"/>
  <c r="AD2393" i="1"/>
  <c r="AD2394" i="1"/>
  <c r="AD2395" i="1"/>
  <c r="AD2396" i="1"/>
  <c r="AD2397" i="1"/>
  <c r="AD2398" i="1"/>
  <c r="AD2399" i="1"/>
  <c r="AD2400" i="1"/>
  <c r="AD2401" i="1"/>
  <c r="AD2402" i="1"/>
  <c r="AD2403" i="1"/>
  <c r="AD2404" i="1"/>
  <c r="AD2405" i="1"/>
  <c r="AD2406" i="1"/>
  <c r="AD2407" i="1"/>
  <c r="AD2408" i="1"/>
  <c r="AD2409" i="1"/>
  <c r="AD2410" i="1"/>
  <c r="AD2411" i="1"/>
  <c r="AD2412" i="1"/>
  <c r="AD2413" i="1"/>
  <c r="AD2414" i="1"/>
  <c r="AD2415" i="1"/>
  <c r="AD2416" i="1"/>
  <c r="AD2417" i="1"/>
  <c r="AD2418" i="1"/>
  <c r="AD2419" i="1"/>
  <c r="AD2420" i="1"/>
  <c r="AD2421" i="1"/>
  <c r="AD2422" i="1"/>
  <c r="AD2423" i="1"/>
  <c r="AD2424" i="1"/>
  <c r="AD2425" i="1"/>
  <c r="AD2426" i="1"/>
  <c r="AD2427" i="1"/>
  <c r="AD2428" i="1"/>
  <c r="AD2429" i="1"/>
  <c r="AD2430" i="1"/>
  <c r="AD2431" i="1"/>
  <c r="AD2432" i="1"/>
  <c r="AD2433" i="1"/>
  <c r="AD2434" i="1"/>
  <c r="AD2435" i="1"/>
  <c r="AD2436" i="1"/>
  <c r="AD2437" i="1"/>
  <c r="AD2438" i="1"/>
  <c r="AD2439" i="1"/>
  <c r="AD2440" i="1"/>
  <c r="AD2441" i="1"/>
  <c r="AD2442" i="1"/>
  <c r="AD2443" i="1"/>
  <c r="AD2444" i="1"/>
  <c r="AD2445" i="1"/>
  <c r="AD2446" i="1"/>
  <c r="AD2447" i="1"/>
  <c r="AD2448" i="1"/>
  <c r="AD2449" i="1"/>
  <c r="AD2450" i="1"/>
  <c r="AD2451" i="1"/>
  <c r="AD2452" i="1"/>
  <c r="AD2453" i="1"/>
  <c r="AD2454" i="1"/>
  <c r="AD2455" i="1"/>
  <c r="AD2456" i="1"/>
  <c r="AD2457" i="1"/>
  <c r="AD2458" i="1"/>
  <c r="AD2459" i="1"/>
  <c r="AD2460" i="1"/>
  <c r="AD2461" i="1"/>
  <c r="AD2462" i="1"/>
  <c r="AD2463" i="1"/>
  <c r="AD2464" i="1"/>
  <c r="AD2465" i="1"/>
  <c r="AD2466" i="1"/>
  <c r="AD2467" i="1"/>
  <c r="AD2468" i="1"/>
  <c r="AD2469" i="1"/>
  <c r="AD2470" i="1"/>
  <c r="AD2471" i="1"/>
  <c r="AD2472" i="1"/>
  <c r="AD2473" i="1"/>
  <c r="AD2474" i="1"/>
  <c r="AD2475" i="1"/>
  <c r="AD2476" i="1"/>
  <c r="AD2477" i="1"/>
  <c r="AD2478" i="1"/>
  <c r="AD2479" i="1"/>
  <c r="AD2480" i="1"/>
  <c r="AD2481" i="1"/>
  <c r="AD2482" i="1"/>
  <c r="AD2483" i="1"/>
  <c r="AD2484" i="1"/>
  <c r="AD2485" i="1"/>
  <c r="AD2486" i="1"/>
  <c r="AD2487" i="1"/>
  <c r="AD2488" i="1"/>
  <c r="AD2489" i="1"/>
  <c r="AD2490" i="1"/>
  <c r="AD2491" i="1"/>
  <c r="AD2492" i="1"/>
  <c r="AD2493" i="1"/>
  <c r="AD2494" i="1"/>
  <c r="AD2495" i="1"/>
  <c r="AD2496" i="1"/>
  <c r="AD2497" i="1"/>
  <c r="AD2498" i="1"/>
  <c r="AD2499" i="1"/>
  <c r="AD2500" i="1"/>
  <c r="AD2501" i="1"/>
  <c r="AD2502" i="1"/>
  <c r="AD2503" i="1"/>
  <c r="AD2504" i="1"/>
  <c r="AD2505" i="1"/>
  <c r="AD2506" i="1"/>
  <c r="AD2507" i="1"/>
  <c r="AD2508" i="1"/>
  <c r="AD2509" i="1"/>
  <c r="AD2510" i="1"/>
  <c r="AD2511" i="1"/>
  <c r="AD2512" i="1"/>
  <c r="AD2513" i="1"/>
  <c r="AD2514" i="1"/>
  <c r="AD2515" i="1"/>
  <c r="AD2516" i="1"/>
  <c r="AD2517" i="1"/>
  <c r="AD2518" i="1"/>
  <c r="AD2519" i="1"/>
  <c r="AD2520" i="1"/>
  <c r="AD2521" i="1"/>
  <c r="AD2522" i="1"/>
  <c r="AD2523" i="1"/>
  <c r="AD2524" i="1"/>
  <c r="AD2525" i="1"/>
  <c r="AD2526" i="1"/>
  <c r="AD2527" i="1"/>
  <c r="AD2528" i="1"/>
  <c r="AD2529" i="1"/>
  <c r="AD2530" i="1"/>
  <c r="AD2531" i="1"/>
  <c r="AD2532" i="1"/>
  <c r="AD2533" i="1"/>
  <c r="AD2534" i="1"/>
  <c r="AD2535" i="1"/>
  <c r="AD2536" i="1"/>
  <c r="AD2537" i="1"/>
  <c r="AD2538" i="1"/>
  <c r="AD2539" i="1"/>
  <c r="AD2540" i="1"/>
  <c r="AD2541" i="1"/>
  <c r="AD2542" i="1"/>
  <c r="AD2543" i="1"/>
  <c r="AD2544" i="1"/>
  <c r="AD2545" i="1"/>
  <c r="AD2546" i="1"/>
  <c r="AD2547" i="1"/>
  <c r="AD2548" i="1"/>
  <c r="AD2549" i="1"/>
  <c r="AD2550" i="1"/>
  <c r="AD2551" i="1"/>
  <c r="AD2552" i="1"/>
  <c r="AD2553" i="1"/>
  <c r="AD2554" i="1"/>
  <c r="AD2555" i="1"/>
  <c r="AD2556" i="1"/>
  <c r="AD2557" i="1"/>
  <c r="AD2558" i="1"/>
  <c r="AD2559" i="1"/>
  <c r="AD2560" i="1"/>
  <c r="AD2561" i="1"/>
  <c r="AD2562" i="1"/>
  <c r="AD2563" i="1"/>
  <c r="AD2564" i="1"/>
  <c r="AD2565" i="1"/>
  <c r="AD2566" i="1"/>
  <c r="AD2567" i="1"/>
  <c r="AD2568" i="1"/>
  <c r="AD2569" i="1"/>
  <c r="AD2570" i="1"/>
  <c r="AD2571" i="1"/>
  <c r="AD2572" i="1"/>
  <c r="AD2573" i="1"/>
  <c r="AD2574" i="1"/>
  <c r="AD2575" i="1"/>
  <c r="AD2576" i="1"/>
  <c r="AD2577" i="1"/>
  <c r="AD2578" i="1"/>
  <c r="AD2579" i="1"/>
  <c r="AD2580" i="1"/>
  <c r="AD2581" i="1"/>
  <c r="AD2582" i="1"/>
  <c r="AD2583" i="1"/>
  <c r="AD2584" i="1"/>
  <c r="AD2585" i="1"/>
  <c r="AD2586" i="1"/>
  <c r="AD2587" i="1"/>
  <c r="AD2588" i="1"/>
  <c r="AD2589" i="1"/>
  <c r="AD2590" i="1"/>
  <c r="AD2591" i="1"/>
  <c r="AD2592" i="1"/>
  <c r="AD2593" i="1"/>
  <c r="AD2594" i="1"/>
  <c r="AD2595" i="1"/>
  <c r="AD2596" i="1"/>
  <c r="AD2597" i="1"/>
  <c r="AD2598" i="1"/>
  <c r="AD2599" i="1"/>
  <c r="AD2600" i="1"/>
  <c r="AD2601" i="1"/>
  <c r="AD2602" i="1"/>
  <c r="AD2603" i="1"/>
  <c r="AD2604" i="1"/>
  <c r="AD2605" i="1"/>
  <c r="AD2606" i="1"/>
  <c r="AD2607" i="1"/>
  <c r="AD2608" i="1"/>
  <c r="AD2609" i="1"/>
  <c r="AD2610" i="1"/>
  <c r="AD2611" i="1"/>
  <c r="AD2612" i="1"/>
  <c r="AD2613" i="1"/>
  <c r="AD2614" i="1"/>
  <c r="AD2615" i="1"/>
  <c r="AD2616" i="1"/>
  <c r="AD2617" i="1"/>
  <c r="AD2618" i="1"/>
  <c r="AD2619" i="1"/>
  <c r="AD2620" i="1"/>
  <c r="AD2621" i="1"/>
  <c r="AD2622" i="1"/>
  <c r="AD2623" i="1"/>
  <c r="AD2624" i="1"/>
  <c r="AD2625" i="1"/>
  <c r="AD2626" i="1"/>
  <c r="AD2627" i="1"/>
  <c r="AD2628" i="1"/>
  <c r="AD2629" i="1"/>
  <c r="AD2630" i="1"/>
  <c r="AD2631" i="1"/>
  <c r="AD2632" i="1"/>
  <c r="AD2633" i="1"/>
  <c r="AD2634" i="1"/>
  <c r="AD2635" i="1"/>
  <c r="AD2636" i="1"/>
  <c r="AD2637" i="1"/>
  <c r="AD2638" i="1"/>
  <c r="AD2639" i="1"/>
  <c r="AD2640" i="1"/>
  <c r="AD2641" i="1"/>
  <c r="AD2642" i="1"/>
  <c r="AD2643" i="1"/>
  <c r="AD2644" i="1"/>
  <c r="AD2645" i="1"/>
  <c r="AD2646" i="1"/>
  <c r="AD2647" i="1"/>
  <c r="AD2648" i="1"/>
  <c r="AD2649" i="1"/>
  <c r="AD2650" i="1"/>
  <c r="AD2651" i="1"/>
  <c r="AD2652" i="1"/>
  <c r="AD2653" i="1"/>
  <c r="AD2654" i="1"/>
  <c r="AD2655" i="1"/>
  <c r="AD2656" i="1"/>
  <c r="AD2657" i="1"/>
  <c r="AD2658" i="1"/>
  <c r="AD2659" i="1"/>
  <c r="AD2660" i="1"/>
  <c r="AD2661" i="1"/>
  <c r="AD2662" i="1"/>
  <c r="AD2663" i="1"/>
  <c r="AD2664" i="1"/>
  <c r="AD2665" i="1"/>
  <c r="AD2666" i="1"/>
  <c r="AD2667" i="1"/>
  <c r="AD2668" i="1"/>
  <c r="AD2669" i="1"/>
  <c r="AD2670" i="1"/>
  <c r="AD2671" i="1"/>
  <c r="AD2672" i="1"/>
  <c r="AD2673" i="1"/>
  <c r="AD2674" i="1"/>
  <c r="AD2675" i="1"/>
  <c r="AD2676" i="1"/>
  <c r="AD2677" i="1"/>
  <c r="AD2678" i="1"/>
  <c r="AD2679" i="1"/>
  <c r="AD2680" i="1"/>
  <c r="AD2681" i="1"/>
  <c r="AD2682" i="1"/>
  <c r="AD2683" i="1"/>
  <c r="AD2684" i="1"/>
  <c r="AD2685" i="1"/>
  <c r="AD2686" i="1"/>
  <c r="AD2687" i="1"/>
  <c r="AD2688" i="1"/>
  <c r="AD2689" i="1"/>
  <c r="AD2690" i="1"/>
  <c r="AD2691" i="1"/>
  <c r="AD2692" i="1"/>
  <c r="AD2693" i="1"/>
  <c r="AD2694" i="1"/>
  <c r="AD2695" i="1"/>
  <c r="AD2696" i="1"/>
  <c r="AD2697" i="1"/>
  <c r="AD2698" i="1"/>
  <c r="AD2699" i="1"/>
  <c r="AD2700" i="1"/>
  <c r="AD2701" i="1"/>
  <c r="AD2702" i="1"/>
  <c r="AD2703" i="1"/>
  <c r="AD2704" i="1"/>
  <c r="AD2705" i="1"/>
  <c r="AD2706" i="1"/>
  <c r="AD2707" i="1"/>
  <c r="AD2708" i="1"/>
  <c r="AD2709" i="1"/>
  <c r="AD2710" i="1"/>
  <c r="AD2711" i="1"/>
  <c r="AD2712" i="1"/>
  <c r="AD2713" i="1"/>
  <c r="AD2714" i="1"/>
  <c r="AD2715" i="1"/>
  <c r="AD2716" i="1"/>
  <c r="AD2717" i="1"/>
  <c r="AD2718" i="1"/>
  <c r="AD2719" i="1"/>
  <c r="AD2720" i="1"/>
  <c r="AD2721" i="1"/>
  <c r="AD2722" i="1"/>
  <c r="AD2723" i="1"/>
  <c r="AD2724" i="1"/>
  <c r="AD2725" i="1"/>
  <c r="AD2726" i="1"/>
  <c r="AD2727" i="1"/>
  <c r="AD2728" i="1"/>
  <c r="AD2729" i="1"/>
  <c r="AD2730" i="1"/>
  <c r="AD2731" i="1"/>
  <c r="AD2732" i="1"/>
  <c r="AD2733" i="1"/>
  <c r="AD2734" i="1"/>
  <c r="AD2735" i="1"/>
  <c r="AD2736" i="1"/>
  <c r="AD2737" i="1"/>
  <c r="AD2738" i="1"/>
  <c r="AD2739" i="1"/>
  <c r="AD2740" i="1"/>
  <c r="AD2741" i="1"/>
  <c r="AD2742" i="1"/>
  <c r="AD2743" i="1"/>
  <c r="AD2744" i="1"/>
  <c r="AD2745" i="1"/>
  <c r="AD2746" i="1"/>
  <c r="AD2747" i="1"/>
  <c r="AD2748" i="1"/>
  <c r="AD2749" i="1"/>
  <c r="AD2750" i="1"/>
  <c r="AD2751" i="1"/>
  <c r="AD2752" i="1"/>
  <c r="AD2753" i="1"/>
  <c r="AD2754" i="1"/>
  <c r="AD2755" i="1"/>
  <c r="AD2756" i="1"/>
  <c r="AD2757" i="1"/>
  <c r="AD3" i="1"/>
  <c r="AD4" i="1"/>
  <c r="AD5" i="1"/>
  <c r="AD6" i="1"/>
  <c r="AH2566" i="1"/>
  <c r="F2566" i="4"/>
  <c r="AH2" i="1"/>
  <c r="F2" i="4"/>
  <c r="AH2734" i="1"/>
  <c r="F2734" i="4"/>
  <c r="AH2708" i="1"/>
  <c r="F2708" i="4"/>
  <c r="AH2678" i="1"/>
  <c r="F2678" i="4"/>
  <c r="AH2650" i="1"/>
  <c r="F2650" i="4"/>
  <c r="AH2622" i="1"/>
  <c r="F2622" i="4"/>
  <c r="AH2578" i="1"/>
  <c r="F2578" i="4"/>
  <c r="AH2756" i="1"/>
  <c r="AH2732" i="1"/>
  <c r="F2732" i="4"/>
  <c r="AH2706" i="1"/>
  <c r="F2706" i="4"/>
  <c r="AH2676" i="1"/>
  <c r="F2676" i="4"/>
  <c r="AH2648" i="1"/>
  <c r="F2648" i="4"/>
  <c r="AH2618" i="1"/>
  <c r="F2618" i="4"/>
  <c r="AH2576" i="1"/>
  <c r="F2576" i="4"/>
  <c r="AH2754" i="1"/>
  <c r="F2754" i="4"/>
  <c r="AH2730" i="1"/>
  <c r="F2730" i="4"/>
  <c r="AH2702" i="1"/>
  <c r="F2702" i="4"/>
  <c r="AH2674" i="1"/>
  <c r="F2674" i="4"/>
  <c r="AH2646" i="1"/>
  <c r="F2646" i="4"/>
  <c r="AH2616" i="1"/>
  <c r="F2616" i="4"/>
  <c r="AH2570" i="1"/>
  <c r="F2570" i="4"/>
  <c r="AH2753" i="1"/>
  <c r="F2753" i="4"/>
  <c r="AH2729" i="1"/>
  <c r="F2729" i="4"/>
  <c r="AH2700" i="1"/>
  <c r="F2700" i="4"/>
  <c r="AH2672" i="1"/>
  <c r="F2672" i="4"/>
  <c r="AH2642" i="1"/>
  <c r="F2642" i="4"/>
  <c r="AH2614" i="1"/>
  <c r="F2614" i="4"/>
  <c r="AH5" i="1"/>
  <c r="F5" i="4"/>
  <c r="AH17" i="1"/>
  <c r="F17" i="4"/>
  <c r="AH29" i="1"/>
  <c r="F29" i="4"/>
  <c r="AH41" i="1"/>
  <c r="F41" i="4"/>
  <c r="AH53" i="1"/>
  <c r="F53" i="4"/>
  <c r="AH11" i="1"/>
  <c r="F11" i="4"/>
  <c r="AH23" i="1"/>
  <c r="F23" i="4"/>
  <c r="AH35" i="1"/>
  <c r="F35" i="4"/>
  <c r="AH3" i="1"/>
  <c r="F3" i="4"/>
  <c r="AH15" i="1"/>
  <c r="F15" i="4"/>
  <c r="AH27" i="1"/>
  <c r="F27" i="4"/>
  <c r="AH39" i="1"/>
  <c r="F39" i="4"/>
  <c r="AH51" i="1"/>
  <c r="F51" i="4"/>
  <c r="AH13" i="1"/>
  <c r="F13" i="4"/>
  <c r="AH30" i="1"/>
  <c r="F30" i="4"/>
  <c r="AH45" i="1"/>
  <c r="F45" i="4"/>
  <c r="AH59" i="1"/>
  <c r="F59" i="4"/>
  <c r="AH71" i="1"/>
  <c r="F71" i="4"/>
  <c r="AH83" i="1"/>
  <c r="F83" i="4"/>
  <c r="AH95" i="1"/>
  <c r="F95" i="4"/>
  <c r="AH107" i="1"/>
  <c r="F107" i="4"/>
  <c r="AH119" i="1"/>
  <c r="F119" i="4"/>
  <c r="AH131" i="1"/>
  <c r="F131" i="4"/>
  <c r="AH143" i="1"/>
  <c r="F143" i="4"/>
  <c r="AH155" i="1"/>
  <c r="F155" i="4"/>
  <c r="AH167" i="1"/>
  <c r="F167" i="4"/>
  <c r="AH179" i="1"/>
  <c r="F179" i="4"/>
  <c r="AH191" i="1"/>
  <c r="F191" i="4"/>
  <c r="AH203" i="1"/>
  <c r="F203" i="4"/>
  <c r="AH215" i="1"/>
  <c r="F215" i="4"/>
  <c r="AH227" i="1"/>
  <c r="F227" i="4"/>
  <c r="AH239" i="1"/>
  <c r="F239" i="4"/>
  <c r="AH251" i="1"/>
  <c r="F251" i="4"/>
  <c r="AH263" i="1"/>
  <c r="F263" i="4"/>
  <c r="AH275" i="1"/>
  <c r="F275" i="4"/>
  <c r="AH287" i="1"/>
  <c r="F287" i="4"/>
  <c r="AH299" i="1"/>
  <c r="F299" i="4"/>
  <c r="AH311" i="1"/>
  <c r="F311" i="4"/>
  <c r="AH323" i="1"/>
  <c r="F323" i="4"/>
  <c r="AH335" i="1"/>
  <c r="F335" i="4"/>
  <c r="AH347" i="1"/>
  <c r="F347" i="4"/>
  <c r="AH359" i="1"/>
  <c r="F359" i="4"/>
  <c r="AH371" i="1"/>
  <c r="F371" i="4"/>
  <c r="AH383" i="1"/>
  <c r="F383" i="4"/>
  <c r="AH395" i="1"/>
  <c r="F395" i="4"/>
  <c r="AH407" i="1"/>
  <c r="F407" i="4"/>
  <c r="AH419" i="1"/>
  <c r="F419" i="4"/>
  <c r="AH431" i="1"/>
  <c r="F431" i="4"/>
  <c r="AH14" i="1"/>
  <c r="F14" i="4"/>
  <c r="AH31" i="1"/>
  <c r="F31" i="4"/>
  <c r="AH46" i="1"/>
  <c r="F46" i="4"/>
  <c r="AH60" i="1"/>
  <c r="F60" i="4"/>
  <c r="AH72" i="1"/>
  <c r="F72" i="4"/>
  <c r="AH84" i="1"/>
  <c r="F84" i="4"/>
  <c r="AH96" i="1"/>
  <c r="F96" i="4"/>
  <c r="AH108" i="1"/>
  <c r="F108" i="4"/>
  <c r="AH120" i="1"/>
  <c r="F120" i="4"/>
  <c r="AH132" i="1"/>
  <c r="F132" i="4"/>
  <c r="AH144" i="1"/>
  <c r="F144" i="4"/>
  <c r="AH156" i="1"/>
  <c r="F156" i="4"/>
  <c r="AH168" i="1"/>
  <c r="F168" i="4"/>
  <c r="AH180" i="1"/>
  <c r="F180" i="4"/>
  <c r="AH192" i="1"/>
  <c r="F192" i="4"/>
  <c r="AH204" i="1"/>
  <c r="F204" i="4"/>
  <c r="AH216" i="1"/>
  <c r="F216" i="4"/>
  <c r="AH228" i="1"/>
  <c r="F228" i="4"/>
  <c r="AH240" i="1"/>
  <c r="F240" i="4"/>
  <c r="AH252" i="1"/>
  <c r="F252" i="4"/>
  <c r="AH264" i="1"/>
  <c r="F264" i="4"/>
  <c r="AH276" i="1"/>
  <c r="F276" i="4"/>
  <c r="AH288" i="1"/>
  <c r="F288" i="4"/>
  <c r="AH300" i="1"/>
  <c r="F300" i="4"/>
  <c r="AH312" i="1"/>
  <c r="F312" i="4"/>
  <c r="AH324" i="1"/>
  <c r="F324" i="4"/>
  <c r="AH336" i="1"/>
  <c r="F336" i="4"/>
  <c r="AH348" i="1"/>
  <c r="F348" i="4"/>
  <c r="AH360" i="1"/>
  <c r="F360" i="4"/>
  <c r="AH372" i="1"/>
  <c r="F372" i="4"/>
  <c r="AH384" i="1"/>
  <c r="F384" i="4"/>
  <c r="AH396" i="1"/>
  <c r="F396" i="4"/>
  <c r="AH408" i="1"/>
  <c r="F408" i="4"/>
  <c r="AH420" i="1"/>
  <c r="F420" i="4"/>
  <c r="AH432" i="1"/>
  <c r="F432" i="4"/>
  <c r="AH444" i="1"/>
  <c r="F444" i="4"/>
  <c r="AH456" i="1"/>
  <c r="F456" i="4"/>
  <c r="AH468" i="1"/>
  <c r="F468" i="4"/>
  <c r="AH480" i="1"/>
  <c r="F480" i="4"/>
  <c r="AH492" i="1"/>
  <c r="F492" i="4"/>
  <c r="AH504" i="1"/>
  <c r="F504" i="4"/>
  <c r="AH516" i="1"/>
  <c r="F516" i="4"/>
  <c r="AH528" i="1"/>
  <c r="F528" i="4"/>
  <c r="AH540" i="1"/>
  <c r="F540" i="4"/>
  <c r="AH552" i="1"/>
  <c r="F552" i="4"/>
  <c r="AH564" i="1"/>
  <c r="F564" i="4"/>
  <c r="AH576" i="1"/>
  <c r="F576" i="4"/>
  <c r="AH588" i="1"/>
  <c r="F588" i="4"/>
  <c r="AH600" i="1"/>
  <c r="F600" i="4"/>
  <c r="AH612" i="1"/>
  <c r="F612" i="4"/>
  <c r="AH624" i="1"/>
  <c r="F624" i="4"/>
  <c r="AH636" i="1"/>
  <c r="F636" i="4"/>
  <c r="AH648" i="1"/>
  <c r="F648" i="4"/>
  <c r="AH660" i="1"/>
  <c r="F660" i="4"/>
  <c r="AH672" i="1"/>
  <c r="F672" i="4"/>
  <c r="AH684" i="1"/>
  <c r="F684" i="4"/>
  <c r="AH696" i="1"/>
  <c r="F696" i="4"/>
  <c r="AH708" i="1"/>
  <c r="F708" i="4"/>
  <c r="AH720" i="1"/>
  <c r="F720" i="4"/>
  <c r="AH732" i="1"/>
  <c r="F732" i="4"/>
  <c r="AH744" i="1"/>
  <c r="F744" i="4"/>
  <c r="AH756" i="1"/>
  <c r="F756" i="4"/>
  <c r="AH768" i="1"/>
  <c r="F768" i="4"/>
  <c r="AH780" i="1"/>
  <c r="F780" i="4"/>
  <c r="AH792" i="1"/>
  <c r="F792" i="4"/>
  <c r="AH804" i="1"/>
  <c r="F804" i="4"/>
  <c r="AH816" i="1"/>
  <c r="F816" i="4"/>
  <c r="AH828" i="1"/>
  <c r="F828" i="4"/>
  <c r="AH840" i="1"/>
  <c r="F840" i="4"/>
  <c r="AH852" i="1"/>
  <c r="F852" i="4"/>
  <c r="AH864" i="1"/>
  <c r="F864" i="4"/>
  <c r="AH876" i="1"/>
  <c r="F876" i="4"/>
  <c r="AH888" i="1"/>
  <c r="F888" i="4"/>
  <c r="AH900" i="1"/>
  <c r="F900" i="4"/>
  <c r="AH912" i="1"/>
  <c r="F912" i="4"/>
  <c r="AH924" i="1"/>
  <c r="F924" i="4"/>
  <c r="AH936" i="1"/>
  <c r="F936" i="4"/>
  <c r="AH948" i="1"/>
  <c r="F948" i="4"/>
  <c r="AH960" i="1"/>
  <c r="F960" i="4"/>
  <c r="AH972" i="1"/>
  <c r="F972" i="4"/>
  <c r="AH984" i="1"/>
  <c r="F984" i="4"/>
  <c r="AH996" i="1"/>
  <c r="F996" i="4"/>
  <c r="AH1008" i="1"/>
  <c r="F1008" i="4"/>
  <c r="AH1020" i="1"/>
  <c r="F1020" i="4"/>
  <c r="AH1032" i="1"/>
  <c r="F1032" i="4"/>
  <c r="AH16" i="1"/>
  <c r="F16" i="4"/>
  <c r="AH32" i="1"/>
  <c r="F32" i="4"/>
  <c r="AH47" i="1"/>
  <c r="F47" i="4"/>
  <c r="AH61" i="1"/>
  <c r="F61" i="4"/>
  <c r="AH73" i="1"/>
  <c r="F73" i="4"/>
  <c r="AH85" i="1"/>
  <c r="F85" i="4"/>
  <c r="AH97" i="1"/>
  <c r="F97" i="4"/>
  <c r="AH109" i="1"/>
  <c r="F109" i="4"/>
  <c r="AH121" i="1"/>
  <c r="F121" i="4"/>
  <c r="AH133" i="1"/>
  <c r="F133" i="4"/>
  <c r="AH145" i="1"/>
  <c r="F145" i="4"/>
  <c r="AH157" i="1"/>
  <c r="F157" i="4"/>
  <c r="AH169" i="1"/>
  <c r="F169" i="4"/>
  <c r="AH181" i="1"/>
  <c r="F181" i="4"/>
  <c r="AH193" i="1"/>
  <c r="F193" i="4"/>
  <c r="AH205" i="1"/>
  <c r="F205" i="4"/>
  <c r="AH217" i="1"/>
  <c r="F217" i="4"/>
  <c r="AH229" i="1"/>
  <c r="F229" i="4"/>
  <c r="AH241" i="1"/>
  <c r="F241" i="4"/>
  <c r="AH253" i="1"/>
  <c r="F253" i="4"/>
  <c r="AH265" i="1"/>
  <c r="F265" i="4"/>
  <c r="AH277" i="1"/>
  <c r="F277" i="4"/>
  <c r="AH289" i="1"/>
  <c r="F289" i="4"/>
  <c r="AH301" i="1"/>
  <c r="F301" i="4"/>
  <c r="AH313" i="1"/>
  <c r="F313" i="4"/>
  <c r="AH325" i="1"/>
  <c r="F325" i="4"/>
  <c r="AH337" i="1"/>
  <c r="F337" i="4"/>
  <c r="AH349" i="1"/>
  <c r="F349" i="4"/>
  <c r="AH361" i="1"/>
  <c r="F361" i="4"/>
  <c r="AH373" i="1"/>
  <c r="F373" i="4"/>
  <c r="AH385" i="1"/>
  <c r="F385" i="4"/>
  <c r="AH397" i="1"/>
  <c r="F397" i="4"/>
  <c r="AH409" i="1"/>
  <c r="F409" i="4"/>
  <c r="AH421" i="1"/>
  <c r="F421" i="4"/>
  <c r="AH433" i="1"/>
  <c r="F433" i="4"/>
  <c r="AH445" i="1"/>
  <c r="F445" i="4"/>
  <c r="AH457" i="1"/>
  <c r="F457" i="4"/>
  <c r="AH469" i="1"/>
  <c r="F469" i="4"/>
  <c r="AH481" i="1"/>
  <c r="F481" i="4"/>
  <c r="AH493" i="1"/>
  <c r="F493" i="4"/>
  <c r="AH505" i="1"/>
  <c r="F505" i="4"/>
  <c r="AH517" i="1"/>
  <c r="F517" i="4"/>
  <c r="AH529" i="1"/>
  <c r="F529" i="4"/>
  <c r="AH541" i="1"/>
  <c r="F541" i="4"/>
  <c r="AH553" i="1"/>
  <c r="F553" i="4"/>
  <c r="AH565" i="1"/>
  <c r="F565" i="4"/>
  <c r="AH577" i="1"/>
  <c r="F577" i="4"/>
  <c r="AH589" i="1"/>
  <c r="F589" i="4"/>
  <c r="AH601" i="1"/>
  <c r="F601" i="4"/>
  <c r="AH613" i="1"/>
  <c r="F613" i="4"/>
  <c r="AH625" i="1"/>
  <c r="F625" i="4"/>
  <c r="AH637" i="1"/>
  <c r="F637" i="4"/>
  <c r="AH649" i="1"/>
  <c r="F649" i="4"/>
  <c r="AH661" i="1"/>
  <c r="F661" i="4"/>
  <c r="AH673" i="1"/>
  <c r="F673" i="4"/>
  <c r="AH685" i="1"/>
  <c r="F685" i="4"/>
  <c r="AH697" i="1"/>
  <c r="F697" i="4"/>
  <c r="AH709" i="1"/>
  <c r="F709" i="4"/>
  <c r="AH721" i="1"/>
  <c r="F721" i="4"/>
  <c r="AH733" i="1"/>
  <c r="F733" i="4"/>
  <c r="AH745" i="1"/>
  <c r="F745" i="4"/>
  <c r="AH757" i="1"/>
  <c r="F757" i="4"/>
  <c r="AH769" i="1"/>
  <c r="F769" i="4"/>
  <c r="AH781" i="1"/>
  <c r="F781" i="4"/>
  <c r="AH793" i="1"/>
  <c r="F793" i="4"/>
  <c r="AH805" i="1"/>
  <c r="F805" i="4"/>
  <c r="AH817" i="1"/>
  <c r="F817" i="4"/>
  <c r="AH829" i="1"/>
  <c r="F829" i="4"/>
  <c r="AH841" i="1"/>
  <c r="F841" i="4"/>
  <c r="AH853" i="1"/>
  <c r="F853" i="4"/>
  <c r="AH865" i="1"/>
  <c r="F865" i="4"/>
  <c r="AH877" i="1"/>
  <c r="F877" i="4"/>
  <c r="AH889" i="1"/>
  <c r="F889" i="4"/>
  <c r="AH18" i="1"/>
  <c r="F18" i="4"/>
  <c r="AH33" i="1"/>
  <c r="F33" i="4"/>
  <c r="AH48" i="1"/>
  <c r="F48" i="4"/>
  <c r="AH62" i="1"/>
  <c r="F62" i="4"/>
  <c r="AH74" i="1"/>
  <c r="F74" i="4"/>
  <c r="AH86" i="1"/>
  <c r="F86" i="4"/>
  <c r="AH98" i="1"/>
  <c r="F98" i="4"/>
  <c r="AH110" i="1"/>
  <c r="F110" i="4"/>
  <c r="AH122" i="1"/>
  <c r="F122" i="4"/>
  <c r="AH134" i="1"/>
  <c r="F134" i="4"/>
  <c r="AH146" i="1"/>
  <c r="F146" i="4"/>
  <c r="AH158" i="1"/>
  <c r="F158" i="4"/>
  <c r="AH170" i="1"/>
  <c r="F170" i="4"/>
  <c r="AH182" i="1"/>
  <c r="F182" i="4"/>
  <c r="AH194" i="1"/>
  <c r="F194" i="4"/>
  <c r="AH206" i="1"/>
  <c r="F206" i="4"/>
  <c r="AH218" i="1"/>
  <c r="F218" i="4"/>
  <c r="AH230" i="1"/>
  <c r="F230" i="4"/>
  <c r="AH242" i="1"/>
  <c r="F242" i="4"/>
  <c r="AH254" i="1"/>
  <c r="F254" i="4"/>
  <c r="AH266" i="1"/>
  <c r="F266" i="4"/>
  <c r="AH278" i="1"/>
  <c r="F278" i="4"/>
  <c r="AH290" i="1"/>
  <c r="F290" i="4"/>
  <c r="AH302" i="1"/>
  <c r="F302" i="4"/>
  <c r="AH314" i="1"/>
  <c r="F314" i="4"/>
  <c r="AH326" i="1"/>
  <c r="F326" i="4"/>
  <c r="AH338" i="1"/>
  <c r="F338" i="4"/>
  <c r="AH350" i="1"/>
  <c r="F350" i="4"/>
  <c r="AH362" i="1"/>
  <c r="F362" i="4"/>
  <c r="AH374" i="1"/>
  <c r="F374" i="4"/>
  <c r="AH386" i="1"/>
  <c r="F386" i="4"/>
  <c r="AH398" i="1"/>
  <c r="F398" i="4"/>
  <c r="AH410" i="1"/>
  <c r="F410" i="4"/>
  <c r="AH422" i="1"/>
  <c r="F422" i="4"/>
  <c r="AH434" i="1"/>
  <c r="F434" i="4"/>
  <c r="AH446" i="1"/>
  <c r="F446" i="4"/>
  <c r="AH458" i="1"/>
  <c r="F458" i="4"/>
  <c r="AH470" i="1"/>
  <c r="F470" i="4"/>
  <c r="AH19" i="1"/>
  <c r="F19" i="4"/>
  <c r="AH34" i="1"/>
  <c r="F34" i="4"/>
  <c r="AH49" i="1"/>
  <c r="F49" i="4"/>
  <c r="AH63" i="1"/>
  <c r="F63" i="4"/>
  <c r="AH75" i="1"/>
  <c r="F75" i="4"/>
  <c r="AH87" i="1"/>
  <c r="F87" i="4"/>
  <c r="AH99" i="1"/>
  <c r="F99" i="4"/>
  <c r="AH111" i="1"/>
  <c r="F111" i="4"/>
  <c r="AH123" i="1"/>
  <c r="F123" i="4"/>
  <c r="AH135" i="1"/>
  <c r="F135" i="4"/>
  <c r="AH147" i="1"/>
  <c r="F147" i="4"/>
  <c r="AH159" i="1"/>
  <c r="F159" i="4"/>
  <c r="AH171" i="1"/>
  <c r="F171" i="4"/>
  <c r="AH183" i="1"/>
  <c r="F183" i="4"/>
  <c r="AH195" i="1"/>
  <c r="F195" i="4"/>
  <c r="AH207" i="1"/>
  <c r="F207" i="4"/>
  <c r="AH219" i="1"/>
  <c r="F219" i="4"/>
  <c r="AH231" i="1"/>
  <c r="F231" i="4"/>
  <c r="AH243" i="1"/>
  <c r="F243" i="4"/>
  <c r="AH255" i="1"/>
  <c r="F255" i="4"/>
  <c r="AH267" i="1"/>
  <c r="F267" i="4"/>
  <c r="AH279" i="1"/>
  <c r="F279" i="4"/>
  <c r="AH291" i="1"/>
  <c r="F291" i="4"/>
  <c r="AH303" i="1"/>
  <c r="F303" i="4"/>
  <c r="AH315" i="1"/>
  <c r="F315" i="4"/>
  <c r="AH327" i="1"/>
  <c r="F327" i="4"/>
  <c r="AH339" i="1"/>
  <c r="F339" i="4"/>
  <c r="AH351" i="1"/>
  <c r="F351" i="4"/>
  <c r="AH363" i="1"/>
  <c r="F363" i="4"/>
  <c r="AH375" i="1"/>
  <c r="F375" i="4"/>
  <c r="AH387" i="1"/>
  <c r="F387" i="4"/>
  <c r="AH4" i="1"/>
  <c r="F4" i="4"/>
  <c r="AH20" i="1"/>
  <c r="F20" i="4"/>
  <c r="AH36" i="1"/>
  <c r="F36" i="4"/>
  <c r="AH50" i="1"/>
  <c r="F50" i="4"/>
  <c r="AH64" i="1"/>
  <c r="F64" i="4"/>
  <c r="AH76" i="1"/>
  <c r="F76" i="4"/>
  <c r="AH88" i="1"/>
  <c r="F88" i="4"/>
  <c r="AH100" i="1"/>
  <c r="F100" i="4"/>
  <c r="AH112" i="1"/>
  <c r="F112" i="4"/>
  <c r="AH124" i="1"/>
  <c r="F124" i="4"/>
  <c r="AH136" i="1"/>
  <c r="F136" i="4"/>
  <c r="AH148" i="1"/>
  <c r="F148" i="4"/>
  <c r="AH160" i="1"/>
  <c r="F160" i="4"/>
  <c r="AH172" i="1"/>
  <c r="F172" i="4"/>
  <c r="AH184" i="1"/>
  <c r="F184" i="4"/>
  <c r="AH196" i="1"/>
  <c r="F196" i="4"/>
  <c r="AH208" i="1"/>
  <c r="F208" i="4"/>
  <c r="AH220" i="1"/>
  <c r="F220" i="4"/>
  <c r="AH232" i="1"/>
  <c r="F232" i="4"/>
  <c r="AH244" i="1"/>
  <c r="F244" i="4"/>
  <c r="AH256" i="1"/>
  <c r="F256" i="4"/>
  <c r="AH268" i="1"/>
  <c r="F268" i="4"/>
  <c r="AH280" i="1"/>
  <c r="F280" i="4"/>
  <c r="AH292" i="1"/>
  <c r="F292" i="4"/>
  <c r="AH304" i="1"/>
  <c r="F304" i="4"/>
  <c r="AH316" i="1"/>
  <c r="F316" i="4"/>
  <c r="AH328" i="1"/>
  <c r="F328" i="4"/>
  <c r="AH340" i="1"/>
  <c r="F340" i="4"/>
  <c r="AH352" i="1"/>
  <c r="F352" i="4"/>
  <c r="AH364" i="1"/>
  <c r="F364" i="4"/>
  <c r="AH376" i="1"/>
  <c r="F376" i="4"/>
  <c r="AH388" i="1"/>
  <c r="F388" i="4"/>
  <c r="AH400" i="1"/>
  <c r="F400" i="4"/>
  <c r="AH412" i="1"/>
  <c r="F412" i="4"/>
  <c r="AH424" i="1"/>
  <c r="F424" i="4"/>
  <c r="AH436" i="1"/>
  <c r="F436" i="4"/>
  <c r="AH448" i="1"/>
  <c r="F448" i="4"/>
  <c r="AH460" i="1"/>
  <c r="F460" i="4"/>
  <c r="AH472" i="1"/>
  <c r="F472" i="4"/>
  <c r="AH484" i="1"/>
  <c r="F484" i="4"/>
  <c r="AH496" i="1"/>
  <c r="F496" i="4"/>
  <c r="AH508" i="1"/>
  <c r="F508" i="4"/>
  <c r="AH520" i="1"/>
  <c r="F520" i="4"/>
  <c r="AH532" i="1"/>
  <c r="F532" i="4"/>
  <c r="AH544" i="1"/>
  <c r="F544" i="4"/>
  <c r="AH556" i="1"/>
  <c r="F556" i="4"/>
  <c r="AH568" i="1"/>
  <c r="F568" i="4"/>
  <c r="AH580" i="1"/>
  <c r="F580" i="4"/>
  <c r="AH592" i="1"/>
  <c r="F592" i="4"/>
  <c r="AH604" i="1"/>
  <c r="F604" i="4"/>
  <c r="AH616" i="1"/>
  <c r="F616" i="4"/>
  <c r="AH628" i="1"/>
  <c r="F628" i="4"/>
  <c r="AH640" i="1"/>
  <c r="F640" i="4"/>
  <c r="AH652" i="1"/>
  <c r="F652" i="4"/>
  <c r="AH664" i="1"/>
  <c r="F664" i="4"/>
  <c r="AH676" i="1"/>
  <c r="F676" i="4"/>
  <c r="AH688" i="1"/>
  <c r="F688" i="4"/>
  <c r="AH700" i="1"/>
  <c r="F700" i="4"/>
  <c r="AH712" i="1"/>
  <c r="F712" i="4"/>
  <c r="AH724" i="1"/>
  <c r="F724" i="4"/>
  <c r="AH736" i="1"/>
  <c r="F736" i="4"/>
  <c r="AH748" i="1"/>
  <c r="F748" i="4"/>
  <c r="AH760" i="1"/>
  <c r="F760" i="4"/>
  <c r="AH772" i="1"/>
  <c r="F772" i="4"/>
  <c r="AH784" i="1"/>
  <c r="F784" i="4"/>
  <c r="AH796" i="1"/>
  <c r="F796" i="4"/>
  <c r="AH808" i="1"/>
  <c r="F808" i="4"/>
  <c r="AH820" i="1"/>
  <c r="F820" i="4"/>
  <c r="AH832" i="1"/>
  <c r="F832" i="4"/>
  <c r="AH844" i="1"/>
  <c r="F844" i="4"/>
  <c r="AH856" i="1"/>
  <c r="F856" i="4"/>
  <c r="AH868" i="1"/>
  <c r="F868" i="4"/>
  <c r="AH880" i="1"/>
  <c r="F880" i="4"/>
  <c r="AH892" i="1"/>
  <c r="F892" i="4"/>
  <c r="AH904" i="1"/>
  <c r="F904" i="4"/>
  <c r="AH916" i="1"/>
  <c r="F916" i="4"/>
  <c r="AH928" i="1"/>
  <c r="F928" i="4"/>
  <c r="AH940" i="1"/>
  <c r="F940" i="4"/>
  <c r="AH952" i="1"/>
  <c r="F952" i="4"/>
  <c r="AH6" i="1"/>
  <c r="F6" i="4"/>
  <c r="AH21" i="1"/>
  <c r="F21" i="4"/>
  <c r="AH37" i="1"/>
  <c r="F37" i="4"/>
  <c r="AH52" i="1"/>
  <c r="F52" i="4"/>
  <c r="AH65" i="1"/>
  <c r="F65" i="4"/>
  <c r="AH77" i="1"/>
  <c r="F77" i="4"/>
  <c r="AH89" i="1"/>
  <c r="F89" i="4"/>
  <c r="AH101" i="1"/>
  <c r="F101" i="4"/>
  <c r="AH113" i="1"/>
  <c r="F113" i="4"/>
  <c r="AH125" i="1"/>
  <c r="F125" i="4"/>
  <c r="AH137" i="1"/>
  <c r="F137" i="4"/>
  <c r="AH149" i="1"/>
  <c r="F149" i="4"/>
  <c r="AH161" i="1"/>
  <c r="F161" i="4"/>
  <c r="AH173" i="1"/>
  <c r="F173" i="4"/>
  <c r="AH185" i="1"/>
  <c r="F185" i="4"/>
  <c r="AH197" i="1"/>
  <c r="F197" i="4"/>
  <c r="AH209" i="1"/>
  <c r="F209" i="4"/>
  <c r="AH221" i="1"/>
  <c r="F221" i="4"/>
  <c r="AH233" i="1"/>
  <c r="F233" i="4"/>
  <c r="AH245" i="1"/>
  <c r="F245" i="4"/>
  <c r="AH257" i="1"/>
  <c r="F257" i="4"/>
  <c r="AH269" i="1"/>
  <c r="F269" i="4"/>
  <c r="AH281" i="1"/>
  <c r="F281" i="4"/>
  <c r="AH293" i="1"/>
  <c r="F293" i="4"/>
  <c r="AH305" i="1"/>
  <c r="F305" i="4"/>
  <c r="AH317" i="1"/>
  <c r="F317" i="4"/>
  <c r="AH329" i="1"/>
  <c r="F329" i="4"/>
  <c r="AH341" i="1"/>
  <c r="F341" i="4"/>
  <c r="AH353" i="1"/>
  <c r="F353" i="4"/>
  <c r="AH365" i="1"/>
  <c r="F365" i="4"/>
  <c r="AH377" i="1"/>
  <c r="F377" i="4"/>
  <c r="AH389" i="1"/>
  <c r="F389" i="4"/>
  <c r="AH401" i="1"/>
  <c r="F401" i="4"/>
  <c r="AH413" i="1"/>
  <c r="F413" i="4"/>
  <c r="AH425" i="1"/>
  <c r="F425" i="4"/>
  <c r="AH437" i="1"/>
  <c r="F437" i="4"/>
  <c r="AH7" i="1"/>
  <c r="F7" i="4"/>
  <c r="AH22" i="1"/>
  <c r="F22" i="4"/>
  <c r="AH38" i="1"/>
  <c r="F38" i="4"/>
  <c r="AH54" i="1"/>
  <c r="F54" i="4"/>
  <c r="AH66" i="1"/>
  <c r="F66" i="4"/>
  <c r="AH78" i="1"/>
  <c r="F78" i="4"/>
  <c r="AH90" i="1"/>
  <c r="F90" i="4"/>
  <c r="AH102" i="1"/>
  <c r="F102" i="4"/>
  <c r="AH114" i="1"/>
  <c r="F114" i="4"/>
  <c r="AH126" i="1"/>
  <c r="F126" i="4"/>
  <c r="AH138" i="1"/>
  <c r="F138" i="4"/>
  <c r="AH150" i="1"/>
  <c r="F150" i="4"/>
  <c r="AH162" i="1"/>
  <c r="F162" i="4"/>
  <c r="AH174" i="1"/>
  <c r="F174" i="4"/>
  <c r="AH186" i="1"/>
  <c r="F186" i="4"/>
  <c r="AH198" i="1"/>
  <c r="F198" i="4"/>
  <c r="AH210" i="1"/>
  <c r="F210" i="4"/>
  <c r="AH222" i="1"/>
  <c r="F222" i="4"/>
  <c r="AH234" i="1"/>
  <c r="F234" i="4"/>
  <c r="AH246" i="1"/>
  <c r="F246" i="4"/>
  <c r="AH258" i="1"/>
  <c r="F258" i="4"/>
  <c r="AH270" i="1"/>
  <c r="F270" i="4"/>
  <c r="AH282" i="1"/>
  <c r="F282" i="4"/>
  <c r="AH294" i="1"/>
  <c r="F294" i="4"/>
  <c r="AH306" i="1"/>
  <c r="F306" i="4"/>
  <c r="AH318" i="1"/>
  <c r="F318" i="4"/>
  <c r="AH330" i="1"/>
  <c r="F330" i="4"/>
  <c r="AH342" i="1"/>
  <c r="F342" i="4"/>
  <c r="AH354" i="1"/>
  <c r="F354" i="4"/>
  <c r="AH366" i="1"/>
  <c r="F366" i="4"/>
  <c r="AH378" i="1"/>
  <c r="F378" i="4"/>
  <c r="AH390" i="1"/>
  <c r="F390" i="4"/>
  <c r="AH402" i="1"/>
  <c r="F402" i="4"/>
  <c r="AH414" i="1"/>
  <c r="F414" i="4"/>
  <c r="AH426" i="1"/>
  <c r="F426" i="4"/>
  <c r="AH438" i="1"/>
  <c r="F438" i="4"/>
  <c r="AH450" i="1"/>
  <c r="F450" i="4"/>
  <c r="AH462" i="1"/>
  <c r="F462" i="4"/>
  <c r="AH474" i="1"/>
  <c r="F474" i="4"/>
  <c r="AH486" i="1"/>
  <c r="F486" i="4"/>
  <c r="AH498" i="1"/>
  <c r="F498" i="4"/>
  <c r="AH510" i="1"/>
  <c r="F510" i="4"/>
  <c r="AH522" i="1"/>
  <c r="F522" i="4"/>
  <c r="AH534" i="1"/>
  <c r="F534" i="4"/>
  <c r="AH546" i="1"/>
  <c r="F546" i="4"/>
  <c r="AH558" i="1"/>
  <c r="F558" i="4"/>
  <c r="AH570" i="1"/>
  <c r="F570" i="4"/>
  <c r="AH582" i="1"/>
  <c r="F582" i="4"/>
  <c r="AH594" i="1"/>
  <c r="F594" i="4"/>
  <c r="AH606" i="1"/>
  <c r="F606" i="4"/>
  <c r="AH618" i="1"/>
  <c r="F618" i="4"/>
  <c r="AH630" i="1"/>
  <c r="F630" i="4"/>
  <c r="AH642" i="1"/>
  <c r="F642" i="4"/>
  <c r="AH654" i="1"/>
  <c r="F654" i="4"/>
  <c r="AH666" i="1"/>
  <c r="F666" i="4"/>
  <c r="AH678" i="1"/>
  <c r="F678" i="4"/>
  <c r="AH690" i="1"/>
  <c r="F690" i="4"/>
  <c r="AH702" i="1"/>
  <c r="F702" i="4"/>
  <c r="AH714" i="1"/>
  <c r="F714" i="4"/>
  <c r="AH726" i="1"/>
  <c r="F726" i="4"/>
  <c r="AH738" i="1"/>
  <c r="F738" i="4"/>
  <c r="AH750" i="1"/>
  <c r="F750" i="4"/>
  <c r="AH762" i="1"/>
  <c r="F762" i="4"/>
  <c r="AH774" i="1"/>
  <c r="F774" i="4"/>
  <c r="AH786" i="1"/>
  <c r="F786" i="4"/>
  <c r="AH798" i="1"/>
  <c r="F798" i="4"/>
  <c r="AH810" i="1"/>
  <c r="F810" i="4"/>
  <c r="AH822" i="1"/>
  <c r="F822" i="4"/>
  <c r="AH834" i="1"/>
  <c r="F834" i="4"/>
  <c r="AH846" i="1"/>
  <c r="F846" i="4"/>
  <c r="AH858" i="1"/>
  <c r="F858" i="4"/>
  <c r="AH870" i="1"/>
  <c r="F870" i="4"/>
  <c r="AH882" i="1"/>
  <c r="F882" i="4"/>
  <c r="AH894" i="1"/>
  <c r="F894" i="4"/>
  <c r="AH906" i="1"/>
  <c r="F906" i="4"/>
  <c r="AH8" i="1"/>
  <c r="F8" i="4"/>
  <c r="AH24" i="1"/>
  <c r="F24" i="4"/>
  <c r="AH40" i="1"/>
  <c r="F40" i="4"/>
  <c r="AH55" i="1"/>
  <c r="F55" i="4"/>
  <c r="AH67" i="1"/>
  <c r="F67" i="4"/>
  <c r="AH79" i="1"/>
  <c r="F79" i="4"/>
  <c r="AH91" i="1"/>
  <c r="F91" i="4"/>
  <c r="AH103" i="1"/>
  <c r="F103" i="4"/>
  <c r="AH115" i="1"/>
  <c r="F115" i="4"/>
  <c r="AH127" i="1"/>
  <c r="F127" i="4"/>
  <c r="AH139" i="1"/>
  <c r="F139" i="4"/>
  <c r="AH151" i="1"/>
  <c r="F151" i="4"/>
  <c r="AH163" i="1"/>
  <c r="F163" i="4"/>
  <c r="AH175" i="1"/>
  <c r="F175" i="4"/>
  <c r="AH187" i="1"/>
  <c r="F187" i="4"/>
  <c r="AH199" i="1"/>
  <c r="F199" i="4"/>
  <c r="AH211" i="1"/>
  <c r="F211" i="4"/>
  <c r="AH223" i="1"/>
  <c r="F223" i="4"/>
  <c r="AH235" i="1"/>
  <c r="F235" i="4"/>
  <c r="AH247" i="1"/>
  <c r="F247" i="4"/>
  <c r="AH259" i="1"/>
  <c r="F259" i="4"/>
  <c r="AH271" i="1"/>
  <c r="F271" i="4"/>
  <c r="AH283" i="1"/>
  <c r="F283" i="4"/>
  <c r="AH295" i="1"/>
  <c r="F295" i="4"/>
  <c r="AH307" i="1"/>
  <c r="F307" i="4"/>
  <c r="AH319" i="1"/>
  <c r="F319" i="4"/>
  <c r="AH331" i="1"/>
  <c r="F331" i="4"/>
  <c r="AH343" i="1"/>
  <c r="F343" i="4"/>
  <c r="AH355" i="1"/>
  <c r="F355" i="4"/>
  <c r="AH9" i="1"/>
  <c r="F9" i="4"/>
  <c r="AH25" i="1"/>
  <c r="F25" i="4"/>
  <c r="AH42" i="1"/>
  <c r="F42" i="4"/>
  <c r="AH56" i="1"/>
  <c r="F56" i="4"/>
  <c r="AH68" i="1"/>
  <c r="F68" i="4"/>
  <c r="AH80" i="1"/>
  <c r="F80" i="4"/>
  <c r="AH92" i="1"/>
  <c r="F92" i="4"/>
  <c r="AH104" i="1"/>
  <c r="F104" i="4"/>
  <c r="AH116" i="1"/>
  <c r="F116" i="4"/>
  <c r="AH128" i="1"/>
  <c r="F128" i="4"/>
  <c r="AH140" i="1"/>
  <c r="F140" i="4"/>
  <c r="AH152" i="1"/>
  <c r="F152" i="4"/>
  <c r="AH164" i="1"/>
  <c r="F164" i="4"/>
  <c r="AH176" i="1"/>
  <c r="F176" i="4"/>
  <c r="AH188" i="1"/>
  <c r="F188" i="4"/>
  <c r="AH200" i="1"/>
  <c r="F200" i="4"/>
  <c r="AH212" i="1"/>
  <c r="F212" i="4"/>
  <c r="AH224" i="1"/>
  <c r="F224" i="4"/>
  <c r="AH236" i="1"/>
  <c r="F236" i="4"/>
  <c r="AH248" i="1"/>
  <c r="F248" i="4"/>
  <c r="AH260" i="1"/>
  <c r="F260" i="4"/>
  <c r="AH272" i="1"/>
  <c r="F272" i="4"/>
  <c r="AH284" i="1"/>
  <c r="F284" i="4"/>
  <c r="AH296" i="1"/>
  <c r="F296" i="4"/>
  <c r="AH308" i="1"/>
  <c r="F308" i="4"/>
  <c r="AH320" i="1"/>
  <c r="F320" i="4"/>
  <c r="AH332" i="1"/>
  <c r="F332" i="4"/>
  <c r="AH344" i="1"/>
  <c r="F344" i="4"/>
  <c r="AH356" i="1"/>
  <c r="F356" i="4"/>
  <c r="AH368" i="1"/>
  <c r="F368" i="4"/>
  <c r="AH380" i="1"/>
  <c r="F380" i="4"/>
  <c r="AH392" i="1"/>
  <c r="F392" i="4"/>
  <c r="AH404" i="1"/>
  <c r="F404" i="4"/>
  <c r="AH416" i="1"/>
  <c r="F416" i="4"/>
  <c r="AH428" i="1"/>
  <c r="F428" i="4"/>
  <c r="AH440" i="1"/>
  <c r="F440" i="4"/>
  <c r="AH452" i="1"/>
  <c r="F452" i="4"/>
  <c r="AH464" i="1"/>
  <c r="F464" i="4"/>
  <c r="AH476" i="1"/>
  <c r="F476" i="4"/>
  <c r="AH488" i="1"/>
  <c r="F488" i="4"/>
  <c r="AH500" i="1"/>
  <c r="F500" i="4"/>
  <c r="AH512" i="1"/>
  <c r="F512" i="4"/>
  <c r="AH524" i="1"/>
  <c r="F524" i="4"/>
  <c r="AH536" i="1"/>
  <c r="F536" i="4"/>
  <c r="AH548" i="1"/>
  <c r="F548" i="4"/>
  <c r="AH560" i="1"/>
  <c r="F560" i="4"/>
  <c r="AH572" i="1"/>
  <c r="F572" i="4"/>
  <c r="AH584" i="1"/>
  <c r="F584" i="4"/>
  <c r="AH596" i="1"/>
  <c r="F596" i="4"/>
  <c r="AH608" i="1"/>
  <c r="F608" i="4"/>
  <c r="AH620" i="1"/>
  <c r="F620" i="4"/>
  <c r="AH632" i="1"/>
  <c r="F632" i="4"/>
  <c r="AH644" i="1"/>
  <c r="F644" i="4"/>
  <c r="AH656" i="1"/>
  <c r="F656" i="4"/>
  <c r="AH668" i="1"/>
  <c r="F668" i="4"/>
  <c r="AH680" i="1"/>
  <c r="F680" i="4"/>
  <c r="AH692" i="1"/>
  <c r="F692" i="4"/>
  <c r="AH704" i="1"/>
  <c r="F704" i="4"/>
  <c r="AH716" i="1"/>
  <c r="F716" i="4"/>
  <c r="AH728" i="1"/>
  <c r="F728" i="4"/>
  <c r="AH740" i="1"/>
  <c r="F740" i="4"/>
  <c r="AH752" i="1"/>
  <c r="F752" i="4"/>
  <c r="AH10" i="1"/>
  <c r="F10" i="4"/>
  <c r="AH26" i="1"/>
  <c r="F26" i="4"/>
  <c r="AH43" i="1"/>
  <c r="F43" i="4"/>
  <c r="AH57" i="1"/>
  <c r="F57" i="4"/>
  <c r="AH69" i="1"/>
  <c r="F69" i="4"/>
  <c r="AH81" i="1"/>
  <c r="F81" i="4"/>
  <c r="AH93" i="1"/>
  <c r="F93" i="4"/>
  <c r="AH105" i="1"/>
  <c r="F105" i="4"/>
  <c r="AH117" i="1"/>
  <c r="F117" i="4"/>
  <c r="AH129" i="1"/>
  <c r="F129" i="4"/>
  <c r="AH141" i="1"/>
  <c r="F141" i="4"/>
  <c r="AH153" i="1"/>
  <c r="F153" i="4"/>
  <c r="AH165" i="1"/>
  <c r="F165" i="4"/>
  <c r="AH177" i="1"/>
  <c r="F177" i="4"/>
  <c r="AH189" i="1"/>
  <c r="F189" i="4"/>
  <c r="AH201" i="1"/>
  <c r="F201" i="4"/>
  <c r="AH213" i="1"/>
  <c r="F213" i="4"/>
  <c r="AH225" i="1"/>
  <c r="F225" i="4"/>
  <c r="AH237" i="1"/>
  <c r="F237" i="4"/>
  <c r="AH249" i="1"/>
  <c r="F249" i="4"/>
  <c r="AH261" i="1"/>
  <c r="F261" i="4"/>
  <c r="AH273" i="1"/>
  <c r="F273" i="4"/>
  <c r="AH285" i="1"/>
  <c r="F285" i="4"/>
  <c r="AH297" i="1"/>
  <c r="F297" i="4"/>
  <c r="AH309" i="1"/>
  <c r="F309" i="4"/>
  <c r="AH321" i="1"/>
  <c r="F321" i="4"/>
  <c r="AH333" i="1"/>
  <c r="F333" i="4"/>
  <c r="AH345" i="1"/>
  <c r="F345" i="4"/>
  <c r="AH357" i="1"/>
  <c r="F357" i="4"/>
  <c r="AH369" i="1"/>
  <c r="F369" i="4"/>
  <c r="AH381" i="1"/>
  <c r="F381" i="4"/>
  <c r="AH393" i="1"/>
  <c r="F393" i="4"/>
  <c r="AH405" i="1"/>
  <c r="F405" i="4"/>
  <c r="AH417" i="1"/>
  <c r="F417" i="4"/>
  <c r="AH429" i="1"/>
  <c r="F429" i="4"/>
  <c r="AH441" i="1"/>
  <c r="F441" i="4"/>
  <c r="AH12" i="1"/>
  <c r="F12" i="4"/>
  <c r="AH28" i="1"/>
  <c r="F28" i="4"/>
  <c r="AH44" i="1"/>
  <c r="F44" i="4"/>
  <c r="AH58" i="1"/>
  <c r="F58" i="4"/>
  <c r="AH70" i="1"/>
  <c r="F70" i="4"/>
  <c r="AH82" i="1"/>
  <c r="F82" i="4"/>
  <c r="AH94" i="1"/>
  <c r="F94" i="4"/>
  <c r="AH106" i="1"/>
  <c r="F106" i="4"/>
  <c r="AH118" i="1"/>
  <c r="F118" i="4"/>
  <c r="AH130" i="1"/>
  <c r="F130" i="4"/>
  <c r="AH142" i="1"/>
  <c r="F142" i="4"/>
  <c r="AH154" i="1"/>
  <c r="F154" i="4"/>
  <c r="AH166" i="1"/>
  <c r="F166" i="4"/>
  <c r="AH178" i="1"/>
  <c r="F178" i="4"/>
  <c r="AH190" i="1"/>
  <c r="F190" i="4"/>
  <c r="AH202" i="1"/>
  <c r="F202" i="4"/>
  <c r="AH214" i="1"/>
  <c r="F214" i="4"/>
  <c r="AH226" i="1"/>
  <c r="F226" i="4"/>
  <c r="AH238" i="1"/>
  <c r="F238" i="4"/>
  <c r="AH250" i="1"/>
  <c r="F250" i="4"/>
  <c r="AH262" i="1"/>
  <c r="F262" i="4"/>
  <c r="AH274" i="1"/>
  <c r="F274" i="4"/>
  <c r="AH286" i="1"/>
  <c r="F286" i="4"/>
  <c r="AH298" i="1"/>
  <c r="F298" i="4"/>
  <c r="AH310" i="1"/>
  <c r="F310" i="4"/>
  <c r="AH322" i="1"/>
  <c r="F322" i="4"/>
  <c r="AH334" i="1"/>
  <c r="F334" i="4"/>
  <c r="AH346" i="1"/>
  <c r="F346" i="4"/>
  <c r="AH358" i="1"/>
  <c r="F358" i="4"/>
  <c r="AH370" i="1"/>
  <c r="F370" i="4"/>
  <c r="AH382" i="1"/>
  <c r="F382" i="4"/>
  <c r="AH394" i="1"/>
  <c r="F394" i="4"/>
  <c r="AH406" i="1"/>
  <c r="F406" i="4"/>
  <c r="AH418" i="1"/>
  <c r="F418" i="4"/>
  <c r="AH430" i="1"/>
  <c r="F430" i="4"/>
  <c r="AH442" i="1"/>
  <c r="F442" i="4"/>
  <c r="AH454" i="1"/>
  <c r="F454" i="4"/>
  <c r="AH466" i="1"/>
  <c r="F466" i="4"/>
  <c r="AH478" i="1"/>
  <c r="F478" i="4"/>
  <c r="AH490" i="1"/>
  <c r="F490" i="4"/>
  <c r="AH502" i="1"/>
  <c r="F502" i="4"/>
  <c r="AH514" i="1"/>
  <c r="F514" i="4"/>
  <c r="AH526" i="1"/>
  <c r="F526" i="4"/>
  <c r="AH538" i="1"/>
  <c r="F538" i="4"/>
  <c r="AH550" i="1"/>
  <c r="F550" i="4"/>
  <c r="AH562" i="1"/>
  <c r="F562" i="4"/>
  <c r="AH574" i="1"/>
  <c r="F574" i="4"/>
  <c r="AH586" i="1"/>
  <c r="F586" i="4"/>
  <c r="AH598" i="1"/>
  <c r="F598" i="4"/>
  <c r="AH610" i="1"/>
  <c r="F610" i="4"/>
  <c r="AH622" i="1"/>
  <c r="F622" i="4"/>
  <c r="AH634" i="1"/>
  <c r="F634" i="4"/>
  <c r="AH646" i="1"/>
  <c r="F646" i="4"/>
  <c r="AH658" i="1"/>
  <c r="F658" i="4"/>
  <c r="AH670" i="1"/>
  <c r="F670" i="4"/>
  <c r="AH682" i="1"/>
  <c r="F682" i="4"/>
  <c r="AH694" i="1"/>
  <c r="F694" i="4"/>
  <c r="AH706" i="1"/>
  <c r="F706" i="4"/>
  <c r="AH718" i="1"/>
  <c r="F718" i="4"/>
  <c r="AH730" i="1"/>
  <c r="F730" i="4"/>
  <c r="AH742" i="1"/>
  <c r="F742" i="4"/>
  <c r="AH754" i="1"/>
  <c r="F754" i="4"/>
  <c r="AH766" i="1"/>
  <c r="F766" i="4"/>
  <c r="AH778" i="1"/>
  <c r="F778" i="4"/>
  <c r="AH367" i="1"/>
  <c r="F367" i="4"/>
  <c r="AH447" i="1"/>
  <c r="F447" i="4"/>
  <c r="AH475" i="1"/>
  <c r="F475" i="4"/>
  <c r="AH499" i="1"/>
  <c r="F499" i="4"/>
  <c r="AH523" i="1"/>
  <c r="F523" i="4"/>
  <c r="AH547" i="1"/>
  <c r="F547" i="4"/>
  <c r="AH571" i="1"/>
  <c r="F571" i="4"/>
  <c r="AH595" i="1"/>
  <c r="F595" i="4"/>
  <c r="AH619" i="1"/>
  <c r="F619" i="4"/>
  <c r="AH643" i="1"/>
  <c r="F643" i="4"/>
  <c r="AH667" i="1"/>
  <c r="F667" i="4"/>
  <c r="AH691" i="1"/>
  <c r="F691" i="4"/>
  <c r="AH715" i="1"/>
  <c r="F715" i="4"/>
  <c r="AH739" i="1"/>
  <c r="F739" i="4"/>
  <c r="AH763" i="1"/>
  <c r="F763" i="4"/>
  <c r="AH783" i="1"/>
  <c r="F783" i="4"/>
  <c r="AH801" i="1"/>
  <c r="F801" i="4"/>
  <c r="AH819" i="1"/>
  <c r="F819" i="4"/>
  <c r="AH837" i="1"/>
  <c r="F837" i="4"/>
  <c r="AH855" i="1"/>
  <c r="F855" i="4"/>
  <c r="AH873" i="1"/>
  <c r="F873" i="4"/>
  <c r="AH891" i="1"/>
  <c r="F891" i="4"/>
  <c r="AH908" i="1"/>
  <c r="F908" i="4"/>
  <c r="AH922" i="1"/>
  <c r="F922" i="4"/>
  <c r="AH937" i="1"/>
  <c r="F937" i="4"/>
  <c r="AH951" i="1"/>
  <c r="F951" i="4"/>
  <c r="AH965" i="1"/>
  <c r="F965" i="4"/>
  <c r="AH978" i="1"/>
  <c r="F978" i="4"/>
  <c r="AH991" i="1"/>
  <c r="F991" i="4"/>
  <c r="AH1004" i="1"/>
  <c r="F1004" i="4"/>
  <c r="AH1017" i="1"/>
  <c r="F1017" i="4"/>
  <c r="AH1030" i="1"/>
  <c r="F1030" i="4"/>
  <c r="AH1043" i="1"/>
  <c r="F1043" i="4"/>
  <c r="AH1055" i="1"/>
  <c r="F1055" i="4"/>
  <c r="AH1067" i="1"/>
  <c r="F1067" i="4"/>
  <c r="AH1079" i="1"/>
  <c r="F1079" i="4"/>
  <c r="AH1091" i="1"/>
  <c r="F1091" i="4"/>
  <c r="AH1103" i="1"/>
  <c r="F1103" i="4"/>
  <c r="AH1115" i="1"/>
  <c r="F1115" i="4"/>
  <c r="AH1127" i="1"/>
  <c r="F1127" i="4"/>
  <c r="AH1139" i="1"/>
  <c r="F1139" i="4"/>
  <c r="AH1151" i="1"/>
  <c r="F1151" i="4"/>
  <c r="AH1163" i="1"/>
  <c r="F1163" i="4"/>
  <c r="AH1175" i="1"/>
  <c r="F1175" i="4"/>
  <c r="AH1187" i="1"/>
  <c r="F1187" i="4"/>
  <c r="AH1199" i="1"/>
  <c r="F1199" i="4"/>
  <c r="AH1211" i="1"/>
  <c r="F1211" i="4"/>
  <c r="AH1223" i="1"/>
  <c r="F1223" i="4"/>
  <c r="AH1235" i="1"/>
  <c r="F1235" i="4"/>
  <c r="AH1247" i="1"/>
  <c r="F1247" i="4"/>
  <c r="AH1259" i="1"/>
  <c r="F1259" i="4"/>
  <c r="AH1271" i="1"/>
  <c r="F1271" i="4"/>
  <c r="AH1283" i="1"/>
  <c r="F1283" i="4"/>
  <c r="AH1295" i="1"/>
  <c r="F1295" i="4"/>
  <c r="AH1307" i="1"/>
  <c r="F1307" i="4"/>
  <c r="AH1319" i="1"/>
  <c r="F1319" i="4"/>
  <c r="AH1331" i="1"/>
  <c r="F1331" i="4"/>
  <c r="AH1343" i="1"/>
  <c r="F1343" i="4"/>
  <c r="AH1355" i="1"/>
  <c r="F1355" i="4"/>
  <c r="AH1367" i="1"/>
  <c r="F1367" i="4"/>
  <c r="AH1379" i="1"/>
  <c r="F1379" i="4"/>
  <c r="AH1391" i="1"/>
  <c r="F1391" i="4"/>
  <c r="AH1403" i="1"/>
  <c r="F1403" i="4"/>
  <c r="AH1415" i="1"/>
  <c r="F1415" i="4"/>
  <c r="AH1427" i="1"/>
  <c r="F1427" i="4"/>
  <c r="AH1439" i="1"/>
  <c r="F1439" i="4"/>
  <c r="AH1451" i="1"/>
  <c r="F1451" i="4"/>
  <c r="AH1463" i="1"/>
  <c r="F1463" i="4"/>
  <c r="AH1475" i="1"/>
  <c r="F1475" i="4"/>
  <c r="AH1487" i="1"/>
  <c r="F1487" i="4"/>
  <c r="AH1499" i="1"/>
  <c r="F1499" i="4"/>
  <c r="AH1511" i="1"/>
  <c r="F1511" i="4"/>
  <c r="AH1523" i="1"/>
  <c r="F1523" i="4"/>
  <c r="AH379" i="1"/>
  <c r="F379" i="4"/>
  <c r="AH449" i="1"/>
  <c r="F449" i="4"/>
  <c r="AH477" i="1"/>
  <c r="F477" i="4"/>
  <c r="AH501" i="1"/>
  <c r="F501" i="4"/>
  <c r="AH525" i="1"/>
  <c r="F525" i="4"/>
  <c r="AH549" i="1"/>
  <c r="F549" i="4"/>
  <c r="AH573" i="1"/>
  <c r="F573" i="4"/>
  <c r="AH597" i="1"/>
  <c r="F597" i="4"/>
  <c r="AH621" i="1"/>
  <c r="F621" i="4"/>
  <c r="AH645" i="1"/>
  <c r="F645" i="4"/>
  <c r="AH669" i="1"/>
  <c r="F669" i="4"/>
  <c r="AH693" i="1"/>
  <c r="F693" i="4"/>
  <c r="AH717" i="1"/>
  <c r="F717" i="4"/>
  <c r="AH741" i="1"/>
  <c r="F741" i="4"/>
  <c r="AH764" i="1"/>
  <c r="F764" i="4"/>
  <c r="AH785" i="1"/>
  <c r="F785" i="4"/>
  <c r="AH802" i="1"/>
  <c r="F802" i="4"/>
  <c r="AH821" i="1"/>
  <c r="F821" i="4"/>
  <c r="AH838" i="1"/>
  <c r="F838" i="4"/>
  <c r="AH857" i="1"/>
  <c r="F857" i="4"/>
  <c r="AH874" i="1"/>
  <c r="F874" i="4"/>
  <c r="AH893" i="1"/>
  <c r="F893" i="4"/>
  <c r="AH909" i="1"/>
  <c r="F909" i="4"/>
  <c r="AH923" i="1"/>
  <c r="F923" i="4"/>
  <c r="AH938" i="1"/>
  <c r="F938" i="4"/>
  <c r="AH953" i="1"/>
  <c r="F953" i="4"/>
  <c r="AH966" i="1"/>
  <c r="F966" i="4"/>
  <c r="AH979" i="1"/>
  <c r="F979" i="4"/>
  <c r="AH992" i="1"/>
  <c r="F992" i="4"/>
  <c r="AH1005" i="1"/>
  <c r="F1005" i="4"/>
  <c r="AH1018" i="1"/>
  <c r="F1018" i="4"/>
  <c r="AH1031" i="1"/>
  <c r="F1031" i="4"/>
  <c r="AH1044" i="1"/>
  <c r="F1044" i="4"/>
  <c r="AH1056" i="1"/>
  <c r="F1056" i="4"/>
  <c r="AH1068" i="1"/>
  <c r="F1068" i="4"/>
  <c r="AH1080" i="1"/>
  <c r="F1080" i="4"/>
  <c r="AH1092" i="1"/>
  <c r="F1092" i="4"/>
  <c r="AH1104" i="1"/>
  <c r="F1104" i="4"/>
  <c r="AH1116" i="1"/>
  <c r="F1116" i="4"/>
  <c r="AH1128" i="1"/>
  <c r="F1128" i="4"/>
  <c r="AH1140" i="1"/>
  <c r="F1140" i="4"/>
  <c r="AH1152" i="1"/>
  <c r="F1152" i="4"/>
  <c r="AH1164" i="1"/>
  <c r="F1164" i="4"/>
  <c r="AH1176" i="1"/>
  <c r="F1176" i="4"/>
  <c r="AH1188" i="1"/>
  <c r="F1188" i="4"/>
  <c r="AH1200" i="1"/>
  <c r="F1200" i="4"/>
  <c r="AH1212" i="1"/>
  <c r="F1212" i="4"/>
  <c r="AH1224" i="1"/>
  <c r="F1224" i="4"/>
  <c r="AH1236" i="1"/>
  <c r="F1236" i="4"/>
  <c r="AH1248" i="1"/>
  <c r="F1248" i="4"/>
  <c r="AH1260" i="1"/>
  <c r="F1260" i="4"/>
  <c r="AH1272" i="1"/>
  <c r="F1272" i="4"/>
  <c r="AH1284" i="1"/>
  <c r="F1284" i="4"/>
  <c r="AH1296" i="1"/>
  <c r="F1296" i="4"/>
  <c r="AH1308" i="1"/>
  <c r="F1308" i="4"/>
  <c r="AH1320" i="1"/>
  <c r="F1320" i="4"/>
  <c r="AH1332" i="1"/>
  <c r="F1332" i="4"/>
  <c r="AH1344" i="1"/>
  <c r="F1344" i="4"/>
  <c r="AH1356" i="1"/>
  <c r="F1356" i="4"/>
  <c r="AH1368" i="1"/>
  <c r="F1368" i="4"/>
  <c r="AH1380" i="1"/>
  <c r="F1380" i="4"/>
  <c r="AH1392" i="1"/>
  <c r="F1392" i="4"/>
  <c r="AH1404" i="1"/>
  <c r="F1404" i="4"/>
  <c r="AH1416" i="1"/>
  <c r="F1416" i="4"/>
  <c r="AH1428" i="1"/>
  <c r="F1428" i="4"/>
  <c r="AH1440" i="1"/>
  <c r="F1440" i="4"/>
  <c r="AH1452" i="1"/>
  <c r="F1452" i="4"/>
  <c r="AH1464" i="1"/>
  <c r="F1464" i="4"/>
  <c r="AH1476" i="1"/>
  <c r="F1476" i="4"/>
  <c r="AH1488" i="1"/>
  <c r="F1488" i="4"/>
  <c r="AH1500" i="1"/>
  <c r="F1500" i="4"/>
  <c r="AH1512" i="1"/>
  <c r="F1512" i="4"/>
  <c r="AH1524" i="1"/>
  <c r="F1524" i="4"/>
  <c r="AH1536" i="1"/>
  <c r="F1536" i="4"/>
  <c r="AH1548" i="1"/>
  <c r="F1548" i="4"/>
  <c r="AH1560" i="1"/>
  <c r="F1560" i="4"/>
  <c r="AH1572" i="1"/>
  <c r="F1572" i="4"/>
  <c r="AH1584" i="1"/>
  <c r="F1584" i="4"/>
  <c r="AH1596" i="1"/>
  <c r="F1596" i="4"/>
  <c r="AH1608" i="1"/>
  <c r="F1608" i="4"/>
  <c r="AH1620" i="1"/>
  <c r="F1620" i="4"/>
  <c r="AH1632" i="1"/>
  <c r="F1632" i="4"/>
  <c r="AH391" i="1"/>
  <c r="F391" i="4"/>
  <c r="AH451" i="1"/>
  <c r="F451" i="4"/>
  <c r="AH479" i="1"/>
  <c r="F479" i="4"/>
  <c r="AH503" i="1"/>
  <c r="F503" i="4"/>
  <c r="AH527" i="1"/>
  <c r="F527" i="4"/>
  <c r="AH551" i="1"/>
  <c r="F551" i="4"/>
  <c r="AH575" i="1"/>
  <c r="F575" i="4"/>
  <c r="AH599" i="1"/>
  <c r="F599" i="4"/>
  <c r="AH623" i="1"/>
  <c r="F623" i="4"/>
  <c r="AH647" i="1"/>
  <c r="F647" i="4"/>
  <c r="AH671" i="1"/>
  <c r="F671" i="4"/>
  <c r="AH695" i="1"/>
  <c r="F695" i="4"/>
  <c r="AH719" i="1"/>
  <c r="F719" i="4"/>
  <c r="AH743" i="1"/>
  <c r="F743" i="4"/>
  <c r="AH765" i="1"/>
  <c r="F765" i="4"/>
  <c r="AH787" i="1"/>
  <c r="F787" i="4"/>
  <c r="AH803" i="1"/>
  <c r="F803" i="4"/>
  <c r="AH823" i="1"/>
  <c r="F823" i="4"/>
  <c r="AH839" i="1"/>
  <c r="F839" i="4"/>
  <c r="AH859" i="1"/>
  <c r="F859" i="4"/>
  <c r="AH875" i="1"/>
  <c r="F875" i="4"/>
  <c r="AH895" i="1"/>
  <c r="F895" i="4"/>
  <c r="AH910" i="1"/>
  <c r="F910" i="4"/>
  <c r="AH925" i="1"/>
  <c r="F925" i="4"/>
  <c r="AH939" i="1"/>
  <c r="F939" i="4"/>
  <c r="AH954" i="1"/>
  <c r="F954" i="4"/>
  <c r="AH967" i="1"/>
  <c r="F967" i="4"/>
  <c r="AH980" i="1"/>
  <c r="F980" i="4"/>
  <c r="AH993" i="1"/>
  <c r="F993" i="4"/>
  <c r="AH1006" i="1"/>
  <c r="F1006" i="4"/>
  <c r="AH1019" i="1"/>
  <c r="F1019" i="4"/>
  <c r="AH1033" i="1"/>
  <c r="F1033" i="4"/>
  <c r="AH1045" i="1"/>
  <c r="F1045" i="4"/>
  <c r="AH1057" i="1"/>
  <c r="F1057" i="4"/>
  <c r="AH1069" i="1"/>
  <c r="F1069" i="4"/>
  <c r="AH1081" i="1"/>
  <c r="F1081" i="4"/>
  <c r="AH1093" i="1"/>
  <c r="F1093" i="4"/>
  <c r="AH1105" i="1"/>
  <c r="F1105" i="4"/>
  <c r="AH1117" i="1"/>
  <c r="F1117" i="4"/>
  <c r="AH1129" i="1"/>
  <c r="F1129" i="4"/>
  <c r="AH1141" i="1"/>
  <c r="F1141" i="4"/>
  <c r="AH1153" i="1"/>
  <c r="F1153" i="4"/>
  <c r="AH1165" i="1"/>
  <c r="F1165" i="4"/>
  <c r="AH1177" i="1"/>
  <c r="F1177" i="4"/>
  <c r="AH1189" i="1"/>
  <c r="F1189" i="4"/>
  <c r="AH1201" i="1"/>
  <c r="F1201" i="4"/>
  <c r="AH1213" i="1"/>
  <c r="F1213" i="4"/>
  <c r="AH1225" i="1"/>
  <c r="F1225" i="4"/>
  <c r="AH1237" i="1"/>
  <c r="F1237" i="4"/>
  <c r="AH1249" i="1"/>
  <c r="F1249" i="4"/>
  <c r="AH1261" i="1"/>
  <c r="F1261" i="4"/>
  <c r="AH1273" i="1"/>
  <c r="F1273" i="4"/>
  <c r="AH1285" i="1"/>
  <c r="F1285" i="4"/>
  <c r="AH1297" i="1"/>
  <c r="F1297" i="4"/>
  <c r="AH1309" i="1"/>
  <c r="F1309" i="4"/>
  <c r="AH1321" i="1"/>
  <c r="F1321" i="4"/>
  <c r="AH1333" i="1"/>
  <c r="F1333" i="4"/>
  <c r="AH1345" i="1"/>
  <c r="F1345" i="4"/>
  <c r="AH1357" i="1"/>
  <c r="F1357" i="4"/>
  <c r="AH1369" i="1"/>
  <c r="F1369" i="4"/>
  <c r="AH1381" i="1"/>
  <c r="F1381" i="4"/>
  <c r="AH1393" i="1"/>
  <c r="F1393" i="4"/>
  <c r="AH1405" i="1"/>
  <c r="F1405" i="4"/>
  <c r="AH1417" i="1"/>
  <c r="F1417" i="4"/>
  <c r="AH1429" i="1"/>
  <c r="F1429" i="4"/>
  <c r="AH1441" i="1"/>
  <c r="F1441" i="4"/>
  <c r="AH1453" i="1"/>
  <c r="F1453" i="4"/>
  <c r="AH1465" i="1"/>
  <c r="F1465" i="4"/>
  <c r="AH1477" i="1"/>
  <c r="F1477" i="4"/>
  <c r="AH1489" i="1"/>
  <c r="F1489" i="4"/>
  <c r="AH1501" i="1"/>
  <c r="F1501" i="4"/>
  <c r="AH1513" i="1"/>
  <c r="F1513" i="4"/>
  <c r="AH1525" i="1"/>
  <c r="F1525" i="4"/>
  <c r="AH1537" i="1"/>
  <c r="F1537" i="4"/>
  <c r="AH399" i="1"/>
  <c r="F399" i="4"/>
  <c r="AH453" i="1"/>
  <c r="F453" i="4"/>
  <c r="AH482" i="1"/>
  <c r="F482" i="4"/>
  <c r="AH506" i="1"/>
  <c r="F506" i="4"/>
  <c r="AH530" i="1"/>
  <c r="F530" i="4"/>
  <c r="AH554" i="1"/>
  <c r="F554" i="4"/>
  <c r="AH578" i="1"/>
  <c r="F578" i="4"/>
  <c r="AH602" i="1"/>
  <c r="F602" i="4"/>
  <c r="AH626" i="1"/>
  <c r="F626" i="4"/>
  <c r="AH650" i="1"/>
  <c r="F650" i="4"/>
  <c r="AH674" i="1"/>
  <c r="F674" i="4"/>
  <c r="AH698" i="1"/>
  <c r="F698" i="4"/>
  <c r="AH722" i="1"/>
  <c r="F722" i="4"/>
  <c r="AH746" i="1"/>
  <c r="F746" i="4"/>
  <c r="AH767" i="1"/>
  <c r="F767" i="4"/>
  <c r="AH788" i="1"/>
  <c r="F788" i="4"/>
  <c r="AH806" i="1"/>
  <c r="F806" i="4"/>
  <c r="AH824" i="1"/>
  <c r="F824" i="4"/>
  <c r="AH842" i="1"/>
  <c r="F842" i="4"/>
  <c r="AH860" i="1"/>
  <c r="F860" i="4"/>
  <c r="AH878" i="1"/>
  <c r="F878" i="4"/>
  <c r="AH896" i="1"/>
  <c r="F896" i="4"/>
  <c r="AH911" i="1"/>
  <c r="F911" i="4"/>
  <c r="AH926" i="1"/>
  <c r="F926" i="4"/>
  <c r="AH941" i="1"/>
  <c r="F941" i="4"/>
  <c r="AH955" i="1"/>
  <c r="F955" i="4"/>
  <c r="AH968" i="1"/>
  <c r="F968" i="4"/>
  <c r="AH981" i="1"/>
  <c r="F981" i="4"/>
  <c r="AH994" i="1"/>
  <c r="F994" i="4"/>
  <c r="AH1007" i="1"/>
  <c r="F1007" i="4"/>
  <c r="AH1021" i="1"/>
  <c r="F1021" i="4"/>
  <c r="AH1034" i="1"/>
  <c r="F1034" i="4"/>
  <c r="AH1046" i="1"/>
  <c r="F1046" i="4"/>
  <c r="AH1058" i="1"/>
  <c r="F1058" i="4"/>
  <c r="AH1070" i="1"/>
  <c r="F1070" i="4"/>
  <c r="AH1082" i="1"/>
  <c r="F1082" i="4"/>
  <c r="AH1094" i="1"/>
  <c r="F1094" i="4"/>
  <c r="AH1106" i="1"/>
  <c r="F1106" i="4"/>
  <c r="AH1118" i="1"/>
  <c r="F1118" i="4"/>
  <c r="AH1130" i="1"/>
  <c r="F1130" i="4"/>
  <c r="AH1142" i="1"/>
  <c r="F1142" i="4"/>
  <c r="AH1154" i="1"/>
  <c r="F1154" i="4"/>
  <c r="AH1166" i="1"/>
  <c r="F1166" i="4"/>
  <c r="AH1178" i="1"/>
  <c r="F1178" i="4"/>
  <c r="AH1190" i="1"/>
  <c r="F1190" i="4"/>
  <c r="AH1202" i="1"/>
  <c r="F1202" i="4"/>
  <c r="AH1214" i="1"/>
  <c r="F1214" i="4"/>
  <c r="AH1226" i="1"/>
  <c r="F1226" i="4"/>
  <c r="AH1238" i="1"/>
  <c r="F1238" i="4"/>
  <c r="AH1250" i="1"/>
  <c r="F1250" i="4"/>
  <c r="AH1262" i="1"/>
  <c r="F1262" i="4"/>
  <c r="AH1274" i="1"/>
  <c r="F1274" i="4"/>
  <c r="AH1286" i="1"/>
  <c r="F1286" i="4"/>
  <c r="AH1298" i="1"/>
  <c r="F1298" i="4"/>
  <c r="AH1310" i="1"/>
  <c r="F1310" i="4"/>
  <c r="AH1322" i="1"/>
  <c r="F1322" i="4"/>
  <c r="AH1334" i="1"/>
  <c r="F1334" i="4"/>
  <c r="AH1346" i="1"/>
  <c r="F1346" i="4"/>
  <c r="AH1358" i="1"/>
  <c r="F1358" i="4"/>
  <c r="AH1370" i="1"/>
  <c r="F1370" i="4"/>
  <c r="AH1382" i="1"/>
  <c r="F1382" i="4"/>
  <c r="AH1394" i="1"/>
  <c r="F1394" i="4"/>
  <c r="AH1406" i="1"/>
  <c r="F1406" i="4"/>
  <c r="AH1418" i="1"/>
  <c r="F1418" i="4"/>
  <c r="AH1430" i="1"/>
  <c r="F1430" i="4"/>
  <c r="AH1442" i="1"/>
  <c r="F1442" i="4"/>
  <c r="AH1454" i="1"/>
  <c r="F1454" i="4"/>
  <c r="AH1466" i="1"/>
  <c r="F1466" i="4"/>
  <c r="AH1478" i="1"/>
  <c r="F1478" i="4"/>
  <c r="AH1490" i="1"/>
  <c r="F1490" i="4"/>
  <c r="AH1502" i="1"/>
  <c r="F1502" i="4"/>
  <c r="AH1514" i="1"/>
  <c r="F1514" i="4"/>
  <c r="AH1526" i="1"/>
  <c r="F1526" i="4"/>
  <c r="AH1538" i="1"/>
  <c r="F1538" i="4"/>
  <c r="AH1550" i="1"/>
  <c r="F1550" i="4"/>
  <c r="AH1562" i="1"/>
  <c r="F1562" i="4"/>
  <c r="AH1574" i="1"/>
  <c r="F1574" i="4"/>
  <c r="AH1586" i="1"/>
  <c r="F1586" i="4"/>
  <c r="AH1598" i="1"/>
  <c r="F1598" i="4"/>
  <c r="AH1610" i="1"/>
  <c r="F1610" i="4"/>
  <c r="AH1622" i="1"/>
  <c r="F1622" i="4"/>
  <c r="AH1634" i="1"/>
  <c r="F1634" i="4"/>
  <c r="AH1646" i="1"/>
  <c r="F1646" i="4"/>
  <c r="AH1658" i="1"/>
  <c r="F1658" i="4"/>
  <c r="AH1670" i="1"/>
  <c r="F1670" i="4"/>
  <c r="AH1682" i="1"/>
  <c r="F1682" i="4"/>
  <c r="AH1694" i="1"/>
  <c r="F1694" i="4"/>
  <c r="AH1706" i="1"/>
  <c r="F1706" i="4"/>
  <c r="AH1718" i="1"/>
  <c r="F1718" i="4"/>
  <c r="AH1730" i="1"/>
  <c r="F1730" i="4"/>
  <c r="AH1742" i="1"/>
  <c r="F1742" i="4"/>
  <c r="AH1754" i="1"/>
  <c r="F1754" i="4"/>
  <c r="AH1766" i="1"/>
  <c r="F1766" i="4"/>
  <c r="AH1778" i="1"/>
  <c r="F1778" i="4"/>
  <c r="AH1790" i="1"/>
  <c r="F1790" i="4"/>
  <c r="AH1802" i="1"/>
  <c r="F1802" i="4"/>
  <c r="AH1814" i="1"/>
  <c r="F1814" i="4"/>
  <c r="AH403" i="1"/>
  <c r="F403" i="4"/>
  <c r="AH455" i="1"/>
  <c r="F455" i="4"/>
  <c r="AH483" i="1"/>
  <c r="F483" i="4"/>
  <c r="AH507" i="1"/>
  <c r="F507" i="4"/>
  <c r="AH531" i="1"/>
  <c r="F531" i="4"/>
  <c r="AH555" i="1"/>
  <c r="F555" i="4"/>
  <c r="AH579" i="1"/>
  <c r="F579" i="4"/>
  <c r="AH603" i="1"/>
  <c r="F603" i="4"/>
  <c r="AH627" i="1"/>
  <c r="F627" i="4"/>
  <c r="AH651" i="1"/>
  <c r="F651" i="4"/>
  <c r="AH675" i="1"/>
  <c r="F675" i="4"/>
  <c r="AH699" i="1"/>
  <c r="F699" i="4"/>
  <c r="AH723" i="1"/>
  <c r="F723" i="4"/>
  <c r="AH747" i="1"/>
  <c r="F747" i="4"/>
  <c r="AH770" i="1"/>
  <c r="F770" i="4"/>
  <c r="AH789" i="1"/>
  <c r="F789" i="4"/>
  <c r="AH807" i="1"/>
  <c r="F807" i="4"/>
  <c r="AH825" i="1"/>
  <c r="F825" i="4"/>
  <c r="AH843" i="1"/>
  <c r="F843" i="4"/>
  <c r="AH861" i="1"/>
  <c r="F861" i="4"/>
  <c r="AH879" i="1"/>
  <c r="F879" i="4"/>
  <c r="AH897" i="1"/>
  <c r="F897" i="4"/>
  <c r="AH913" i="1"/>
  <c r="F913" i="4"/>
  <c r="AH927" i="1"/>
  <c r="F927" i="4"/>
  <c r="AH942" i="1"/>
  <c r="F942" i="4"/>
  <c r="AH956" i="1"/>
  <c r="F956" i="4"/>
  <c r="AH969" i="1"/>
  <c r="F969" i="4"/>
  <c r="AH982" i="1"/>
  <c r="F982" i="4"/>
  <c r="AH995" i="1"/>
  <c r="F995" i="4"/>
  <c r="AH1009" i="1"/>
  <c r="F1009" i="4"/>
  <c r="AH1022" i="1"/>
  <c r="F1022" i="4"/>
  <c r="AH1035" i="1"/>
  <c r="F1035" i="4"/>
  <c r="AH1047" i="1"/>
  <c r="F1047" i="4"/>
  <c r="AH1059" i="1"/>
  <c r="F1059" i="4"/>
  <c r="AH1071" i="1"/>
  <c r="F1071" i="4"/>
  <c r="AH1083" i="1"/>
  <c r="F1083" i="4"/>
  <c r="AH1095" i="1"/>
  <c r="F1095" i="4"/>
  <c r="AH1107" i="1"/>
  <c r="F1107" i="4"/>
  <c r="AH1119" i="1"/>
  <c r="F1119" i="4"/>
  <c r="AH1131" i="1"/>
  <c r="F1131" i="4"/>
  <c r="AH1143" i="1"/>
  <c r="F1143" i="4"/>
  <c r="AH1155" i="1"/>
  <c r="F1155" i="4"/>
  <c r="AH1167" i="1"/>
  <c r="F1167" i="4"/>
  <c r="AH1179" i="1"/>
  <c r="F1179" i="4"/>
  <c r="AH1191" i="1"/>
  <c r="F1191" i="4"/>
  <c r="AH1203" i="1"/>
  <c r="F1203" i="4"/>
  <c r="AH1215" i="1"/>
  <c r="F1215" i="4"/>
  <c r="AH1227" i="1"/>
  <c r="F1227" i="4"/>
  <c r="AH1239" i="1"/>
  <c r="F1239" i="4"/>
  <c r="AH1251" i="1"/>
  <c r="F1251" i="4"/>
  <c r="AH1263" i="1"/>
  <c r="F1263" i="4"/>
  <c r="AH1275" i="1"/>
  <c r="F1275" i="4"/>
  <c r="AH1287" i="1"/>
  <c r="F1287" i="4"/>
  <c r="AH1299" i="1"/>
  <c r="F1299" i="4"/>
  <c r="AH1311" i="1"/>
  <c r="F1311" i="4"/>
  <c r="AH1323" i="1"/>
  <c r="F1323" i="4"/>
  <c r="AH1335" i="1"/>
  <c r="F1335" i="4"/>
  <c r="AH1347" i="1"/>
  <c r="F1347" i="4"/>
  <c r="AH1359" i="1"/>
  <c r="F1359" i="4"/>
  <c r="AH1371" i="1"/>
  <c r="F1371" i="4"/>
  <c r="AH1383" i="1"/>
  <c r="F1383" i="4"/>
  <c r="AH1395" i="1"/>
  <c r="F1395" i="4"/>
  <c r="AH1407" i="1"/>
  <c r="F1407" i="4"/>
  <c r="AH1419" i="1"/>
  <c r="F1419" i="4"/>
  <c r="AH1431" i="1"/>
  <c r="F1431" i="4"/>
  <c r="AH1443" i="1"/>
  <c r="F1443" i="4"/>
  <c r="AH1455" i="1"/>
  <c r="F1455" i="4"/>
  <c r="AH1467" i="1"/>
  <c r="F1467" i="4"/>
  <c r="AH1479" i="1"/>
  <c r="F1479" i="4"/>
  <c r="AH1491" i="1"/>
  <c r="F1491" i="4"/>
  <c r="AH1503" i="1"/>
  <c r="F1503" i="4"/>
  <c r="AH1515" i="1"/>
  <c r="F1515" i="4"/>
  <c r="AH1527" i="1"/>
  <c r="F1527" i="4"/>
  <c r="AH411" i="1"/>
  <c r="F411" i="4"/>
  <c r="AH459" i="1"/>
  <c r="F459" i="4"/>
  <c r="AH485" i="1"/>
  <c r="F485" i="4"/>
  <c r="AH509" i="1"/>
  <c r="F509" i="4"/>
  <c r="AH533" i="1"/>
  <c r="F533" i="4"/>
  <c r="AH557" i="1"/>
  <c r="F557" i="4"/>
  <c r="AH581" i="1"/>
  <c r="F581" i="4"/>
  <c r="AH605" i="1"/>
  <c r="F605" i="4"/>
  <c r="AH629" i="1"/>
  <c r="F629" i="4"/>
  <c r="AH653" i="1"/>
  <c r="F653" i="4"/>
  <c r="AH677" i="1"/>
  <c r="F677" i="4"/>
  <c r="AH701" i="1"/>
  <c r="F701" i="4"/>
  <c r="AH725" i="1"/>
  <c r="F725" i="4"/>
  <c r="AH749" i="1"/>
  <c r="F749" i="4"/>
  <c r="AH771" i="1"/>
  <c r="F771" i="4"/>
  <c r="AH790" i="1"/>
  <c r="F790" i="4"/>
  <c r="AH809" i="1"/>
  <c r="F809" i="4"/>
  <c r="AH826" i="1"/>
  <c r="F826" i="4"/>
  <c r="AH845" i="1"/>
  <c r="F845" i="4"/>
  <c r="AH862" i="1"/>
  <c r="F862" i="4"/>
  <c r="AH881" i="1"/>
  <c r="F881" i="4"/>
  <c r="AH898" i="1"/>
  <c r="F898" i="4"/>
  <c r="AH914" i="1"/>
  <c r="F914" i="4"/>
  <c r="AH929" i="1"/>
  <c r="F929" i="4"/>
  <c r="AH943" i="1"/>
  <c r="F943" i="4"/>
  <c r="AH957" i="1"/>
  <c r="F957" i="4"/>
  <c r="AH970" i="1"/>
  <c r="F970" i="4"/>
  <c r="AH983" i="1"/>
  <c r="F983" i="4"/>
  <c r="AH997" i="1"/>
  <c r="F997" i="4"/>
  <c r="AH1010" i="1"/>
  <c r="F1010" i="4"/>
  <c r="AH1023" i="1"/>
  <c r="F1023" i="4"/>
  <c r="AH1036" i="1"/>
  <c r="F1036" i="4"/>
  <c r="AH1048" i="1"/>
  <c r="F1048" i="4"/>
  <c r="AH1060" i="1"/>
  <c r="F1060" i="4"/>
  <c r="AH1072" i="1"/>
  <c r="F1072" i="4"/>
  <c r="AH1084" i="1"/>
  <c r="F1084" i="4"/>
  <c r="AH1096" i="1"/>
  <c r="F1096" i="4"/>
  <c r="AH1108" i="1"/>
  <c r="F1108" i="4"/>
  <c r="AH1120" i="1"/>
  <c r="F1120" i="4"/>
  <c r="AH1132" i="1"/>
  <c r="F1132" i="4"/>
  <c r="AH1144" i="1"/>
  <c r="F1144" i="4"/>
  <c r="AH1156" i="1"/>
  <c r="F1156" i="4"/>
  <c r="AH1168" i="1"/>
  <c r="F1168" i="4"/>
  <c r="AH1180" i="1"/>
  <c r="F1180" i="4"/>
  <c r="AH1192" i="1"/>
  <c r="F1192" i="4"/>
  <c r="AH1204" i="1"/>
  <c r="F1204" i="4"/>
  <c r="AH1216" i="1"/>
  <c r="F1216" i="4"/>
  <c r="AH1228" i="1"/>
  <c r="F1228" i="4"/>
  <c r="AH1240" i="1"/>
  <c r="F1240" i="4"/>
  <c r="AH1252" i="1"/>
  <c r="F1252" i="4"/>
  <c r="AH1264" i="1"/>
  <c r="F1264" i="4"/>
  <c r="AH1276" i="1"/>
  <c r="F1276" i="4"/>
  <c r="AH1288" i="1"/>
  <c r="F1288" i="4"/>
  <c r="AH1300" i="1"/>
  <c r="F1300" i="4"/>
  <c r="AH1312" i="1"/>
  <c r="F1312" i="4"/>
  <c r="AH1324" i="1"/>
  <c r="F1324" i="4"/>
  <c r="AH1336" i="1"/>
  <c r="F1336" i="4"/>
  <c r="AH1348" i="1"/>
  <c r="F1348" i="4"/>
  <c r="AH1360" i="1"/>
  <c r="F1360" i="4"/>
  <c r="AH1372" i="1"/>
  <c r="F1372" i="4"/>
  <c r="AH1384" i="1"/>
  <c r="F1384" i="4"/>
  <c r="AH1396" i="1"/>
  <c r="F1396" i="4"/>
  <c r="AH1408" i="1"/>
  <c r="F1408" i="4"/>
  <c r="AH1420" i="1"/>
  <c r="F1420" i="4"/>
  <c r="AH1432" i="1"/>
  <c r="F1432" i="4"/>
  <c r="AH1444" i="1"/>
  <c r="F1444" i="4"/>
  <c r="AH1456" i="1"/>
  <c r="F1456" i="4"/>
  <c r="AH1468" i="1"/>
  <c r="F1468" i="4"/>
  <c r="AH1480" i="1"/>
  <c r="F1480" i="4"/>
  <c r="AH1492" i="1"/>
  <c r="F1492" i="4"/>
  <c r="AH1504" i="1"/>
  <c r="F1504" i="4"/>
  <c r="AH1516" i="1"/>
  <c r="F1516" i="4"/>
  <c r="AH1528" i="1"/>
  <c r="F1528" i="4"/>
  <c r="AH1540" i="1"/>
  <c r="F1540" i="4"/>
  <c r="AH1552" i="1"/>
  <c r="F1552" i="4"/>
  <c r="AH1564" i="1"/>
  <c r="F1564" i="4"/>
  <c r="AH1576" i="1"/>
  <c r="F1576" i="4"/>
  <c r="AH1588" i="1"/>
  <c r="F1588" i="4"/>
  <c r="AH415" i="1"/>
  <c r="F415" i="4"/>
  <c r="AH461" i="1"/>
  <c r="F461" i="4"/>
  <c r="AH487" i="1"/>
  <c r="F487" i="4"/>
  <c r="AH511" i="1"/>
  <c r="F511" i="4"/>
  <c r="AH535" i="1"/>
  <c r="F535" i="4"/>
  <c r="AH559" i="1"/>
  <c r="F559" i="4"/>
  <c r="AH583" i="1"/>
  <c r="F583" i="4"/>
  <c r="AH607" i="1"/>
  <c r="F607" i="4"/>
  <c r="AH631" i="1"/>
  <c r="F631" i="4"/>
  <c r="AH655" i="1"/>
  <c r="F655" i="4"/>
  <c r="AH679" i="1"/>
  <c r="F679" i="4"/>
  <c r="AH703" i="1"/>
  <c r="F703" i="4"/>
  <c r="AH727" i="1"/>
  <c r="F727" i="4"/>
  <c r="AH751" i="1"/>
  <c r="F751" i="4"/>
  <c r="AH773" i="1"/>
  <c r="F773" i="4"/>
  <c r="AH791" i="1"/>
  <c r="F791" i="4"/>
  <c r="AH811" i="1"/>
  <c r="F811" i="4"/>
  <c r="AH827" i="1"/>
  <c r="F827" i="4"/>
  <c r="AH847" i="1"/>
  <c r="F847" i="4"/>
  <c r="AH863" i="1"/>
  <c r="F863" i="4"/>
  <c r="AH883" i="1"/>
  <c r="F883" i="4"/>
  <c r="AH899" i="1"/>
  <c r="F899" i="4"/>
  <c r="AH915" i="1"/>
  <c r="F915" i="4"/>
  <c r="AH930" i="1"/>
  <c r="F930" i="4"/>
  <c r="AH944" i="1"/>
  <c r="F944" i="4"/>
  <c r="AH958" i="1"/>
  <c r="F958" i="4"/>
  <c r="AH971" i="1"/>
  <c r="F971" i="4"/>
  <c r="AH985" i="1"/>
  <c r="F985" i="4"/>
  <c r="AH998" i="1"/>
  <c r="F998" i="4"/>
  <c r="AH1011" i="1"/>
  <c r="F1011" i="4"/>
  <c r="AH1024" i="1"/>
  <c r="F1024" i="4"/>
  <c r="AH1037" i="1"/>
  <c r="F1037" i="4"/>
  <c r="AH1049" i="1"/>
  <c r="F1049" i="4"/>
  <c r="AH1061" i="1"/>
  <c r="F1061" i="4"/>
  <c r="AH1073" i="1"/>
  <c r="F1073" i="4"/>
  <c r="AH1085" i="1"/>
  <c r="F1085" i="4"/>
  <c r="AH1097" i="1"/>
  <c r="F1097" i="4"/>
  <c r="AH1109" i="1"/>
  <c r="F1109" i="4"/>
  <c r="AH1121" i="1"/>
  <c r="F1121" i="4"/>
  <c r="AH1133" i="1"/>
  <c r="F1133" i="4"/>
  <c r="AH1145" i="1"/>
  <c r="F1145" i="4"/>
  <c r="AH1157" i="1"/>
  <c r="F1157" i="4"/>
  <c r="AH1169" i="1"/>
  <c r="F1169" i="4"/>
  <c r="AH1181" i="1"/>
  <c r="F1181" i="4"/>
  <c r="AH1193" i="1"/>
  <c r="F1193" i="4"/>
  <c r="AH1205" i="1"/>
  <c r="F1205" i="4"/>
  <c r="AH1217" i="1"/>
  <c r="F1217" i="4"/>
  <c r="AH1229" i="1"/>
  <c r="F1229" i="4"/>
  <c r="AH1241" i="1"/>
  <c r="F1241" i="4"/>
  <c r="AH1253" i="1"/>
  <c r="F1253" i="4"/>
  <c r="AH1265" i="1"/>
  <c r="F1265" i="4"/>
  <c r="AH1277" i="1"/>
  <c r="F1277" i="4"/>
  <c r="AH1289" i="1"/>
  <c r="F1289" i="4"/>
  <c r="AH1301" i="1"/>
  <c r="F1301" i="4"/>
  <c r="AH1313" i="1"/>
  <c r="F1313" i="4"/>
  <c r="AH1325" i="1"/>
  <c r="F1325" i="4"/>
  <c r="AH1337" i="1"/>
  <c r="F1337" i="4"/>
  <c r="AH1349" i="1"/>
  <c r="F1349" i="4"/>
  <c r="AH1361" i="1"/>
  <c r="F1361" i="4"/>
  <c r="AH1373" i="1"/>
  <c r="F1373" i="4"/>
  <c r="AH1385" i="1"/>
  <c r="F1385" i="4"/>
  <c r="AH1397" i="1"/>
  <c r="F1397" i="4"/>
  <c r="AH1409" i="1"/>
  <c r="F1409" i="4"/>
  <c r="AH1421" i="1"/>
  <c r="F1421" i="4"/>
  <c r="AH1433" i="1"/>
  <c r="F1433" i="4"/>
  <c r="AH1445" i="1"/>
  <c r="F1445" i="4"/>
  <c r="AH1457" i="1"/>
  <c r="F1457" i="4"/>
  <c r="AH1469" i="1"/>
  <c r="F1469" i="4"/>
  <c r="AH1481" i="1"/>
  <c r="F1481" i="4"/>
  <c r="AH1493" i="1"/>
  <c r="F1493" i="4"/>
  <c r="AH1505" i="1"/>
  <c r="F1505" i="4"/>
  <c r="AH1517" i="1"/>
  <c r="F1517" i="4"/>
  <c r="AH1529" i="1"/>
  <c r="F1529" i="4"/>
  <c r="AH423" i="1"/>
  <c r="F423" i="4"/>
  <c r="AH463" i="1"/>
  <c r="F463" i="4"/>
  <c r="AH489" i="1"/>
  <c r="F489" i="4"/>
  <c r="AH513" i="1"/>
  <c r="F513" i="4"/>
  <c r="AH537" i="1"/>
  <c r="F537" i="4"/>
  <c r="AH561" i="1"/>
  <c r="F561" i="4"/>
  <c r="AH585" i="1"/>
  <c r="F585" i="4"/>
  <c r="AH609" i="1"/>
  <c r="F609" i="4"/>
  <c r="AH633" i="1"/>
  <c r="F633" i="4"/>
  <c r="AH657" i="1"/>
  <c r="F657" i="4"/>
  <c r="AH681" i="1"/>
  <c r="F681" i="4"/>
  <c r="AH705" i="1"/>
  <c r="F705" i="4"/>
  <c r="AH729" i="1"/>
  <c r="F729" i="4"/>
  <c r="AH753" i="1"/>
  <c r="F753" i="4"/>
  <c r="AH775" i="1"/>
  <c r="F775" i="4"/>
  <c r="AH794" i="1"/>
  <c r="F794" i="4"/>
  <c r="AH812" i="1"/>
  <c r="F812" i="4"/>
  <c r="AH830" i="1"/>
  <c r="F830" i="4"/>
  <c r="AH848" i="1"/>
  <c r="F848" i="4"/>
  <c r="AH866" i="1"/>
  <c r="F866" i="4"/>
  <c r="AH884" i="1"/>
  <c r="F884" i="4"/>
  <c r="AH901" i="1"/>
  <c r="F901" i="4"/>
  <c r="AH917" i="1"/>
  <c r="F917" i="4"/>
  <c r="AH931" i="1"/>
  <c r="F931" i="4"/>
  <c r="AH945" i="1"/>
  <c r="F945" i="4"/>
  <c r="AH959" i="1"/>
  <c r="F959" i="4"/>
  <c r="AH973" i="1"/>
  <c r="F973" i="4"/>
  <c r="AH986" i="1"/>
  <c r="F986" i="4"/>
  <c r="AH999" i="1"/>
  <c r="F999" i="4"/>
  <c r="AH1012" i="1"/>
  <c r="F1012" i="4"/>
  <c r="AH1025" i="1"/>
  <c r="F1025" i="4"/>
  <c r="AH1038" i="1"/>
  <c r="F1038" i="4"/>
  <c r="AH1050" i="1"/>
  <c r="F1050" i="4"/>
  <c r="AH1062" i="1"/>
  <c r="F1062" i="4"/>
  <c r="AH1074" i="1"/>
  <c r="F1074" i="4"/>
  <c r="AH1086" i="1"/>
  <c r="F1086" i="4"/>
  <c r="AH1098" i="1"/>
  <c r="F1098" i="4"/>
  <c r="AH1110" i="1"/>
  <c r="F1110" i="4"/>
  <c r="AH1122" i="1"/>
  <c r="F1122" i="4"/>
  <c r="AH1134" i="1"/>
  <c r="F1134" i="4"/>
  <c r="AH1146" i="1"/>
  <c r="F1146" i="4"/>
  <c r="AH1158" i="1"/>
  <c r="F1158" i="4"/>
  <c r="AH1170" i="1"/>
  <c r="F1170" i="4"/>
  <c r="AH1182" i="1"/>
  <c r="F1182" i="4"/>
  <c r="AH1194" i="1"/>
  <c r="F1194" i="4"/>
  <c r="AH1206" i="1"/>
  <c r="F1206" i="4"/>
  <c r="AH1218" i="1"/>
  <c r="F1218" i="4"/>
  <c r="AH1230" i="1"/>
  <c r="F1230" i="4"/>
  <c r="AH1242" i="1"/>
  <c r="F1242" i="4"/>
  <c r="AH1254" i="1"/>
  <c r="F1254" i="4"/>
  <c r="AH1266" i="1"/>
  <c r="F1266" i="4"/>
  <c r="AH1278" i="1"/>
  <c r="F1278" i="4"/>
  <c r="AH1290" i="1"/>
  <c r="F1290" i="4"/>
  <c r="AH1302" i="1"/>
  <c r="F1302" i="4"/>
  <c r="AH1314" i="1"/>
  <c r="F1314" i="4"/>
  <c r="AH1326" i="1"/>
  <c r="F1326" i="4"/>
  <c r="AH1338" i="1"/>
  <c r="F1338" i="4"/>
  <c r="AH1350" i="1"/>
  <c r="F1350" i="4"/>
  <c r="AH1362" i="1"/>
  <c r="F1362" i="4"/>
  <c r="AH1374" i="1"/>
  <c r="F1374" i="4"/>
  <c r="AH1386" i="1"/>
  <c r="F1386" i="4"/>
  <c r="AH1398" i="1"/>
  <c r="F1398" i="4"/>
  <c r="AH1410" i="1"/>
  <c r="F1410" i="4"/>
  <c r="AH1422" i="1"/>
  <c r="F1422" i="4"/>
  <c r="AH1434" i="1"/>
  <c r="F1434" i="4"/>
  <c r="AH1446" i="1"/>
  <c r="F1446" i="4"/>
  <c r="AH1458" i="1"/>
  <c r="F1458" i="4"/>
  <c r="AH1470" i="1"/>
  <c r="F1470" i="4"/>
  <c r="AH1482" i="1"/>
  <c r="F1482" i="4"/>
  <c r="AH1494" i="1"/>
  <c r="F1494" i="4"/>
  <c r="AH1506" i="1"/>
  <c r="F1506" i="4"/>
  <c r="AH1518" i="1"/>
  <c r="F1518" i="4"/>
  <c r="AH1530" i="1"/>
  <c r="F1530" i="4"/>
  <c r="AH1542" i="1"/>
  <c r="F1542" i="4"/>
  <c r="AH1554" i="1"/>
  <c r="F1554" i="4"/>
  <c r="AH1566" i="1"/>
  <c r="F1566" i="4"/>
  <c r="AH1578" i="1"/>
  <c r="F1578" i="4"/>
  <c r="AH1590" i="1"/>
  <c r="F1590" i="4"/>
  <c r="AH1602" i="1"/>
  <c r="F1602" i="4"/>
  <c r="AH427" i="1"/>
  <c r="F427" i="4"/>
  <c r="AH465" i="1"/>
  <c r="F465" i="4"/>
  <c r="AH491" i="1"/>
  <c r="F491" i="4"/>
  <c r="AH515" i="1"/>
  <c r="F515" i="4"/>
  <c r="AH539" i="1"/>
  <c r="F539" i="4"/>
  <c r="AH563" i="1"/>
  <c r="F563" i="4"/>
  <c r="AH587" i="1"/>
  <c r="F587" i="4"/>
  <c r="AH611" i="1"/>
  <c r="F611" i="4"/>
  <c r="AH635" i="1"/>
  <c r="F635" i="4"/>
  <c r="AH659" i="1"/>
  <c r="F659" i="4"/>
  <c r="AH683" i="1"/>
  <c r="F683" i="4"/>
  <c r="AH707" i="1"/>
  <c r="F707" i="4"/>
  <c r="AH731" i="1"/>
  <c r="F731" i="4"/>
  <c r="AH755" i="1"/>
  <c r="F755" i="4"/>
  <c r="AH776" i="1"/>
  <c r="F776" i="4"/>
  <c r="AH795" i="1"/>
  <c r="F795" i="4"/>
  <c r="AH813" i="1"/>
  <c r="F813" i="4"/>
  <c r="AH831" i="1"/>
  <c r="F831" i="4"/>
  <c r="AH849" i="1"/>
  <c r="F849" i="4"/>
  <c r="AH867" i="1"/>
  <c r="F867" i="4"/>
  <c r="AH885" i="1"/>
  <c r="F885" i="4"/>
  <c r="AH902" i="1"/>
  <c r="F902" i="4"/>
  <c r="AH918" i="1"/>
  <c r="F918" i="4"/>
  <c r="AH932" i="1"/>
  <c r="F932" i="4"/>
  <c r="AH946" i="1"/>
  <c r="F946" i="4"/>
  <c r="AH961" i="1"/>
  <c r="F961" i="4"/>
  <c r="AH974" i="1"/>
  <c r="F974" i="4"/>
  <c r="AH987" i="1"/>
  <c r="F987" i="4"/>
  <c r="AH1000" i="1"/>
  <c r="F1000" i="4"/>
  <c r="AH1013" i="1"/>
  <c r="F1013" i="4"/>
  <c r="AH1026" i="1"/>
  <c r="F1026" i="4"/>
  <c r="AH1039" i="1"/>
  <c r="F1039" i="4"/>
  <c r="AH1051" i="1"/>
  <c r="F1051" i="4"/>
  <c r="AH1063" i="1"/>
  <c r="F1063" i="4"/>
  <c r="AH1075" i="1"/>
  <c r="F1075" i="4"/>
  <c r="AH1087" i="1"/>
  <c r="F1087" i="4"/>
  <c r="AH1099" i="1"/>
  <c r="F1099" i="4"/>
  <c r="AH1111" i="1"/>
  <c r="F1111" i="4"/>
  <c r="AH1123" i="1"/>
  <c r="F1123" i="4"/>
  <c r="AH1135" i="1"/>
  <c r="F1135" i="4"/>
  <c r="AH1147" i="1"/>
  <c r="F1147" i="4"/>
  <c r="AH1159" i="1"/>
  <c r="F1159" i="4"/>
  <c r="AH1171" i="1"/>
  <c r="F1171" i="4"/>
  <c r="AH1183" i="1"/>
  <c r="F1183" i="4"/>
  <c r="AH1195" i="1"/>
  <c r="F1195" i="4"/>
  <c r="AH1207" i="1"/>
  <c r="F1207" i="4"/>
  <c r="AH1219" i="1"/>
  <c r="F1219" i="4"/>
  <c r="AH1231" i="1"/>
  <c r="F1231" i="4"/>
  <c r="AH1243" i="1"/>
  <c r="F1243" i="4"/>
  <c r="AH1255" i="1"/>
  <c r="F1255" i="4"/>
  <c r="AH1267" i="1"/>
  <c r="F1267" i="4"/>
  <c r="AH1279" i="1"/>
  <c r="F1279" i="4"/>
  <c r="AH1291" i="1"/>
  <c r="F1291" i="4"/>
  <c r="AH1303" i="1"/>
  <c r="F1303" i="4"/>
  <c r="AH1315" i="1"/>
  <c r="F1315" i="4"/>
  <c r="AH1327" i="1"/>
  <c r="F1327" i="4"/>
  <c r="AH1339" i="1"/>
  <c r="F1339" i="4"/>
  <c r="AH1351" i="1"/>
  <c r="F1351" i="4"/>
  <c r="AH1363" i="1"/>
  <c r="F1363" i="4"/>
  <c r="AH1375" i="1"/>
  <c r="F1375" i="4"/>
  <c r="AH1387" i="1"/>
  <c r="F1387" i="4"/>
  <c r="AH1399" i="1"/>
  <c r="F1399" i="4"/>
  <c r="AH1411" i="1"/>
  <c r="F1411" i="4"/>
  <c r="AH1423" i="1"/>
  <c r="F1423" i="4"/>
  <c r="AH1435" i="1"/>
  <c r="F1435" i="4"/>
  <c r="AH1447" i="1"/>
  <c r="F1447" i="4"/>
  <c r="AH1459" i="1"/>
  <c r="F1459" i="4"/>
  <c r="AH1471" i="1"/>
  <c r="F1471" i="4"/>
  <c r="AH435" i="1"/>
  <c r="F435" i="4"/>
  <c r="AH467" i="1"/>
  <c r="F467" i="4"/>
  <c r="AH494" i="1"/>
  <c r="F494" i="4"/>
  <c r="AH518" i="1"/>
  <c r="F518" i="4"/>
  <c r="AH542" i="1"/>
  <c r="F542" i="4"/>
  <c r="AH566" i="1"/>
  <c r="F566" i="4"/>
  <c r="AH590" i="1"/>
  <c r="F590" i="4"/>
  <c r="AH614" i="1"/>
  <c r="F614" i="4"/>
  <c r="AH638" i="1"/>
  <c r="F638" i="4"/>
  <c r="AH662" i="1"/>
  <c r="F662" i="4"/>
  <c r="AH686" i="1"/>
  <c r="F686" i="4"/>
  <c r="AH710" i="1"/>
  <c r="F710" i="4"/>
  <c r="AH734" i="1"/>
  <c r="F734" i="4"/>
  <c r="AH758" i="1"/>
  <c r="F758" i="4"/>
  <c r="AH777" i="1"/>
  <c r="F777" i="4"/>
  <c r="AH797" i="1"/>
  <c r="F797" i="4"/>
  <c r="AH814" i="1"/>
  <c r="F814" i="4"/>
  <c r="AH833" i="1"/>
  <c r="F833" i="4"/>
  <c r="AH850" i="1"/>
  <c r="F850" i="4"/>
  <c r="AH869" i="1"/>
  <c r="F869" i="4"/>
  <c r="AH886" i="1"/>
  <c r="F886" i="4"/>
  <c r="AH903" i="1"/>
  <c r="F903" i="4"/>
  <c r="AH919" i="1"/>
  <c r="F919" i="4"/>
  <c r="AH933" i="1"/>
  <c r="F933" i="4"/>
  <c r="AH947" i="1"/>
  <c r="F947" i="4"/>
  <c r="AH962" i="1"/>
  <c r="F962" i="4"/>
  <c r="AH975" i="1"/>
  <c r="F975" i="4"/>
  <c r="AH988" i="1"/>
  <c r="F988" i="4"/>
  <c r="AH1001" i="1"/>
  <c r="F1001" i="4"/>
  <c r="AH1014" i="1"/>
  <c r="F1014" i="4"/>
  <c r="AH1027" i="1"/>
  <c r="F1027" i="4"/>
  <c r="AH1040" i="1"/>
  <c r="F1040" i="4"/>
  <c r="AH1052" i="1"/>
  <c r="F1052" i="4"/>
  <c r="AH1064" i="1"/>
  <c r="F1064" i="4"/>
  <c r="AH1076" i="1"/>
  <c r="F1076" i="4"/>
  <c r="AH1088" i="1"/>
  <c r="F1088" i="4"/>
  <c r="AH1100" i="1"/>
  <c r="F1100" i="4"/>
  <c r="AH1112" i="1"/>
  <c r="F1112" i="4"/>
  <c r="AH1124" i="1"/>
  <c r="F1124" i="4"/>
  <c r="AH1136" i="1"/>
  <c r="F1136" i="4"/>
  <c r="AH1148" i="1"/>
  <c r="F1148" i="4"/>
  <c r="AH1160" i="1"/>
  <c r="F1160" i="4"/>
  <c r="AH1172" i="1"/>
  <c r="F1172" i="4"/>
  <c r="AH1184" i="1"/>
  <c r="F1184" i="4"/>
  <c r="AH1196" i="1"/>
  <c r="F1196" i="4"/>
  <c r="AH1208" i="1"/>
  <c r="F1208" i="4"/>
  <c r="AH1220" i="1"/>
  <c r="F1220" i="4"/>
  <c r="AH1232" i="1"/>
  <c r="F1232" i="4"/>
  <c r="AH1244" i="1"/>
  <c r="F1244" i="4"/>
  <c r="AH1256" i="1"/>
  <c r="F1256" i="4"/>
  <c r="AH1268" i="1"/>
  <c r="F1268" i="4"/>
  <c r="AH1280" i="1"/>
  <c r="F1280" i="4"/>
  <c r="AH1292" i="1"/>
  <c r="F1292" i="4"/>
  <c r="AH1304" i="1"/>
  <c r="F1304" i="4"/>
  <c r="AH1316" i="1"/>
  <c r="F1316" i="4"/>
  <c r="AH1328" i="1"/>
  <c r="F1328" i="4"/>
  <c r="AH1340" i="1"/>
  <c r="F1340" i="4"/>
  <c r="AH1352" i="1"/>
  <c r="F1352" i="4"/>
  <c r="AH1364" i="1"/>
  <c r="F1364" i="4"/>
  <c r="AH1376" i="1"/>
  <c r="F1376" i="4"/>
  <c r="AH1388" i="1"/>
  <c r="F1388" i="4"/>
  <c r="AH1400" i="1"/>
  <c r="F1400" i="4"/>
  <c r="AH1412" i="1"/>
  <c r="F1412" i="4"/>
  <c r="AH1424" i="1"/>
  <c r="F1424" i="4"/>
  <c r="AH1436" i="1"/>
  <c r="F1436" i="4"/>
  <c r="AH1448" i="1"/>
  <c r="F1448" i="4"/>
  <c r="AH1460" i="1"/>
  <c r="F1460" i="4"/>
  <c r="AH1472" i="1"/>
  <c r="F1472" i="4"/>
  <c r="AH1484" i="1"/>
  <c r="F1484" i="4"/>
  <c r="AH1496" i="1"/>
  <c r="F1496" i="4"/>
  <c r="AH1508" i="1"/>
  <c r="F1508" i="4"/>
  <c r="AH1520" i="1"/>
  <c r="F1520" i="4"/>
  <c r="AH1532" i="1"/>
  <c r="F1532" i="4"/>
  <c r="AH1544" i="1"/>
  <c r="F1544" i="4"/>
  <c r="AH1556" i="1"/>
  <c r="F1556" i="4"/>
  <c r="AH1568" i="1"/>
  <c r="F1568" i="4"/>
  <c r="AH1580" i="1"/>
  <c r="F1580" i="4"/>
  <c r="AH1592" i="1"/>
  <c r="F1592" i="4"/>
  <c r="AH1604" i="1"/>
  <c r="F1604" i="4"/>
  <c r="AH1616" i="1"/>
  <c r="F1616" i="4"/>
  <c r="AH1628" i="1"/>
  <c r="F1628" i="4"/>
  <c r="AH1640" i="1"/>
  <c r="F1640" i="4"/>
  <c r="AH1652" i="1"/>
  <c r="F1652" i="4"/>
  <c r="AH1664" i="1"/>
  <c r="F1664" i="4"/>
  <c r="AH1676" i="1"/>
  <c r="F1676" i="4"/>
  <c r="AH439" i="1"/>
  <c r="F439" i="4"/>
  <c r="AH471" i="1"/>
  <c r="F471" i="4"/>
  <c r="AH495" i="1"/>
  <c r="F495" i="4"/>
  <c r="AH519" i="1"/>
  <c r="F519" i="4"/>
  <c r="AH543" i="1"/>
  <c r="F543" i="4"/>
  <c r="AH567" i="1"/>
  <c r="F567" i="4"/>
  <c r="AH591" i="1"/>
  <c r="F591" i="4"/>
  <c r="AH615" i="1"/>
  <c r="F615" i="4"/>
  <c r="AH639" i="1"/>
  <c r="F639" i="4"/>
  <c r="AH663" i="1"/>
  <c r="F663" i="4"/>
  <c r="AH687" i="1"/>
  <c r="F687" i="4"/>
  <c r="AH711" i="1"/>
  <c r="F711" i="4"/>
  <c r="AH735" i="1"/>
  <c r="F735" i="4"/>
  <c r="AH759" i="1"/>
  <c r="F759" i="4"/>
  <c r="AH779" i="1"/>
  <c r="F779" i="4"/>
  <c r="AH799" i="1"/>
  <c r="F799" i="4"/>
  <c r="AH815" i="1"/>
  <c r="F815" i="4"/>
  <c r="AH835" i="1"/>
  <c r="F835" i="4"/>
  <c r="AH851" i="1"/>
  <c r="F851" i="4"/>
  <c r="AH871" i="1"/>
  <c r="F871" i="4"/>
  <c r="AH887" i="1"/>
  <c r="F887" i="4"/>
  <c r="AH905" i="1"/>
  <c r="F905" i="4"/>
  <c r="AH920" i="1"/>
  <c r="F920" i="4"/>
  <c r="AH934" i="1"/>
  <c r="F934" i="4"/>
  <c r="AH949" i="1"/>
  <c r="F949" i="4"/>
  <c r="AH963" i="1"/>
  <c r="F963" i="4"/>
  <c r="AH976" i="1"/>
  <c r="F976" i="4"/>
  <c r="AH989" i="1"/>
  <c r="F989" i="4"/>
  <c r="AH1002" i="1"/>
  <c r="F1002" i="4"/>
  <c r="AH1015" i="1"/>
  <c r="F1015" i="4"/>
  <c r="AH1028" i="1"/>
  <c r="F1028" i="4"/>
  <c r="AH1041" i="1"/>
  <c r="F1041" i="4"/>
  <c r="AH1053" i="1"/>
  <c r="F1053" i="4"/>
  <c r="AH1065" i="1"/>
  <c r="F1065" i="4"/>
  <c r="AH1077" i="1"/>
  <c r="F1077" i="4"/>
  <c r="AH1089" i="1"/>
  <c r="F1089" i="4"/>
  <c r="AH1101" i="1"/>
  <c r="F1101" i="4"/>
  <c r="AH1113" i="1"/>
  <c r="F1113" i="4"/>
  <c r="AH1125" i="1"/>
  <c r="F1125" i="4"/>
  <c r="AH1137" i="1"/>
  <c r="F1137" i="4"/>
  <c r="AH1149" i="1"/>
  <c r="F1149" i="4"/>
  <c r="AH1161" i="1"/>
  <c r="F1161" i="4"/>
  <c r="AH1173" i="1"/>
  <c r="F1173" i="4"/>
  <c r="AH1185" i="1"/>
  <c r="F1185" i="4"/>
  <c r="AH1197" i="1"/>
  <c r="F1197" i="4"/>
  <c r="AH1209" i="1"/>
  <c r="F1209" i="4"/>
  <c r="AH1221" i="1"/>
  <c r="F1221" i="4"/>
  <c r="AH1233" i="1"/>
  <c r="F1233" i="4"/>
  <c r="AH1245" i="1"/>
  <c r="F1245" i="4"/>
  <c r="AH1257" i="1"/>
  <c r="F1257" i="4"/>
  <c r="AH1269" i="1"/>
  <c r="F1269" i="4"/>
  <c r="AH1281" i="1"/>
  <c r="F1281" i="4"/>
  <c r="AH1293" i="1"/>
  <c r="F1293" i="4"/>
  <c r="AH1305" i="1"/>
  <c r="F1305" i="4"/>
  <c r="AH1317" i="1"/>
  <c r="F1317" i="4"/>
  <c r="AH1329" i="1"/>
  <c r="F1329" i="4"/>
  <c r="AH1341" i="1"/>
  <c r="F1341" i="4"/>
  <c r="AH1353" i="1"/>
  <c r="F1353" i="4"/>
  <c r="AH1365" i="1"/>
  <c r="F1365" i="4"/>
  <c r="AH1377" i="1"/>
  <c r="F1377" i="4"/>
  <c r="AH1389" i="1"/>
  <c r="F1389" i="4"/>
  <c r="AH1401" i="1"/>
  <c r="F1401" i="4"/>
  <c r="AH1413" i="1"/>
  <c r="F1413" i="4"/>
  <c r="AH1425" i="1"/>
  <c r="F1425" i="4"/>
  <c r="AH1437" i="1"/>
  <c r="F1437" i="4"/>
  <c r="AH1449" i="1"/>
  <c r="F1449" i="4"/>
  <c r="AH1461" i="1"/>
  <c r="F1461" i="4"/>
  <c r="AH1473" i="1"/>
  <c r="F1473" i="4"/>
  <c r="AH1485" i="1"/>
  <c r="F1485" i="4"/>
  <c r="AH1497" i="1"/>
  <c r="F1497" i="4"/>
  <c r="AH443" i="1"/>
  <c r="F443" i="4"/>
  <c r="AH473" i="1"/>
  <c r="F473" i="4"/>
  <c r="AH497" i="1"/>
  <c r="F497" i="4"/>
  <c r="AH521" i="1"/>
  <c r="F521" i="4"/>
  <c r="AH545" i="1"/>
  <c r="F545" i="4"/>
  <c r="AH569" i="1"/>
  <c r="F569" i="4"/>
  <c r="AH593" i="1"/>
  <c r="F593" i="4"/>
  <c r="AH617" i="1"/>
  <c r="F617" i="4"/>
  <c r="AH641" i="1"/>
  <c r="F641" i="4"/>
  <c r="AH665" i="1"/>
  <c r="F665" i="4"/>
  <c r="AH689" i="1"/>
  <c r="F689" i="4"/>
  <c r="AH713" i="1"/>
  <c r="F713" i="4"/>
  <c r="AH737" i="1"/>
  <c r="F737" i="4"/>
  <c r="AH761" i="1"/>
  <c r="F761" i="4"/>
  <c r="AH782" i="1"/>
  <c r="F782" i="4"/>
  <c r="AH800" i="1"/>
  <c r="F800" i="4"/>
  <c r="AH818" i="1"/>
  <c r="F818" i="4"/>
  <c r="AH836" i="1"/>
  <c r="F836" i="4"/>
  <c r="AH854" i="1"/>
  <c r="F854" i="4"/>
  <c r="AH872" i="1"/>
  <c r="F872" i="4"/>
  <c r="AH890" i="1"/>
  <c r="F890" i="4"/>
  <c r="AH907" i="1"/>
  <c r="F907" i="4"/>
  <c r="AH921" i="1"/>
  <c r="F921" i="4"/>
  <c r="AH935" i="1"/>
  <c r="F935" i="4"/>
  <c r="AH950" i="1"/>
  <c r="F950" i="4"/>
  <c r="AH964" i="1"/>
  <c r="F964" i="4"/>
  <c r="AH977" i="1"/>
  <c r="F977" i="4"/>
  <c r="AH990" i="1"/>
  <c r="F990" i="4"/>
  <c r="AH1003" i="1"/>
  <c r="F1003" i="4"/>
  <c r="AH1016" i="1"/>
  <c r="F1016" i="4"/>
  <c r="AH1029" i="1"/>
  <c r="F1029" i="4"/>
  <c r="AH1042" i="1"/>
  <c r="F1042" i="4"/>
  <c r="AH1054" i="1"/>
  <c r="F1054" i="4"/>
  <c r="AH1066" i="1"/>
  <c r="F1066" i="4"/>
  <c r="AH1078" i="1"/>
  <c r="F1078" i="4"/>
  <c r="AH1090" i="1"/>
  <c r="F1090" i="4"/>
  <c r="AH1102" i="1"/>
  <c r="F1102" i="4"/>
  <c r="AH1114" i="1"/>
  <c r="F1114" i="4"/>
  <c r="AH1126" i="1"/>
  <c r="F1126" i="4"/>
  <c r="AH1138" i="1"/>
  <c r="F1138" i="4"/>
  <c r="AH1150" i="1"/>
  <c r="F1150" i="4"/>
  <c r="AH1162" i="1"/>
  <c r="F1162" i="4"/>
  <c r="AH1174" i="1"/>
  <c r="F1174" i="4"/>
  <c r="AH1186" i="1"/>
  <c r="F1186" i="4"/>
  <c r="AH1198" i="1"/>
  <c r="F1198" i="4"/>
  <c r="AH1210" i="1"/>
  <c r="F1210" i="4"/>
  <c r="AH1222" i="1"/>
  <c r="F1222" i="4"/>
  <c r="AH1234" i="1"/>
  <c r="F1234" i="4"/>
  <c r="AH1246" i="1"/>
  <c r="F1246" i="4"/>
  <c r="AH1258" i="1"/>
  <c r="F1258" i="4"/>
  <c r="AH1270" i="1"/>
  <c r="F1270" i="4"/>
  <c r="AH1282" i="1"/>
  <c r="F1282" i="4"/>
  <c r="AH1294" i="1"/>
  <c r="F1294" i="4"/>
  <c r="AH1306" i="1"/>
  <c r="F1306" i="4"/>
  <c r="AH1318" i="1"/>
  <c r="F1318" i="4"/>
  <c r="AH1330" i="1"/>
  <c r="F1330" i="4"/>
  <c r="AH1342" i="1"/>
  <c r="F1342" i="4"/>
  <c r="AH1354" i="1"/>
  <c r="F1354" i="4"/>
  <c r="AH1366" i="1"/>
  <c r="F1366" i="4"/>
  <c r="AH1378" i="1"/>
  <c r="F1378" i="4"/>
  <c r="AH1390" i="1"/>
  <c r="F1390" i="4"/>
  <c r="AH1402" i="1"/>
  <c r="F1402" i="4"/>
  <c r="AH1414" i="1"/>
  <c r="F1414" i="4"/>
  <c r="AH1426" i="1"/>
  <c r="F1426" i="4"/>
  <c r="AH1438" i="1"/>
  <c r="F1438" i="4"/>
  <c r="AH1450" i="1"/>
  <c r="F1450" i="4"/>
  <c r="AH1462" i="1"/>
  <c r="F1462" i="4"/>
  <c r="AH1474" i="1"/>
  <c r="F1474" i="4"/>
  <c r="AH1486" i="1"/>
  <c r="F1486" i="4"/>
  <c r="AH1498" i="1"/>
  <c r="F1498" i="4"/>
  <c r="AH1510" i="1"/>
  <c r="F1510" i="4"/>
  <c r="AH1522" i="1"/>
  <c r="F1522" i="4"/>
  <c r="AH1534" i="1"/>
  <c r="F1534" i="4"/>
  <c r="AH1546" i="1"/>
  <c r="F1546" i="4"/>
  <c r="AH1558" i="1"/>
  <c r="F1558" i="4"/>
  <c r="AH1570" i="1"/>
  <c r="F1570" i="4"/>
  <c r="AH1582" i="1"/>
  <c r="F1582" i="4"/>
  <c r="AH1594" i="1"/>
  <c r="F1594" i="4"/>
  <c r="AH1606" i="1"/>
  <c r="F1606" i="4"/>
  <c r="AH1618" i="1"/>
  <c r="F1618" i="4"/>
  <c r="AH1630" i="1"/>
  <c r="F1630" i="4"/>
  <c r="AH1642" i="1"/>
  <c r="F1642" i="4"/>
  <c r="AH1654" i="1"/>
  <c r="F1654" i="4"/>
  <c r="AH1666" i="1"/>
  <c r="F1666" i="4"/>
  <c r="AH1678" i="1"/>
  <c r="F1678" i="4"/>
  <c r="AH1690" i="1"/>
  <c r="F1690" i="4"/>
  <c r="AH1702" i="1"/>
  <c r="F1702" i="4"/>
  <c r="AH1483" i="1"/>
  <c r="F1483" i="4"/>
  <c r="AH1545" i="1"/>
  <c r="F1545" i="4"/>
  <c r="AH1569" i="1"/>
  <c r="F1569" i="4"/>
  <c r="AH1593" i="1"/>
  <c r="F1593" i="4"/>
  <c r="AH1613" i="1"/>
  <c r="F1613" i="4"/>
  <c r="AH1631" i="1"/>
  <c r="F1631" i="4"/>
  <c r="AH1648" i="1"/>
  <c r="F1648" i="4"/>
  <c r="AH1663" i="1"/>
  <c r="F1663" i="4"/>
  <c r="AH1680" i="1"/>
  <c r="F1680" i="4"/>
  <c r="AH1695" i="1"/>
  <c r="F1695" i="4"/>
  <c r="AH1709" i="1"/>
  <c r="F1709" i="4"/>
  <c r="AH1722" i="1"/>
  <c r="F1722" i="4"/>
  <c r="AH1735" i="1"/>
  <c r="F1735" i="4"/>
  <c r="AH1748" i="1"/>
  <c r="F1748" i="4"/>
  <c r="AH1761" i="1"/>
  <c r="F1761" i="4"/>
  <c r="AH1774" i="1"/>
  <c r="F1774" i="4"/>
  <c r="AH1787" i="1"/>
  <c r="F1787" i="4"/>
  <c r="AH1800" i="1"/>
  <c r="F1800" i="4"/>
  <c r="AH1813" i="1"/>
  <c r="F1813" i="4"/>
  <c r="AH1826" i="1"/>
  <c r="F1826" i="4"/>
  <c r="AH1838" i="1"/>
  <c r="F1838" i="4"/>
  <c r="AH1850" i="1"/>
  <c r="F1850" i="4"/>
  <c r="AH1862" i="1"/>
  <c r="F1862" i="4"/>
  <c r="AH1874" i="1"/>
  <c r="F1874" i="4"/>
  <c r="AH1886" i="1"/>
  <c r="F1886" i="4"/>
  <c r="AH1898" i="1"/>
  <c r="F1898" i="4"/>
  <c r="AH1910" i="1"/>
  <c r="F1910" i="4"/>
  <c r="AH1922" i="1"/>
  <c r="F1922" i="4"/>
  <c r="AH1934" i="1"/>
  <c r="F1934" i="4"/>
  <c r="AH1946" i="1"/>
  <c r="F1946" i="4"/>
  <c r="AH1958" i="1"/>
  <c r="F1958" i="4"/>
  <c r="AH1970" i="1"/>
  <c r="F1970" i="4"/>
  <c r="AH1982" i="1"/>
  <c r="F1982" i="4"/>
  <c r="AH1994" i="1"/>
  <c r="F1994" i="4"/>
  <c r="AH2006" i="1"/>
  <c r="F2006" i="4"/>
  <c r="AH2018" i="1"/>
  <c r="F2018" i="4"/>
  <c r="AH2030" i="1"/>
  <c r="F2030" i="4"/>
  <c r="AH2042" i="1"/>
  <c r="F2042" i="4"/>
  <c r="AH2054" i="1"/>
  <c r="F2054" i="4"/>
  <c r="AH2066" i="1"/>
  <c r="F2066" i="4"/>
  <c r="AH2078" i="1"/>
  <c r="F2078" i="4"/>
  <c r="AH2090" i="1"/>
  <c r="F2090" i="4"/>
  <c r="AH2102" i="1"/>
  <c r="F2102" i="4"/>
  <c r="AH2114" i="1"/>
  <c r="F2114" i="4"/>
  <c r="AH2126" i="1"/>
  <c r="F2126" i="4"/>
  <c r="AH2138" i="1"/>
  <c r="F2138" i="4"/>
  <c r="AH2150" i="1"/>
  <c r="F2150" i="4"/>
  <c r="AH2162" i="1"/>
  <c r="F2162" i="4"/>
  <c r="AH2174" i="1"/>
  <c r="F2174" i="4"/>
  <c r="AH2186" i="1"/>
  <c r="F2186" i="4"/>
  <c r="AH2198" i="1"/>
  <c r="F2198" i="4"/>
  <c r="AH2210" i="1"/>
  <c r="F2210" i="4"/>
  <c r="AH2222" i="1"/>
  <c r="F2222" i="4"/>
  <c r="AH2234" i="1"/>
  <c r="F2234" i="4"/>
  <c r="AH2246" i="1"/>
  <c r="F2246" i="4"/>
  <c r="AH2258" i="1"/>
  <c r="F2258" i="4"/>
  <c r="AH2270" i="1"/>
  <c r="F2270" i="4"/>
  <c r="AH2282" i="1"/>
  <c r="F2282" i="4"/>
  <c r="AH2294" i="1"/>
  <c r="F2294" i="4"/>
  <c r="AH2306" i="1"/>
  <c r="F2306" i="4"/>
  <c r="AH2318" i="1"/>
  <c r="F2318" i="4"/>
  <c r="AH2330" i="1"/>
  <c r="F2330" i="4"/>
  <c r="AH2342" i="1"/>
  <c r="F2342" i="4"/>
  <c r="AH2354" i="1"/>
  <c r="F2354" i="4"/>
  <c r="AH2366" i="1"/>
  <c r="F2366" i="4"/>
  <c r="AH2378" i="1"/>
  <c r="F2378" i="4"/>
  <c r="AH2390" i="1"/>
  <c r="F2390" i="4"/>
  <c r="AH2402" i="1"/>
  <c r="F2402" i="4"/>
  <c r="AH2414" i="1"/>
  <c r="F2414" i="4"/>
  <c r="AH2426" i="1"/>
  <c r="F2426" i="4"/>
  <c r="AH2438" i="1"/>
  <c r="F2438" i="4"/>
  <c r="AH2450" i="1"/>
  <c r="F2450" i="4"/>
  <c r="AH2462" i="1"/>
  <c r="F2462" i="4"/>
  <c r="AH2474" i="1"/>
  <c r="F2474" i="4"/>
  <c r="AH2486" i="1"/>
  <c r="F2486" i="4"/>
  <c r="AH2498" i="1"/>
  <c r="F2498" i="4"/>
  <c r="AH2510" i="1"/>
  <c r="F2510" i="4"/>
  <c r="AH2522" i="1"/>
  <c r="F2522" i="4"/>
  <c r="AH1495" i="1"/>
  <c r="F1495" i="4"/>
  <c r="AH1547" i="1"/>
  <c r="F1547" i="4"/>
  <c r="AH1571" i="1"/>
  <c r="F1571" i="4"/>
  <c r="AH1595" i="1"/>
  <c r="F1595" i="4"/>
  <c r="AH1614" i="1"/>
  <c r="F1614" i="4"/>
  <c r="AH1633" i="1"/>
  <c r="F1633" i="4"/>
  <c r="AH1649" i="1"/>
  <c r="F1649" i="4"/>
  <c r="AH1665" i="1"/>
  <c r="F1665" i="4"/>
  <c r="AH1681" i="1"/>
  <c r="F1681" i="4"/>
  <c r="AH1696" i="1"/>
  <c r="F1696" i="4"/>
  <c r="AH1710" i="1"/>
  <c r="F1710" i="4"/>
  <c r="AH1723" i="1"/>
  <c r="F1723" i="4"/>
  <c r="AH1736" i="1"/>
  <c r="F1736" i="4"/>
  <c r="AH1749" i="1"/>
  <c r="F1749" i="4"/>
  <c r="AH1762" i="1"/>
  <c r="F1762" i="4"/>
  <c r="AH1775" i="1"/>
  <c r="F1775" i="4"/>
  <c r="AH1788" i="1"/>
  <c r="F1788" i="4"/>
  <c r="AH1801" i="1"/>
  <c r="F1801" i="4"/>
  <c r="AH1815" i="1"/>
  <c r="F1815" i="4"/>
  <c r="AH1827" i="1"/>
  <c r="F1827" i="4"/>
  <c r="AH1839" i="1"/>
  <c r="F1839" i="4"/>
  <c r="AH1851" i="1"/>
  <c r="F1851" i="4"/>
  <c r="AH1863" i="1"/>
  <c r="F1863" i="4"/>
  <c r="AH1875" i="1"/>
  <c r="F1875" i="4"/>
  <c r="AH1887" i="1"/>
  <c r="F1887" i="4"/>
  <c r="AH1899" i="1"/>
  <c r="F1899" i="4"/>
  <c r="AH1911" i="1"/>
  <c r="F1911" i="4"/>
  <c r="AH1923" i="1"/>
  <c r="F1923" i="4"/>
  <c r="AH1935" i="1"/>
  <c r="F1935" i="4"/>
  <c r="AH1947" i="1"/>
  <c r="F1947" i="4"/>
  <c r="AH1959" i="1"/>
  <c r="F1959" i="4"/>
  <c r="AH1971" i="1"/>
  <c r="F1971" i="4"/>
  <c r="AH1983" i="1"/>
  <c r="F1983" i="4"/>
  <c r="AH1995" i="1"/>
  <c r="F1995" i="4"/>
  <c r="AH2007" i="1"/>
  <c r="F2007" i="4"/>
  <c r="AH2019" i="1"/>
  <c r="F2019" i="4"/>
  <c r="AH2031" i="1"/>
  <c r="F2031" i="4"/>
  <c r="AH2043" i="1"/>
  <c r="F2043" i="4"/>
  <c r="AH2055" i="1"/>
  <c r="F2055" i="4"/>
  <c r="AH2067" i="1"/>
  <c r="F2067" i="4"/>
  <c r="AH2079" i="1"/>
  <c r="F2079" i="4"/>
  <c r="AH2091" i="1"/>
  <c r="F2091" i="4"/>
  <c r="AH2103" i="1"/>
  <c r="F2103" i="4"/>
  <c r="AH2115" i="1"/>
  <c r="F2115" i="4"/>
  <c r="AH2127" i="1"/>
  <c r="F2127" i="4"/>
  <c r="AH2139" i="1"/>
  <c r="F2139" i="4"/>
  <c r="AH2151" i="1"/>
  <c r="F2151" i="4"/>
  <c r="AH2163" i="1"/>
  <c r="F2163" i="4"/>
  <c r="AH2175" i="1"/>
  <c r="F2175" i="4"/>
  <c r="AH2187" i="1"/>
  <c r="F2187" i="4"/>
  <c r="AH2199" i="1"/>
  <c r="F2199" i="4"/>
  <c r="AH2211" i="1"/>
  <c r="F2211" i="4"/>
  <c r="AH2223" i="1"/>
  <c r="F2223" i="4"/>
  <c r="AH2235" i="1"/>
  <c r="F2235" i="4"/>
  <c r="AH2247" i="1"/>
  <c r="F2247" i="4"/>
  <c r="AH2259" i="1"/>
  <c r="F2259" i="4"/>
  <c r="AH2271" i="1"/>
  <c r="F2271" i="4"/>
  <c r="AH2283" i="1"/>
  <c r="F2283" i="4"/>
  <c r="AH2295" i="1"/>
  <c r="F2295" i="4"/>
  <c r="AH2307" i="1"/>
  <c r="F2307" i="4"/>
  <c r="AH2319" i="1"/>
  <c r="F2319" i="4"/>
  <c r="AH2331" i="1"/>
  <c r="F2331" i="4"/>
  <c r="AH2343" i="1"/>
  <c r="F2343" i="4"/>
  <c r="AH2355" i="1"/>
  <c r="F2355" i="4"/>
  <c r="AH2367" i="1"/>
  <c r="F2367" i="4"/>
  <c r="AH2379" i="1"/>
  <c r="F2379" i="4"/>
  <c r="AH2391" i="1"/>
  <c r="F2391" i="4"/>
  <c r="AH2403" i="1"/>
  <c r="F2403" i="4"/>
  <c r="AH2415" i="1"/>
  <c r="F2415" i="4"/>
  <c r="AH2427" i="1"/>
  <c r="F2427" i="4"/>
  <c r="AH2439" i="1"/>
  <c r="F2439" i="4"/>
  <c r="AH2451" i="1"/>
  <c r="F2451" i="4"/>
  <c r="AH2463" i="1"/>
  <c r="F2463" i="4"/>
  <c r="AH2475" i="1"/>
  <c r="F2475" i="4"/>
  <c r="AH2487" i="1"/>
  <c r="F2487" i="4"/>
  <c r="AH2499" i="1"/>
  <c r="F2499" i="4"/>
  <c r="AH2511" i="1"/>
  <c r="F2511" i="4"/>
  <c r="AH2523" i="1"/>
  <c r="F2523" i="4"/>
  <c r="AH2535" i="1"/>
  <c r="F2535" i="4"/>
  <c r="AH2547" i="1"/>
  <c r="F2547" i="4"/>
  <c r="AH2559" i="1"/>
  <c r="F2559" i="4"/>
  <c r="AH2571" i="1"/>
  <c r="F2571" i="4"/>
  <c r="AH2583" i="1"/>
  <c r="F2583" i="4"/>
  <c r="AH2595" i="1"/>
  <c r="F2595" i="4"/>
  <c r="AH2607" i="1"/>
  <c r="F2607" i="4"/>
  <c r="AH2619" i="1"/>
  <c r="F2619" i="4"/>
  <c r="AH2631" i="1"/>
  <c r="F2631" i="4"/>
  <c r="AH2643" i="1"/>
  <c r="F2643" i="4"/>
  <c r="AH2655" i="1"/>
  <c r="F2655" i="4"/>
  <c r="AH2667" i="1"/>
  <c r="F2667" i="4"/>
  <c r="AH2679" i="1"/>
  <c r="F2679" i="4"/>
  <c r="AH2691" i="1"/>
  <c r="F2691" i="4"/>
  <c r="AH2703" i="1"/>
  <c r="F2703" i="4"/>
  <c r="AH2715" i="1"/>
  <c r="F2715" i="4"/>
  <c r="AH2727" i="1"/>
  <c r="F2727" i="4"/>
  <c r="AH2739" i="1"/>
  <c r="F2739" i="4"/>
  <c r="AH2751" i="1"/>
  <c r="F2751" i="4"/>
  <c r="AH1507" i="1"/>
  <c r="F1507" i="4"/>
  <c r="AH1549" i="1"/>
  <c r="F1549" i="4"/>
  <c r="AH1573" i="1"/>
  <c r="F1573" i="4"/>
  <c r="AH1597" i="1"/>
  <c r="F1597" i="4"/>
  <c r="AH1615" i="1"/>
  <c r="F1615" i="4"/>
  <c r="AH1635" i="1"/>
  <c r="F1635" i="4"/>
  <c r="AH1650" i="1"/>
  <c r="F1650" i="4"/>
  <c r="AH1667" i="1"/>
  <c r="F1667" i="4"/>
  <c r="AH1683" i="1"/>
  <c r="F1683" i="4"/>
  <c r="AH1697" i="1"/>
  <c r="F1697" i="4"/>
  <c r="AH1711" i="1"/>
  <c r="F1711" i="4"/>
  <c r="AH1724" i="1"/>
  <c r="F1724" i="4"/>
  <c r="AH1737" i="1"/>
  <c r="F1737" i="4"/>
  <c r="AH1750" i="1"/>
  <c r="F1750" i="4"/>
  <c r="AH1763" i="1"/>
  <c r="F1763" i="4"/>
  <c r="AH1776" i="1"/>
  <c r="F1776" i="4"/>
  <c r="AH1789" i="1"/>
  <c r="F1789" i="4"/>
  <c r="AH1803" i="1"/>
  <c r="F1803" i="4"/>
  <c r="AH1816" i="1"/>
  <c r="F1816" i="4"/>
  <c r="AH1828" i="1"/>
  <c r="F1828" i="4"/>
  <c r="AH1840" i="1"/>
  <c r="F1840" i="4"/>
  <c r="AH1852" i="1"/>
  <c r="F1852" i="4"/>
  <c r="AH1864" i="1"/>
  <c r="F1864" i="4"/>
  <c r="AH1876" i="1"/>
  <c r="F1876" i="4"/>
  <c r="AH1888" i="1"/>
  <c r="F1888" i="4"/>
  <c r="AH1900" i="1"/>
  <c r="F1900" i="4"/>
  <c r="AH1912" i="1"/>
  <c r="F1912" i="4"/>
  <c r="AH1924" i="1"/>
  <c r="F1924" i="4"/>
  <c r="AH1936" i="1"/>
  <c r="F1936" i="4"/>
  <c r="AH1948" i="1"/>
  <c r="F1948" i="4"/>
  <c r="AH1960" i="1"/>
  <c r="F1960" i="4"/>
  <c r="AH1972" i="1"/>
  <c r="F1972" i="4"/>
  <c r="AH1984" i="1"/>
  <c r="F1984" i="4"/>
  <c r="AH1996" i="1"/>
  <c r="F1996" i="4"/>
  <c r="AH2008" i="1"/>
  <c r="F2008" i="4"/>
  <c r="AH2020" i="1"/>
  <c r="F2020" i="4"/>
  <c r="AH2032" i="1"/>
  <c r="F2032" i="4"/>
  <c r="AH2044" i="1"/>
  <c r="F2044" i="4"/>
  <c r="AH2056" i="1"/>
  <c r="F2056" i="4"/>
  <c r="AH2068" i="1"/>
  <c r="F2068" i="4"/>
  <c r="AH2080" i="1"/>
  <c r="F2080" i="4"/>
  <c r="AH2092" i="1"/>
  <c r="F2092" i="4"/>
  <c r="AH2104" i="1"/>
  <c r="F2104" i="4"/>
  <c r="AH2116" i="1"/>
  <c r="F2116" i="4"/>
  <c r="AH2128" i="1"/>
  <c r="F2128" i="4"/>
  <c r="AH2140" i="1"/>
  <c r="F2140" i="4"/>
  <c r="AH2152" i="1"/>
  <c r="F2152" i="4"/>
  <c r="AH2164" i="1"/>
  <c r="F2164" i="4"/>
  <c r="AH2176" i="1"/>
  <c r="F2176" i="4"/>
  <c r="AH2188" i="1"/>
  <c r="F2188" i="4"/>
  <c r="AH2200" i="1"/>
  <c r="F2200" i="4"/>
  <c r="AH2212" i="1"/>
  <c r="F2212" i="4"/>
  <c r="AH2224" i="1"/>
  <c r="F2224" i="4"/>
  <c r="AH2236" i="1"/>
  <c r="F2236" i="4"/>
  <c r="AH2248" i="1"/>
  <c r="F2248" i="4"/>
  <c r="AH2260" i="1"/>
  <c r="F2260" i="4"/>
  <c r="AH2272" i="1"/>
  <c r="F2272" i="4"/>
  <c r="AH2284" i="1"/>
  <c r="F2284" i="4"/>
  <c r="AH2296" i="1"/>
  <c r="F2296" i="4"/>
  <c r="AH2308" i="1"/>
  <c r="F2308" i="4"/>
  <c r="AH2320" i="1"/>
  <c r="F2320" i="4"/>
  <c r="AH2332" i="1"/>
  <c r="F2332" i="4"/>
  <c r="AH2344" i="1"/>
  <c r="F2344" i="4"/>
  <c r="AH2356" i="1"/>
  <c r="F2356" i="4"/>
  <c r="AH2368" i="1"/>
  <c r="F2368" i="4"/>
  <c r="AH2380" i="1"/>
  <c r="F2380" i="4"/>
  <c r="AH2392" i="1"/>
  <c r="F2392" i="4"/>
  <c r="AH2404" i="1"/>
  <c r="F2404" i="4"/>
  <c r="AH2416" i="1"/>
  <c r="F2416" i="4"/>
  <c r="AH2428" i="1"/>
  <c r="F2428" i="4"/>
  <c r="AH2440" i="1"/>
  <c r="F2440" i="4"/>
  <c r="AH2452" i="1"/>
  <c r="F2452" i="4"/>
  <c r="AH2464" i="1"/>
  <c r="F2464" i="4"/>
  <c r="AH2476" i="1"/>
  <c r="F2476" i="4"/>
  <c r="AH2488" i="1"/>
  <c r="F2488" i="4"/>
  <c r="AH2500" i="1"/>
  <c r="F2500" i="4"/>
  <c r="AH2512" i="1"/>
  <c r="F2512" i="4"/>
  <c r="AH2524" i="1"/>
  <c r="F2524" i="4"/>
  <c r="AH2536" i="1"/>
  <c r="F2536" i="4"/>
  <c r="AH2548" i="1"/>
  <c r="F2548" i="4"/>
  <c r="AH2560" i="1"/>
  <c r="F2560" i="4"/>
  <c r="AH2572" i="1"/>
  <c r="F2572" i="4"/>
  <c r="AH2584" i="1"/>
  <c r="F2584" i="4"/>
  <c r="AH2596" i="1"/>
  <c r="F2596" i="4"/>
  <c r="AH2608" i="1"/>
  <c r="F2608" i="4"/>
  <c r="AH2620" i="1"/>
  <c r="F2620" i="4"/>
  <c r="AH2632" i="1"/>
  <c r="F2632" i="4"/>
  <c r="AH2644" i="1"/>
  <c r="F2644" i="4"/>
  <c r="AH2656" i="1"/>
  <c r="F2656" i="4"/>
  <c r="AH2668" i="1"/>
  <c r="F2668" i="4"/>
  <c r="AH2680" i="1"/>
  <c r="F2680" i="4"/>
  <c r="AH2692" i="1"/>
  <c r="F2692" i="4"/>
  <c r="AH2704" i="1"/>
  <c r="F2704" i="4"/>
  <c r="AH2716" i="1"/>
  <c r="F2716" i="4"/>
  <c r="AH2728" i="1"/>
  <c r="F2728" i="4"/>
  <c r="AH2740" i="1"/>
  <c r="F2740" i="4"/>
  <c r="AH2752" i="1"/>
  <c r="F2752" i="4"/>
  <c r="AH1509" i="1"/>
  <c r="F1509" i="4"/>
  <c r="AH1551" i="1"/>
  <c r="F1551" i="4"/>
  <c r="AH1575" i="1"/>
  <c r="F1575" i="4"/>
  <c r="AH1599" i="1"/>
  <c r="F1599" i="4"/>
  <c r="AH1617" i="1"/>
  <c r="F1617" i="4"/>
  <c r="AH1636" i="1"/>
  <c r="F1636" i="4"/>
  <c r="AH1651" i="1"/>
  <c r="F1651" i="4"/>
  <c r="AH1668" i="1"/>
  <c r="F1668" i="4"/>
  <c r="AH1684" i="1"/>
  <c r="F1684" i="4"/>
  <c r="AH1698" i="1"/>
  <c r="F1698" i="4"/>
  <c r="AH1712" i="1"/>
  <c r="F1712" i="4"/>
  <c r="AH1725" i="1"/>
  <c r="F1725" i="4"/>
  <c r="AH1738" i="1"/>
  <c r="F1738" i="4"/>
  <c r="AH1751" i="1"/>
  <c r="F1751" i="4"/>
  <c r="AH1764" i="1"/>
  <c r="F1764" i="4"/>
  <c r="AH1777" i="1"/>
  <c r="F1777" i="4"/>
  <c r="AH1791" i="1"/>
  <c r="F1791" i="4"/>
  <c r="AH1804" i="1"/>
  <c r="F1804" i="4"/>
  <c r="AH1817" i="1"/>
  <c r="F1817" i="4"/>
  <c r="AH1829" i="1"/>
  <c r="F1829" i="4"/>
  <c r="AH1841" i="1"/>
  <c r="F1841" i="4"/>
  <c r="AH1853" i="1"/>
  <c r="F1853" i="4"/>
  <c r="AH1865" i="1"/>
  <c r="F1865" i="4"/>
  <c r="AH1877" i="1"/>
  <c r="F1877" i="4"/>
  <c r="AH1889" i="1"/>
  <c r="F1889" i="4"/>
  <c r="AH1901" i="1"/>
  <c r="F1901" i="4"/>
  <c r="AH1913" i="1"/>
  <c r="F1913" i="4"/>
  <c r="AH1925" i="1"/>
  <c r="F1925" i="4"/>
  <c r="AH1937" i="1"/>
  <c r="F1937" i="4"/>
  <c r="AH1949" i="1"/>
  <c r="F1949" i="4"/>
  <c r="AH1961" i="1"/>
  <c r="F1961" i="4"/>
  <c r="AH1973" i="1"/>
  <c r="F1973" i="4"/>
  <c r="AH1985" i="1"/>
  <c r="F1985" i="4"/>
  <c r="AH1997" i="1"/>
  <c r="F1997" i="4"/>
  <c r="AH2009" i="1"/>
  <c r="F2009" i="4"/>
  <c r="AH2021" i="1"/>
  <c r="F2021" i="4"/>
  <c r="AH2033" i="1"/>
  <c r="F2033" i="4"/>
  <c r="AH2045" i="1"/>
  <c r="F2045" i="4"/>
  <c r="AH2057" i="1"/>
  <c r="F2057" i="4"/>
  <c r="AH2069" i="1"/>
  <c r="F2069" i="4"/>
  <c r="AH2081" i="1"/>
  <c r="F2081" i="4"/>
  <c r="AH2093" i="1"/>
  <c r="F2093" i="4"/>
  <c r="AH2105" i="1"/>
  <c r="F2105" i="4"/>
  <c r="AH2117" i="1"/>
  <c r="F2117" i="4"/>
  <c r="AH2129" i="1"/>
  <c r="F2129" i="4"/>
  <c r="AH2141" i="1"/>
  <c r="F2141" i="4"/>
  <c r="AH2153" i="1"/>
  <c r="F2153" i="4"/>
  <c r="AH2165" i="1"/>
  <c r="F2165" i="4"/>
  <c r="AH2177" i="1"/>
  <c r="F2177" i="4"/>
  <c r="AH2189" i="1"/>
  <c r="F2189" i="4"/>
  <c r="AH2201" i="1"/>
  <c r="F2201" i="4"/>
  <c r="AH2213" i="1"/>
  <c r="F2213" i="4"/>
  <c r="AH2225" i="1"/>
  <c r="F2225" i="4"/>
  <c r="AH2237" i="1"/>
  <c r="F2237" i="4"/>
  <c r="AH2249" i="1"/>
  <c r="F2249" i="4"/>
  <c r="AH2261" i="1"/>
  <c r="F2261" i="4"/>
  <c r="AH2273" i="1"/>
  <c r="F2273" i="4"/>
  <c r="AH2285" i="1"/>
  <c r="F2285" i="4"/>
  <c r="AH2297" i="1"/>
  <c r="F2297" i="4"/>
  <c r="AH2309" i="1"/>
  <c r="F2309" i="4"/>
  <c r="AH2321" i="1"/>
  <c r="F2321" i="4"/>
  <c r="AH2333" i="1"/>
  <c r="F2333" i="4"/>
  <c r="AH2345" i="1"/>
  <c r="F2345" i="4"/>
  <c r="AH2357" i="1"/>
  <c r="F2357" i="4"/>
  <c r="AH2369" i="1"/>
  <c r="F2369" i="4"/>
  <c r="AH2381" i="1"/>
  <c r="F2381" i="4"/>
  <c r="AH2393" i="1"/>
  <c r="F2393" i="4"/>
  <c r="AH2405" i="1"/>
  <c r="F2405" i="4"/>
  <c r="AH2417" i="1"/>
  <c r="F2417" i="4"/>
  <c r="AH2429" i="1"/>
  <c r="F2429" i="4"/>
  <c r="AH2441" i="1"/>
  <c r="F2441" i="4"/>
  <c r="AH2453" i="1"/>
  <c r="F2453" i="4"/>
  <c r="AH2465" i="1"/>
  <c r="F2465" i="4"/>
  <c r="AH2477" i="1"/>
  <c r="F2477" i="4"/>
  <c r="AH2489" i="1"/>
  <c r="F2489" i="4"/>
  <c r="AH2501" i="1"/>
  <c r="F2501" i="4"/>
  <c r="AH2513" i="1"/>
  <c r="F2513" i="4"/>
  <c r="AH2525" i="1"/>
  <c r="F2525" i="4"/>
  <c r="AH2537" i="1"/>
  <c r="F2537" i="4"/>
  <c r="AH2549" i="1"/>
  <c r="F2549" i="4"/>
  <c r="AH2561" i="1"/>
  <c r="F2561" i="4"/>
  <c r="AH2573" i="1"/>
  <c r="F2573" i="4"/>
  <c r="AH2585" i="1"/>
  <c r="F2585" i="4"/>
  <c r="AH2597" i="1"/>
  <c r="F2597" i="4"/>
  <c r="AH2609" i="1"/>
  <c r="F2609" i="4"/>
  <c r="AH2621" i="1"/>
  <c r="F2621" i="4"/>
  <c r="AH2633" i="1"/>
  <c r="F2633" i="4"/>
  <c r="AH2645" i="1"/>
  <c r="F2645" i="4"/>
  <c r="AH2657" i="1"/>
  <c r="F2657" i="4"/>
  <c r="AH2669" i="1"/>
  <c r="F2669" i="4"/>
  <c r="AH2681" i="1"/>
  <c r="F2681" i="4"/>
  <c r="AH2693" i="1"/>
  <c r="F2693" i="4"/>
  <c r="AH2705" i="1"/>
  <c r="F2705" i="4"/>
  <c r="AH2717" i="1"/>
  <c r="F2717" i="4"/>
  <c r="AH1519" i="1"/>
  <c r="F1519" i="4"/>
  <c r="AH1553" i="1"/>
  <c r="F1553" i="4"/>
  <c r="AH1577" i="1"/>
  <c r="F1577" i="4"/>
  <c r="AH1600" i="1"/>
  <c r="F1600" i="4"/>
  <c r="AH1619" i="1"/>
  <c r="F1619" i="4"/>
  <c r="AH1637" i="1"/>
  <c r="F1637" i="4"/>
  <c r="AH1653" i="1"/>
  <c r="F1653" i="4"/>
  <c r="AH1669" i="1"/>
  <c r="F1669" i="4"/>
  <c r="AH1685" i="1"/>
  <c r="F1685" i="4"/>
  <c r="AH1699" i="1"/>
  <c r="F1699" i="4"/>
  <c r="AH1713" i="1"/>
  <c r="F1713" i="4"/>
  <c r="AH1726" i="1"/>
  <c r="F1726" i="4"/>
  <c r="AH1739" i="1"/>
  <c r="F1739" i="4"/>
  <c r="AH1752" i="1"/>
  <c r="F1752" i="4"/>
  <c r="AH1765" i="1"/>
  <c r="F1765" i="4"/>
  <c r="AH1779" i="1"/>
  <c r="F1779" i="4"/>
  <c r="AH1792" i="1"/>
  <c r="F1792" i="4"/>
  <c r="AH1805" i="1"/>
  <c r="F1805" i="4"/>
  <c r="AH1818" i="1"/>
  <c r="F1818" i="4"/>
  <c r="AH1830" i="1"/>
  <c r="F1830" i="4"/>
  <c r="AH1842" i="1"/>
  <c r="F1842" i="4"/>
  <c r="AH1854" i="1"/>
  <c r="F1854" i="4"/>
  <c r="AH1866" i="1"/>
  <c r="F1866" i="4"/>
  <c r="AH1878" i="1"/>
  <c r="F1878" i="4"/>
  <c r="AH1890" i="1"/>
  <c r="F1890" i="4"/>
  <c r="AH1902" i="1"/>
  <c r="F1902" i="4"/>
  <c r="AH1914" i="1"/>
  <c r="F1914" i="4"/>
  <c r="AH1926" i="1"/>
  <c r="F1926" i="4"/>
  <c r="AH1938" i="1"/>
  <c r="F1938" i="4"/>
  <c r="AH1950" i="1"/>
  <c r="F1950" i="4"/>
  <c r="AH1962" i="1"/>
  <c r="F1962" i="4"/>
  <c r="AH1974" i="1"/>
  <c r="F1974" i="4"/>
  <c r="AH1986" i="1"/>
  <c r="F1986" i="4"/>
  <c r="AH1998" i="1"/>
  <c r="F1998" i="4"/>
  <c r="AH2010" i="1"/>
  <c r="F2010" i="4"/>
  <c r="AH2022" i="1"/>
  <c r="F2022" i="4"/>
  <c r="AH2034" i="1"/>
  <c r="F2034" i="4"/>
  <c r="AH2046" i="1"/>
  <c r="F2046" i="4"/>
  <c r="AH2058" i="1"/>
  <c r="F2058" i="4"/>
  <c r="AH2070" i="1"/>
  <c r="F2070" i="4"/>
  <c r="AH2082" i="1"/>
  <c r="F2082" i="4"/>
  <c r="AH2094" i="1"/>
  <c r="F2094" i="4"/>
  <c r="AH2106" i="1"/>
  <c r="F2106" i="4"/>
  <c r="AH2118" i="1"/>
  <c r="F2118" i="4"/>
  <c r="AH2130" i="1"/>
  <c r="F2130" i="4"/>
  <c r="AH2142" i="1"/>
  <c r="F2142" i="4"/>
  <c r="AH2154" i="1"/>
  <c r="F2154" i="4"/>
  <c r="AH2166" i="1"/>
  <c r="F2166" i="4"/>
  <c r="AH2178" i="1"/>
  <c r="F2178" i="4"/>
  <c r="AH2190" i="1"/>
  <c r="F2190" i="4"/>
  <c r="AH2202" i="1"/>
  <c r="F2202" i="4"/>
  <c r="AH2214" i="1"/>
  <c r="F2214" i="4"/>
  <c r="AH2226" i="1"/>
  <c r="F2226" i="4"/>
  <c r="AH2238" i="1"/>
  <c r="F2238" i="4"/>
  <c r="AH2250" i="1"/>
  <c r="F2250" i="4"/>
  <c r="AH2262" i="1"/>
  <c r="F2262" i="4"/>
  <c r="AH2274" i="1"/>
  <c r="F2274" i="4"/>
  <c r="AH2286" i="1"/>
  <c r="F2286" i="4"/>
  <c r="AH2298" i="1"/>
  <c r="F2298" i="4"/>
  <c r="AH2310" i="1"/>
  <c r="F2310" i="4"/>
  <c r="AH2322" i="1"/>
  <c r="F2322" i="4"/>
  <c r="AH2334" i="1"/>
  <c r="F2334" i="4"/>
  <c r="AH2346" i="1"/>
  <c r="F2346" i="4"/>
  <c r="AH2358" i="1"/>
  <c r="F2358" i="4"/>
  <c r="AH2370" i="1"/>
  <c r="F2370" i="4"/>
  <c r="AH2382" i="1"/>
  <c r="F2382" i="4"/>
  <c r="AH2394" i="1"/>
  <c r="F2394" i="4"/>
  <c r="AH2406" i="1"/>
  <c r="F2406" i="4"/>
  <c r="AH2418" i="1"/>
  <c r="F2418" i="4"/>
  <c r="AH2430" i="1"/>
  <c r="F2430" i="4"/>
  <c r="AH2442" i="1"/>
  <c r="F2442" i="4"/>
  <c r="AH2454" i="1"/>
  <c r="F2454" i="4"/>
  <c r="AH2466" i="1"/>
  <c r="F2466" i="4"/>
  <c r="AH2478" i="1"/>
  <c r="F2478" i="4"/>
  <c r="AH2490" i="1"/>
  <c r="F2490" i="4"/>
  <c r="AH2502" i="1"/>
  <c r="F2502" i="4"/>
  <c r="AH2514" i="1"/>
  <c r="F2514" i="4"/>
  <c r="AH2526" i="1"/>
  <c r="F2526" i="4"/>
  <c r="AH2538" i="1"/>
  <c r="F2538" i="4"/>
  <c r="AH2550" i="1"/>
  <c r="F2550" i="4"/>
  <c r="AH2562" i="1"/>
  <c r="F2562" i="4"/>
  <c r="AH2574" i="1"/>
  <c r="F2574" i="4"/>
  <c r="AH2586" i="1"/>
  <c r="F2586" i="4"/>
  <c r="AH2598" i="1"/>
  <c r="F2598" i="4"/>
  <c r="AH2610" i="1"/>
  <c r="F2610" i="4"/>
  <c r="AH1521" i="1"/>
  <c r="F1521" i="4"/>
  <c r="AH1555" i="1"/>
  <c r="F1555" i="4"/>
  <c r="AH1579" i="1"/>
  <c r="F1579" i="4"/>
  <c r="AH1601" i="1"/>
  <c r="F1601" i="4"/>
  <c r="AH1621" i="1"/>
  <c r="F1621" i="4"/>
  <c r="AH1638" i="1"/>
  <c r="F1638" i="4"/>
  <c r="AH1655" i="1"/>
  <c r="F1655" i="4"/>
  <c r="AH1671" i="1"/>
  <c r="F1671" i="4"/>
  <c r="AH1686" i="1"/>
  <c r="F1686" i="4"/>
  <c r="AH1700" i="1"/>
  <c r="F1700" i="4"/>
  <c r="AH1714" i="1"/>
  <c r="F1714" i="4"/>
  <c r="AH1727" i="1"/>
  <c r="F1727" i="4"/>
  <c r="AH1740" i="1"/>
  <c r="F1740" i="4"/>
  <c r="AH1753" i="1"/>
  <c r="F1753" i="4"/>
  <c r="AH1767" i="1"/>
  <c r="F1767" i="4"/>
  <c r="AH1780" i="1"/>
  <c r="F1780" i="4"/>
  <c r="AH1793" i="1"/>
  <c r="F1793" i="4"/>
  <c r="AH1806" i="1"/>
  <c r="F1806" i="4"/>
  <c r="AH1819" i="1"/>
  <c r="F1819" i="4"/>
  <c r="AH1831" i="1"/>
  <c r="F1831" i="4"/>
  <c r="AH1843" i="1"/>
  <c r="F1843" i="4"/>
  <c r="AH1855" i="1"/>
  <c r="F1855" i="4"/>
  <c r="AH1867" i="1"/>
  <c r="F1867" i="4"/>
  <c r="AH1879" i="1"/>
  <c r="F1879" i="4"/>
  <c r="AH1891" i="1"/>
  <c r="F1891" i="4"/>
  <c r="AH1903" i="1"/>
  <c r="F1903" i="4"/>
  <c r="AH1915" i="1"/>
  <c r="F1915" i="4"/>
  <c r="AH1927" i="1"/>
  <c r="F1927" i="4"/>
  <c r="AH1939" i="1"/>
  <c r="F1939" i="4"/>
  <c r="AH1951" i="1"/>
  <c r="F1951" i="4"/>
  <c r="AH1963" i="1"/>
  <c r="F1963" i="4"/>
  <c r="AH1975" i="1"/>
  <c r="F1975" i="4"/>
  <c r="AH1987" i="1"/>
  <c r="F1987" i="4"/>
  <c r="AH1999" i="1"/>
  <c r="F1999" i="4"/>
  <c r="AH2011" i="1"/>
  <c r="F2011" i="4"/>
  <c r="AH2023" i="1"/>
  <c r="F2023" i="4"/>
  <c r="AH2035" i="1"/>
  <c r="F2035" i="4"/>
  <c r="AH2047" i="1"/>
  <c r="F2047" i="4"/>
  <c r="AH2059" i="1"/>
  <c r="F2059" i="4"/>
  <c r="AH2071" i="1"/>
  <c r="F2071" i="4"/>
  <c r="AH2083" i="1"/>
  <c r="F2083" i="4"/>
  <c r="AH2095" i="1"/>
  <c r="F2095" i="4"/>
  <c r="AH2107" i="1"/>
  <c r="F2107" i="4"/>
  <c r="AH2119" i="1"/>
  <c r="F2119" i="4"/>
  <c r="AH2131" i="1"/>
  <c r="F2131" i="4"/>
  <c r="AH2143" i="1"/>
  <c r="F2143" i="4"/>
  <c r="AH2155" i="1"/>
  <c r="F2155" i="4"/>
  <c r="AH2167" i="1"/>
  <c r="F2167" i="4"/>
  <c r="AH2179" i="1"/>
  <c r="F2179" i="4"/>
  <c r="AH2191" i="1"/>
  <c r="F2191" i="4"/>
  <c r="AH2203" i="1"/>
  <c r="F2203" i="4"/>
  <c r="AH2215" i="1"/>
  <c r="F2215" i="4"/>
  <c r="AH2227" i="1"/>
  <c r="F2227" i="4"/>
  <c r="AH2239" i="1"/>
  <c r="F2239" i="4"/>
  <c r="AH2251" i="1"/>
  <c r="F2251" i="4"/>
  <c r="AH2263" i="1"/>
  <c r="F2263" i="4"/>
  <c r="AH2275" i="1"/>
  <c r="F2275" i="4"/>
  <c r="AH2287" i="1"/>
  <c r="F2287" i="4"/>
  <c r="AH2299" i="1"/>
  <c r="F2299" i="4"/>
  <c r="AH2311" i="1"/>
  <c r="F2311" i="4"/>
  <c r="AH2323" i="1"/>
  <c r="F2323" i="4"/>
  <c r="AH2335" i="1"/>
  <c r="F2335" i="4"/>
  <c r="AH2347" i="1"/>
  <c r="F2347" i="4"/>
  <c r="AH2359" i="1"/>
  <c r="F2359" i="4"/>
  <c r="AH2371" i="1"/>
  <c r="F2371" i="4"/>
  <c r="AH2383" i="1"/>
  <c r="F2383" i="4"/>
  <c r="AH2395" i="1"/>
  <c r="F2395" i="4"/>
  <c r="AH2407" i="1"/>
  <c r="F2407" i="4"/>
  <c r="AH2419" i="1"/>
  <c r="F2419" i="4"/>
  <c r="AH2431" i="1"/>
  <c r="F2431" i="4"/>
  <c r="AH2443" i="1"/>
  <c r="F2443" i="4"/>
  <c r="AH2455" i="1"/>
  <c r="F2455" i="4"/>
  <c r="AH2467" i="1"/>
  <c r="F2467" i="4"/>
  <c r="AH2479" i="1"/>
  <c r="F2479" i="4"/>
  <c r="AH2491" i="1"/>
  <c r="F2491" i="4"/>
  <c r="AH2503" i="1"/>
  <c r="F2503" i="4"/>
  <c r="AH2515" i="1"/>
  <c r="F2515" i="4"/>
  <c r="AH2527" i="1"/>
  <c r="F2527" i="4"/>
  <c r="AH2539" i="1"/>
  <c r="F2539" i="4"/>
  <c r="AH2551" i="1"/>
  <c r="F2551" i="4"/>
  <c r="AH2563" i="1"/>
  <c r="F2563" i="4"/>
  <c r="AH2575" i="1"/>
  <c r="F2575" i="4"/>
  <c r="AH2587" i="1"/>
  <c r="F2587" i="4"/>
  <c r="AH2599" i="1"/>
  <c r="F2599" i="4"/>
  <c r="AH2611" i="1"/>
  <c r="F2611" i="4"/>
  <c r="AH2623" i="1"/>
  <c r="F2623" i="4"/>
  <c r="AH2635" i="1"/>
  <c r="F2635" i="4"/>
  <c r="AH2647" i="1"/>
  <c r="F2647" i="4"/>
  <c r="AH2659" i="1"/>
  <c r="F2659" i="4"/>
  <c r="AH2671" i="1"/>
  <c r="F2671" i="4"/>
  <c r="AH2683" i="1"/>
  <c r="F2683" i="4"/>
  <c r="AH2695" i="1"/>
  <c r="F2695" i="4"/>
  <c r="AH2707" i="1"/>
  <c r="F2707" i="4"/>
  <c r="AH2719" i="1"/>
  <c r="F2719" i="4"/>
  <c r="AH2731" i="1"/>
  <c r="F2731" i="4"/>
  <c r="AH2743" i="1"/>
  <c r="F2743" i="4"/>
  <c r="AH2755" i="1"/>
  <c r="AH1531" i="1"/>
  <c r="F1531" i="4"/>
  <c r="AH1557" i="1"/>
  <c r="F1557" i="4"/>
  <c r="AH1581" i="1"/>
  <c r="F1581" i="4"/>
  <c r="AH1603" i="1"/>
  <c r="F1603" i="4"/>
  <c r="AH1623" i="1"/>
  <c r="F1623" i="4"/>
  <c r="AH1639" i="1"/>
  <c r="F1639" i="4"/>
  <c r="AH1656" i="1"/>
  <c r="F1656" i="4"/>
  <c r="AH1672" i="1"/>
  <c r="F1672" i="4"/>
  <c r="AH1687" i="1"/>
  <c r="F1687" i="4"/>
  <c r="AH1701" i="1"/>
  <c r="F1701" i="4"/>
  <c r="AH1715" i="1"/>
  <c r="F1715" i="4"/>
  <c r="AH1728" i="1"/>
  <c r="F1728" i="4"/>
  <c r="AH1741" i="1"/>
  <c r="F1741" i="4"/>
  <c r="AH1755" i="1"/>
  <c r="F1755" i="4"/>
  <c r="AH1768" i="1"/>
  <c r="F1768" i="4"/>
  <c r="AH1781" i="1"/>
  <c r="F1781" i="4"/>
  <c r="AH1794" i="1"/>
  <c r="F1794" i="4"/>
  <c r="AH1807" i="1"/>
  <c r="F1807" i="4"/>
  <c r="AH1820" i="1"/>
  <c r="F1820" i="4"/>
  <c r="AH1832" i="1"/>
  <c r="F1832" i="4"/>
  <c r="AH1844" i="1"/>
  <c r="F1844" i="4"/>
  <c r="AH1856" i="1"/>
  <c r="F1856" i="4"/>
  <c r="AH1868" i="1"/>
  <c r="F1868" i="4"/>
  <c r="AH1880" i="1"/>
  <c r="F1880" i="4"/>
  <c r="AH1892" i="1"/>
  <c r="F1892" i="4"/>
  <c r="AH1904" i="1"/>
  <c r="F1904" i="4"/>
  <c r="AH1916" i="1"/>
  <c r="F1916" i="4"/>
  <c r="AH1928" i="1"/>
  <c r="F1928" i="4"/>
  <c r="AH1940" i="1"/>
  <c r="F1940" i="4"/>
  <c r="AH1952" i="1"/>
  <c r="F1952" i="4"/>
  <c r="AH1964" i="1"/>
  <c r="F1964" i="4"/>
  <c r="AH1976" i="1"/>
  <c r="F1976" i="4"/>
  <c r="AH1988" i="1"/>
  <c r="F1988" i="4"/>
  <c r="AH2000" i="1"/>
  <c r="F2000" i="4"/>
  <c r="AH2012" i="1"/>
  <c r="F2012" i="4"/>
  <c r="AH2024" i="1"/>
  <c r="F2024" i="4"/>
  <c r="AH2036" i="1"/>
  <c r="F2036" i="4"/>
  <c r="AH2048" i="1"/>
  <c r="F2048" i="4"/>
  <c r="AH2060" i="1"/>
  <c r="F2060" i="4"/>
  <c r="AH2072" i="1"/>
  <c r="F2072" i="4"/>
  <c r="AH2084" i="1"/>
  <c r="F2084" i="4"/>
  <c r="AH2096" i="1"/>
  <c r="F2096" i="4"/>
  <c r="AH2108" i="1"/>
  <c r="F2108" i="4"/>
  <c r="AH2120" i="1"/>
  <c r="F2120" i="4"/>
  <c r="AH2132" i="1"/>
  <c r="F2132" i="4"/>
  <c r="AH2144" i="1"/>
  <c r="F2144" i="4"/>
  <c r="AH2156" i="1"/>
  <c r="F2156" i="4"/>
  <c r="AH2168" i="1"/>
  <c r="F2168" i="4"/>
  <c r="AH2180" i="1"/>
  <c r="F2180" i="4"/>
  <c r="AH2192" i="1"/>
  <c r="F2192" i="4"/>
  <c r="AH2204" i="1"/>
  <c r="F2204" i="4"/>
  <c r="AH2216" i="1"/>
  <c r="F2216" i="4"/>
  <c r="AH2228" i="1"/>
  <c r="F2228" i="4"/>
  <c r="AH2240" i="1"/>
  <c r="F2240" i="4"/>
  <c r="AH2252" i="1"/>
  <c r="F2252" i="4"/>
  <c r="AH2264" i="1"/>
  <c r="F2264" i="4"/>
  <c r="AH2276" i="1"/>
  <c r="F2276" i="4"/>
  <c r="AH2288" i="1"/>
  <c r="F2288" i="4"/>
  <c r="AH2300" i="1"/>
  <c r="F2300" i="4"/>
  <c r="AH2312" i="1"/>
  <c r="F2312" i="4"/>
  <c r="AH2324" i="1"/>
  <c r="F2324" i="4"/>
  <c r="AH2336" i="1"/>
  <c r="F2336" i="4"/>
  <c r="AH2348" i="1"/>
  <c r="F2348" i="4"/>
  <c r="AH2360" i="1"/>
  <c r="F2360" i="4"/>
  <c r="AH2372" i="1"/>
  <c r="F2372" i="4"/>
  <c r="AH2384" i="1"/>
  <c r="F2384" i="4"/>
  <c r="AH2396" i="1"/>
  <c r="F2396" i="4"/>
  <c r="AH2408" i="1"/>
  <c r="F2408" i="4"/>
  <c r="AH2420" i="1"/>
  <c r="F2420" i="4"/>
  <c r="AH2432" i="1"/>
  <c r="F2432" i="4"/>
  <c r="AH2444" i="1"/>
  <c r="F2444" i="4"/>
  <c r="AH2456" i="1"/>
  <c r="F2456" i="4"/>
  <c r="AH2468" i="1"/>
  <c r="F2468" i="4"/>
  <c r="AH2480" i="1"/>
  <c r="F2480" i="4"/>
  <c r="AH2492" i="1"/>
  <c r="F2492" i="4"/>
  <c r="AH2504" i="1"/>
  <c r="F2504" i="4"/>
  <c r="AH2516" i="1"/>
  <c r="F2516" i="4"/>
  <c r="AH2528" i="1"/>
  <c r="F2528" i="4"/>
  <c r="AH1533" i="1"/>
  <c r="F1533" i="4"/>
  <c r="AH1559" i="1"/>
  <c r="F1559" i="4"/>
  <c r="AH1583" i="1"/>
  <c r="F1583" i="4"/>
  <c r="AH1605" i="1"/>
  <c r="F1605" i="4"/>
  <c r="AH1624" i="1"/>
  <c r="F1624" i="4"/>
  <c r="AH1641" i="1"/>
  <c r="F1641" i="4"/>
  <c r="AH1657" i="1"/>
  <c r="F1657" i="4"/>
  <c r="AH1673" i="1"/>
  <c r="F1673" i="4"/>
  <c r="AH1688" i="1"/>
  <c r="F1688" i="4"/>
  <c r="AH1703" i="1"/>
  <c r="F1703" i="4"/>
  <c r="AH1716" i="1"/>
  <c r="F1716" i="4"/>
  <c r="AH1729" i="1"/>
  <c r="F1729" i="4"/>
  <c r="AH1743" i="1"/>
  <c r="F1743" i="4"/>
  <c r="AH1756" i="1"/>
  <c r="F1756" i="4"/>
  <c r="AH1769" i="1"/>
  <c r="F1769" i="4"/>
  <c r="AH1782" i="1"/>
  <c r="F1782" i="4"/>
  <c r="AH1795" i="1"/>
  <c r="F1795" i="4"/>
  <c r="AH1808" i="1"/>
  <c r="F1808" i="4"/>
  <c r="AH1821" i="1"/>
  <c r="F1821" i="4"/>
  <c r="AH1833" i="1"/>
  <c r="F1833" i="4"/>
  <c r="AH1845" i="1"/>
  <c r="F1845" i="4"/>
  <c r="AH1857" i="1"/>
  <c r="F1857" i="4"/>
  <c r="AH1869" i="1"/>
  <c r="F1869" i="4"/>
  <c r="AH1881" i="1"/>
  <c r="F1881" i="4"/>
  <c r="AH1893" i="1"/>
  <c r="F1893" i="4"/>
  <c r="AH1905" i="1"/>
  <c r="F1905" i="4"/>
  <c r="AH1917" i="1"/>
  <c r="F1917" i="4"/>
  <c r="AH1929" i="1"/>
  <c r="F1929" i="4"/>
  <c r="AH1941" i="1"/>
  <c r="F1941" i="4"/>
  <c r="AH1953" i="1"/>
  <c r="F1953" i="4"/>
  <c r="AH1965" i="1"/>
  <c r="F1965" i="4"/>
  <c r="AH1977" i="1"/>
  <c r="F1977" i="4"/>
  <c r="AH1989" i="1"/>
  <c r="F1989" i="4"/>
  <c r="AH2001" i="1"/>
  <c r="F2001" i="4"/>
  <c r="AH2013" i="1"/>
  <c r="F2013" i="4"/>
  <c r="AH2025" i="1"/>
  <c r="F2025" i="4"/>
  <c r="AH2037" i="1"/>
  <c r="F2037" i="4"/>
  <c r="AH2049" i="1"/>
  <c r="F2049" i="4"/>
  <c r="AH2061" i="1"/>
  <c r="F2061" i="4"/>
  <c r="AH2073" i="1"/>
  <c r="F2073" i="4"/>
  <c r="AH2085" i="1"/>
  <c r="F2085" i="4"/>
  <c r="AH2097" i="1"/>
  <c r="F2097" i="4"/>
  <c r="AH2109" i="1"/>
  <c r="F2109" i="4"/>
  <c r="AH2121" i="1"/>
  <c r="F2121" i="4"/>
  <c r="AH2133" i="1"/>
  <c r="F2133" i="4"/>
  <c r="AH2145" i="1"/>
  <c r="F2145" i="4"/>
  <c r="AH2157" i="1"/>
  <c r="F2157" i="4"/>
  <c r="AH2169" i="1"/>
  <c r="F2169" i="4"/>
  <c r="AH2181" i="1"/>
  <c r="F2181" i="4"/>
  <c r="AH2193" i="1"/>
  <c r="F2193" i="4"/>
  <c r="AH2205" i="1"/>
  <c r="F2205" i="4"/>
  <c r="AH2217" i="1"/>
  <c r="F2217" i="4"/>
  <c r="AH2229" i="1"/>
  <c r="F2229" i="4"/>
  <c r="AH2241" i="1"/>
  <c r="F2241" i="4"/>
  <c r="AH2253" i="1"/>
  <c r="F2253" i="4"/>
  <c r="AH2265" i="1"/>
  <c r="F2265" i="4"/>
  <c r="AH2277" i="1"/>
  <c r="F2277" i="4"/>
  <c r="AH2289" i="1"/>
  <c r="F2289" i="4"/>
  <c r="AH2301" i="1"/>
  <c r="F2301" i="4"/>
  <c r="AH2313" i="1"/>
  <c r="F2313" i="4"/>
  <c r="AH2325" i="1"/>
  <c r="F2325" i="4"/>
  <c r="AH2337" i="1"/>
  <c r="F2337" i="4"/>
  <c r="AH2349" i="1"/>
  <c r="F2349" i="4"/>
  <c r="AH2361" i="1"/>
  <c r="F2361" i="4"/>
  <c r="AH2373" i="1"/>
  <c r="F2373" i="4"/>
  <c r="AH2385" i="1"/>
  <c r="F2385" i="4"/>
  <c r="AH2397" i="1"/>
  <c r="F2397" i="4"/>
  <c r="AH2409" i="1"/>
  <c r="F2409" i="4"/>
  <c r="AH2421" i="1"/>
  <c r="F2421" i="4"/>
  <c r="AH2433" i="1"/>
  <c r="F2433" i="4"/>
  <c r="AH2445" i="1"/>
  <c r="F2445" i="4"/>
  <c r="AH2457" i="1"/>
  <c r="F2457" i="4"/>
  <c r="AH2469" i="1"/>
  <c r="F2469" i="4"/>
  <c r="AH2481" i="1"/>
  <c r="F2481" i="4"/>
  <c r="AH2493" i="1"/>
  <c r="F2493" i="4"/>
  <c r="AH2505" i="1"/>
  <c r="F2505" i="4"/>
  <c r="AH2517" i="1"/>
  <c r="F2517" i="4"/>
  <c r="AH2529" i="1"/>
  <c r="F2529" i="4"/>
  <c r="AH2541" i="1"/>
  <c r="F2541" i="4"/>
  <c r="AH2553" i="1"/>
  <c r="F2553" i="4"/>
  <c r="AH2565" i="1"/>
  <c r="F2565" i="4"/>
  <c r="AH2577" i="1"/>
  <c r="F2577" i="4"/>
  <c r="AH2589" i="1"/>
  <c r="F2589" i="4"/>
  <c r="AH2601" i="1"/>
  <c r="F2601" i="4"/>
  <c r="AH2613" i="1"/>
  <c r="F2613" i="4"/>
  <c r="AH2625" i="1"/>
  <c r="F2625" i="4"/>
  <c r="AH2637" i="1"/>
  <c r="F2637" i="4"/>
  <c r="AH2649" i="1"/>
  <c r="F2649" i="4"/>
  <c r="AH2661" i="1"/>
  <c r="F2661" i="4"/>
  <c r="AH2673" i="1"/>
  <c r="F2673" i="4"/>
  <c r="AH2685" i="1"/>
  <c r="F2685" i="4"/>
  <c r="AH2697" i="1"/>
  <c r="F2697" i="4"/>
  <c r="AH2709" i="1"/>
  <c r="F2709" i="4"/>
  <c r="AH2721" i="1"/>
  <c r="F2721" i="4"/>
  <c r="AH2733" i="1"/>
  <c r="F2733" i="4"/>
  <c r="AH2745" i="1"/>
  <c r="F2745" i="4"/>
  <c r="AH2757" i="1"/>
  <c r="AH1535" i="1"/>
  <c r="F1535" i="4"/>
  <c r="AH1561" i="1"/>
  <c r="F1561" i="4"/>
  <c r="AH1585" i="1"/>
  <c r="F1585" i="4"/>
  <c r="AH1607" i="1"/>
  <c r="F1607" i="4"/>
  <c r="AH1625" i="1"/>
  <c r="F1625" i="4"/>
  <c r="AH1643" i="1"/>
  <c r="F1643" i="4"/>
  <c r="AH1659" i="1"/>
  <c r="F1659" i="4"/>
  <c r="AH1674" i="1"/>
  <c r="F1674" i="4"/>
  <c r="AH1689" i="1"/>
  <c r="F1689" i="4"/>
  <c r="AH1704" i="1"/>
  <c r="F1704" i="4"/>
  <c r="AH1717" i="1"/>
  <c r="F1717" i="4"/>
  <c r="AH1731" i="1"/>
  <c r="F1731" i="4"/>
  <c r="AH1744" i="1"/>
  <c r="F1744" i="4"/>
  <c r="AH1757" i="1"/>
  <c r="F1757" i="4"/>
  <c r="AH1770" i="1"/>
  <c r="F1770" i="4"/>
  <c r="AH1783" i="1"/>
  <c r="F1783" i="4"/>
  <c r="AH1796" i="1"/>
  <c r="F1796" i="4"/>
  <c r="AH1809" i="1"/>
  <c r="F1809" i="4"/>
  <c r="AH1822" i="1"/>
  <c r="F1822" i="4"/>
  <c r="AH1834" i="1"/>
  <c r="F1834" i="4"/>
  <c r="AH1846" i="1"/>
  <c r="F1846" i="4"/>
  <c r="AH1858" i="1"/>
  <c r="F1858" i="4"/>
  <c r="AH1870" i="1"/>
  <c r="F1870" i="4"/>
  <c r="AH1882" i="1"/>
  <c r="F1882" i="4"/>
  <c r="AH1894" i="1"/>
  <c r="F1894" i="4"/>
  <c r="AH1906" i="1"/>
  <c r="F1906" i="4"/>
  <c r="AH1918" i="1"/>
  <c r="F1918" i="4"/>
  <c r="AH1930" i="1"/>
  <c r="F1930" i="4"/>
  <c r="AH1942" i="1"/>
  <c r="F1942" i="4"/>
  <c r="AH1954" i="1"/>
  <c r="F1954" i="4"/>
  <c r="AH1966" i="1"/>
  <c r="F1966" i="4"/>
  <c r="AH1978" i="1"/>
  <c r="F1978" i="4"/>
  <c r="AH1990" i="1"/>
  <c r="F1990" i="4"/>
  <c r="AH2002" i="1"/>
  <c r="F2002" i="4"/>
  <c r="AH2014" i="1"/>
  <c r="F2014" i="4"/>
  <c r="AH2026" i="1"/>
  <c r="F2026" i="4"/>
  <c r="AH2038" i="1"/>
  <c r="F2038" i="4"/>
  <c r="AH2050" i="1"/>
  <c r="F2050" i="4"/>
  <c r="AH2062" i="1"/>
  <c r="F2062" i="4"/>
  <c r="AH2074" i="1"/>
  <c r="F2074" i="4"/>
  <c r="AH2086" i="1"/>
  <c r="F2086" i="4"/>
  <c r="AH2098" i="1"/>
  <c r="F2098" i="4"/>
  <c r="AH2110" i="1"/>
  <c r="F2110" i="4"/>
  <c r="AH2122" i="1"/>
  <c r="F2122" i="4"/>
  <c r="AH2134" i="1"/>
  <c r="F2134" i="4"/>
  <c r="AH2146" i="1"/>
  <c r="F2146" i="4"/>
  <c r="AH2158" i="1"/>
  <c r="F2158" i="4"/>
  <c r="AH2170" i="1"/>
  <c r="F2170" i="4"/>
  <c r="AH2182" i="1"/>
  <c r="F2182" i="4"/>
  <c r="AH2194" i="1"/>
  <c r="F2194" i="4"/>
  <c r="AH2206" i="1"/>
  <c r="F2206" i="4"/>
  <c r="AH2218" i="1"/>
  <c r="F2218" i="4"/>
  <c r="AH2230" i="1"/>
  <c r="F2230" i="4"/>
  <c r="AH2242" i="1"/>
  <c r="F2242" i="4"/>
  <c r="AH2254" i="1"/>
  <c r="F2254" i="4"/>
  <c r="AH2266" i="1"/>
  <c r="F2266" i="4"/>
  <c r="AH2278" i="1"/>
  <c r="F2278" i="4"/>
  <c r="AH2290" i="1"/>
  <c r="F2290" i="4"/>
  <c r="AH2302" i="1"/>
  <c r="F2302" i="4"/>
  <c r="AH2314" i="1"/>
  <c r="F2314" i="4"/>
  <c r="AH2326" i="1"/>
  <c r="F2326" i="4"/>
  <c r="AH2338" i="1"/>
  <c r="F2338" i="4"/>
  <c r="AH2350" i="1"/>
  <c r="F2350" i="4"/>
  <c r="AH2362" i="1"/>
  <c r="F2362" i="4"/>
  <c r="AH2374" i="1"/>
  <c r="F2374" i="4"/>
  <c r="AH2386" i="1"/>
  <c r="F2386" i="4"/>
  <c r="AH2398" i="1"/>
  <c r="F2398" i="4"/>
  <c r="AH2410" i="1"/>
  <c r="F2410" i="4"/>
  <c r="AH2422" i="1"/>
  <c r="F2422" i="4"/>
  <c r="AH2434" i="1"/>
  <c r="F2434" i="4"/>
  <c r="AH2446" i="1"/>
  <c r="F2446" i="4"/>
  <c r="AH2458" i="1"/>
  <c r="F2458" i="4"/>
  <c r="AH2470" i="1"/>
  <c r="F2470" i="4"/>
  <c r="AH2482" i="1"/>
  <c r="F2482" i="4"/>
  <c r="AH2494" i="1"/>
  <c r="F2494" i="4"/>
  <c r="AH2506" i="1"/>
  <c r="F2506" i="4"/>
  <c r="AH2518" i="1"/>
  <c r="F2518" i="4"/>
  <c r="AH2530" i="1"/>
  <c r="F2530" i="4"/>
  <c r="AH1539" i="1"/>
  <c r="F1539" i="4"/>
  <c r="AH1563" i="1"/>
  <c r="F1563" i="4"/>
  <c r="AH1587" i="1"/>
  <c r="F1587" i="4"/>
  <c r="AH1609" i="1"/>
  <c r="F1609" i="4"/>
  <c r="AH1626" i="1"/>
  <c r="F1626" i="4"/>
  <c r="AH1644" i="1"/>
  <c r="F1644" i="4"/>
  <c r="AH1660" i="1"/>
  <c r="F1660" i="4"/>
  <c r="AH1675" i="1"/>
  <c r="F1675" i="4"/>
  <c r="AH1691" i="1"/>
  <c r="F1691" i="4"/>
  <c r="AH1705" i="1"/>
  <c r="F1705" i="4"/>
  <c r="AH1719" i="1"/>
  <c r="F1719" i="4"/>
  <c r="AH1732" i="1"/>
  <c r="F1732" i="4"/>
  <c r="AH1745" i="1"/>
  <c r="F1745" i="4"/>
  <c r="AH1758" i="1"/>
  <c r="F1758" i="4"/>
  <c r="AH1771" i="1"/>
  <c r="F1771" i="4"/>
  <c r="AH1784" i="1"/>
  <c r="F1784" i="4"/>
  <c r="AH1797" i="1"/>
  <c r="F1797" i="4"/>
  <c r="AH1810" i="1"/>
  <c r="F1810" i="4"/>
  <c r="AH1823" i="1"/>
  <c r="F1823" i="4"/>
  <c r="AH1835" i="1"/>
  <c r="F1835" i="4"/>
  <c r="AH1847" i="1"/>
  <c r="F1847" i="4"/>
  <c r="AH1859" i="1"/>
  <c r="F1859" i="4"/>
  <c r="AH1871" i="1"/>
  <c r="F1871" i="4"/>
  <c r="AH1883" i="1"/>
  <c r="F1883" i="4"/>
  <c r="AH1895" i="1"/>
  <c r="F1895" i="4"/>
  <c r="AH1907" i="1"/>
  <c r="F1907" i="4"/>
  <c r="AH1919" i="1"/>
  <c r="F1919" i="4"/>
  <c r="AH1931" i="1"/>
  <c r="F1931" i="4"/>
  <c r="AH1943" i="1"/>
  <c r="F1943" i="4"/>
  <c r="AH1955" i="1"/>
  <c r="F1955" i="4"/>
  <c r="AH1967" i="1"/>
  <c r="F1967" i="4"/>
  <c r="AH1979" i="1"/>
  <c r="F1979" i="4"/>
  <c r="AH1991" i="1"/>
  <c r="F1991" i="4"/>
  <c r="AH2003" i="1"/>
  <c r="F2003" i="4"/>
  <c r="AH2015" i="1"/>
  <c r="F2015" i="4"/>
  <c r="AH2027" i="1"/>
  <c r="F2027" i="4"/>
  <c r="AH2039" i="1"/>
  <c r="F2039" i="4"/>
  <c r="AH2051" i="1"/>
  <c r="F2051" i="4"/>
  <c r="AH2063" i="1"/>
  <c r="F2063" i="4"/>
  <c r="AH2075" i="1"/>
  <c r="F2075" i="4"/>
  <c r="AH2087" i="1"/>
  <c r="F2087" i="4"/>
  <c r="AH2099" i="1"/>
  <c r="F2099" i="4"/>
  <c r="AH2111" i="1"/>
  <c r="F2111" i="4"/>
  <c r="AH2123" i="1"/>
  <c r="F2123" i="4"/>
  <c r="AH2135" i="1"/>
  <c r="F2135" i="4"/>
  <c r="AH2147" i="1"/>
  <c r="F2147" i="4"/>
  <c r="AH2159" i="1"/>
  <c r="F2159" i="4"/>
  <c r="AH2171" i="1"/>
  <c r="F2171" i="4"/>
  <c r="AH2183" i="1"/>
  <c r="F2183" i="4"/>
  <c r="AH2195" i="1"/>
  <c r="F2195" i="4"/>
  <c r="AH2207" i="1"/>
  <c r="F2207" i="4"/>
  <c r="AH2219" i="1"/>
  <c r="F2219" i="4"/>
  <c r="AH2231" i="1"/>
  <c r="F2231" i="4"/>
  <c r="AH2243" i="1"/>
  <c r="F2243" i="4"/>
  <c r="AH2255" i="1"/>
  <c r="F2255" i="4"/>
  <c r="AH2267" i="1"/>
  <c r="F2267" i="4"/>
  <c r="AH2279" i="1"/>
  <c r="F2279" i="4"/>
  <c r="AH2291" i="1"/>
  <c r="F2291" i="4"/>
  <c r="AH2303" i="1"/>
  <c r="F2303" i="4"/>
  <c r="AH2315" i="1"/>
  <c r="F2315" i="4"/>
  <c r="AH2327" i="1"/>
  <c r="F2327" i="4"/>
  <c r="AH2339" i="1"/>
  <c r="F2339" i="4"/>
  <c r="AH2351" i="1"/>
  <c r="F2351" i="4"/>
  <c r="AH2363" i="1"/>
  <c r="F2363" i="4"/>
  <c r="AH2375" i="1"/>
  <c r="F2375" i="4"/>
  <c r="AH2387" i="1"/>
  <c r="F2387" i="4"/>
  <c r="AH2399" i="1"/>
  <c r="F2399" i="4"/>
  <c r="AH2411" i="1"/>
  <c r="F2411" i="4"/>
  <c r="AH2423" i="1"/>
  <c r="F2423" i="4"/>
  <c r="AH2435" i="1"/>
  <c r="F2435" i="4"/>
  <c r="AH2447" i="1"/>
  <c r="F2447" i="4"/>
  <c r="AH2459" i="1"/>
  <c r="F2459" i="4"/>
  <c r="AH2471" i="1"/>
  <c r="F2471" i="4"/>
  <c r="AH2483" i="1"/>
  <c r="F2483" i="4"/>
  <c r="AH2495" i="1"/>
  <c r="F2495" i="4"/>
  <c r="AH2507" i="1"/>
  <c r="F2507" i="4"/>
  <c r="AH2519" i="1"/>
  <c r="F2519" i="4"/>
  <c r="AH2531" i="1"/>
  <c r="F2531" i="4"/>
  <c r="AH2543" i="1"/>
  <c r="F2543" i="4"/>
  <c r="AH2555" i="1"/>
  <c r="F2555" i="4"/>
  <c r="AH2567" i="1"/>
  <c r="F2567" i="4"/>
  <c r="AH2579" i="1"/>
  <c r="F2579" i="4"/>
  <c r="AH2591" i="1"/>
  <c r="F2591" i="4"/>
  <c r="AH2603" i="1"/>
  <c r="F2603" i="4"/>
  <c r="AH2615" i="1"/>
  <c r="F2615" i="4"/>
  <c r="AH2627" i="1"/>
  <c r="F2627" i="4"/>
  <c r="AH2639" i="1"/>
  <c r="F2639" i="4"/>
  <c r="AH2651" i="1"/>
  <c r="F2651" i="4"/>
  <c r="AH2663" i="1"/>
  <c r="F2663" i="4"/>
  <c r="AH2675" i="1"/>
  <c r="F2675" i="4"/>
  <c r="AH2687" i="1"/>
  <c r="F2687" i="4"/>
  <c r="AH2699" i="1"/>
  <c r="F2699" i="4"/>
  <c r="AH2711" i="1"/>
  <c r="F2711" i="4"/>
  <c r="AH2723" i="1"/>
  <c r="F2723" i="4"/>
  <c r="AH2735" i="1"/>
  <c r="F2735" i="4"/>
  <c r="AH2747" i="1"/>
  <c r="F2747" i="4"/>
  <c r="AH1541" i="1"/>
  <c r="F1541" i="4"/>
  <c r="AH1565" i="1"/>
  <c r="F1565" i="4"/>
  <c r="AH1589" i="1"/>
  <c r="F1589" i="4"/>
  <c r="AH1611" i="1"/>
  <c r="F1611" i="4"/>
  <c r="AH1627" i="1"/>
  <c r="F1627" i="4"/>
  <c r="AH1645" i="1"/>
  <c r="F1645" i="4"/>
  <c r="AH1661" i="1"/>
  <c r="F1661" i="4"/>
  <c r="AH1677" i="1"/>
  <c r="F1677" i="4"/>
  <c r="AH1692" i="1"/>
  <c r="F1692" i="4"/>
  <c r="AH1707" i="1"/>
  <c r="F1707" i="4"/>
  <c r="AH1720" i="1"/>
  <c r="F1720" i="4"/>
  <c r="AH1733" i="1"/>
  <c r="F1733" i="4"/>
  <c r="AH1746" i="1"/>
  <c r="F1746" i="4"/>
  <c r="AH1759" i="1"/>
  <c r="F1759" i="4"/>
  <c r="AH1772" i="1"/>
  <c r="F1772" i="4"/>
  <c r="AH1785" i="1"/>
  <c r="F1785" i="4"/>
  <c r="AH1798" i="1"/>
  <c r="F1798" i="4"/>
  <c r="AH1811" i="1"/>
  <c r="F1811" i="4"/>
  <c r="AH1824" i="1"/>
  <c r="F1824" i="4"/>
  <c r="AH1836" i="1"/>
  <c r="F1836" i="4"/>
  <c r="AH1848" i="1"/>
  <c r="F1848" i="4"/>
  <c r="AH1860" i="1"/>
  <c r="F1860" i="4"/>
  <c r="AH1872" i="1"/>
  <c r="F1872" i="4"/>
  <c r="AH1884" i="1"/>
  <c r="F1884" i="4"/>
  <c r="AH1896" i="1"/>
  <c r="F1896" i="4"/>
  <c r="AH1908" i="1"/>
  <c r="F1908" i="4"/>
  <c r="AH1920" i="1"/>
  <c r="F1920" i="4"/>
  <c r="AH1932" i="1"/>
  <c r="F1932" i="4"/>
  <c r="AH1944" i="1"/>
  <c r="F1944" i="4"/>
  <c r="AH1956" i="1"/>
  <c r="F1956" i="4"/>
  <c r="AH1968" i="1"/>
  <c r="F1968" i="4"/>
  <c r="AH1980" i="1"/>
  <c r="F1980" i="4"/>
  <c r="AH1992" i="1"/>
  <c r="F1992" i="4"/>
  <c r="AH2004" i="1"/>
  <c r="F2004" i="4"/>
  <c r="AH2016" i="1"/>
  <c r="F2016" i="4"/>
  <c r="AH2028" i="1"/>
  <c r="F2028" i="4"/>
  <c r="AH2040" i="1"/>
  <c r="F2040" i="4"/>
  <c r="AH2052" i="1"/>
  <c r="F2052" i="4"/>
  <c r="AH2064" i="1"/>
  <c r="F2064" i="4"/>
  <c r="AH2076" i="1"/>
  <c r="F2076" i="4"/>
  <c r="AH2088" i="1"/>
  <c r="F2088" i="4"/>
  <c r="AH2100" i="1"/>
  <c r="F2100" i="4"/>
  <c r="AH2112" i="1"/>
  <c r="F2112" i="4"/>
  <c r="AH2124" i="1"/>
  <c r="F2124" i="4"/>
  <c r="AH2136" i="1"/>
  <c r="F2136" i="4"/>
  <c r="AH2148" i="1"/>
  <c r="F2148" i="4"/>
  <c r="AH2160" i="1"/>
  <c r="F2160" i="4"/>
  <c r="AH2172" i="1"/>
  <c r="F2172" i="4"/>
  <c r="AH2184" i="1"/>
  <c r="F2184" i="4"/>
  <c r="AH2196" i="1"/>
  <c r="F2196" i="4"/>
  <c r="AH2208" i="1"/>
  <c r="F2208" i="4"/>
  <c r="AH2220" i="1"/>
  <c r="F2220" i="4"/>
  <c r="AH2232" i="1"/>
  <c r="F2232" i="4"/>
  <c r="AH2244" i="1"/>
  <c r="F2244" i="4"/>
  <c r="AH2256" i="1"/>
  <c r="F2256" i="4"/>
  <c r="AH2268" i="1"/>
  <c r="F2268" i="4"/>
  <c r="AH2280" i="1"/>
  <c r="F2280" i="4"/>
  <c r="AH2292" i="1"/>
  <c r="F2292" i="4"/>
  <c r="AH2304" i="1"/>
  <c r="F2304" i="4"/>
  <c r="AH2316" i="1"/>
  <c r="F2316" i="4"/>
  <c r="AH2328" i="1"/>
  <c r="F2328" i="4"/>
  <c r="AH2340" i="1"/>
  <c r="F2340" i="4"/>
  <c r="AH2352" i="1"/>
  <c r="F2352" i="4"/>
  <c r="AH2364" i="1"/>
  <c r="F2364" i="4"/>
  <c r="AH2376" i="1"/>
  <c r="F2376" i="4"/>
  <c r="AH2388" i="1"/>
  <c r="F2388" i="4"/>
  <c r="AH2400" i="1"/>
  <c r="F2400" i="4"/>
  <c r="AH2412" i="1"/>
  <c r="F2412" i="4"/>
  <c r="AH2424" i="1"/>
  <c r="F2424" i="4"/>
  <c r="AH2436" i="1"/>
  <c r="F2436" i="4"/>
  <c r="AH2448" i="1"/>
  <c r="F2448" i="4"/>
  <c r="AH2460" i="1"/>
  <c r="F2460" i="4"/>
  <c r="AH2472" i="1"/>
  <c r="F2472" i="4"/>
  <c r="AH2484" i="1"/>
  <c r="F2484" i="4"/>
  <c r="AH2496" i="1"/>
  <c r="F2496" i="4"/>
  <c r="AH2508" i="1"/>
  <c r="F2508" i="4"/>
  <c r="AH2520" i="1"/>
  <c r="F2520" i="4"/>
  <c r="AH2532" i="1"/>
  <c r="F2532" i="4"/>
  <c r="AH2544" i="1"/>
  <c r="F2544" i="4"/>
  <c r="AH2556" i="1"/>
  <c r="F2556" i="4"/>
  <c r="AH2568" i="1"/>
  <c r="F2568" i="4"/>
  <c r="AH2580" i="1"/>
  <c r="F2580" i="4"/>
  <c r="AH2592" i="1"/>
  <c r="F2592" i="4"/>
  <c r="AH2604" i="1"/>
  <c r="F2604" i="4"/>
  <c r="AH1543" i="1"/>
  <c r="F1543" i="4"/>
  <c r="AH1567" i="1"/>
  <c r="F1567" i="4"/>
  <c r="AH1591" i="1"/>
  <c r="F1591" i="4"/>
  <c r="AH1612" i="1"/>
  <c r="F1612" i="4"/>
  <c r="AH1629" i="1"/>
  <c r="F1629" i="4"/>
  <c r="AH1647" i="1"/>
  <c r="F1647" i="4"/>
  <c r="AH1662" i="1"/>
  <c r="F1662" i="4"/>
  <c r="AH1679" i="1"/>
  <c r="F1679" i="4"/>
  <c r="AH1693" i="1"/>
  <c r="F1693" i="4"/>
  <c r="AH1708" i="1"/>
  <c r="F1708" i="4"/>
  <c r="AH1721" i="1"/>
  <c r="F1721" i="4"/>
  <c r="AH1734" i="1"/>
  <c r="F1734" i="4"/>
  <c r="AH1747" i="1"/>
  <c r="F1747" i="4"/>
  <c r="AH1760" i="1"/>
  <c r="F1760" i="4"/>
  <c r="AH1773" i="1"/>
  <c r="F1773" i="4"/>
  <c r="AH1786" i="1"/>
  <c r="F1786" i="4"/>
  <c r="AH1799" i="1"/>
  <c r="F1799" i="4"/>
  <c r="AH1812" i="1"/>
  <c r="F1812" i="4"/>
  <c r="AH1825" i="1"/>
  <c r="F1825" i="4"/>
  <c r="AH1837" i="1"/>
  <c r="F1837" i="4"/>
  <c r="AH1849" i="1"/>
  <c r="F1849" i="4"/>
  <c r="AH1861" i="1"/>
  <c r="F1861" i="4"/>
  <c r="AH1873" i="1"/>
  <c r="F1873" i="4"/>
  <c r="AH1885" i="1"/>
  <c r="F1885" i="4"/>
  <c r="AH1897" i="1"/>
  <c r="F1897" i="4"/>
  <c r="AH1909" i="1"/>
  <c r="F1909" i="4"/>
  <c r="AH1921" i="1"/>
  <c r="F1921" i="4"/>
  <c r="AH1933" i="1"/>
  <c r="F1933" i="4"/>
  <c r="AH1945" i="1"/>
  <c r="F1945" i="4"/>
  <c r="AH1957" i="1"/>
  <c r="F1957" i="4"/>
  <c r="AH1969" i="1"/>
  <c r="F1969" i="4"/>
  <c r="AH1981" i="1"/>
  <c r="F1981" i="4"/>
  <c r="AH1993" i="1"/>
  <c r="F1993" i="4"/>
  <c r="AH2005" i="1"/>
  <c r="F2005" i="4"/>
  <c r="AH2017" i="1"/>
  <c r="F2017" i="4"/>
  <c r="AH2029" i="1"/>
  <c r="F2029" i="4"/>
  <c r="AH2041" i="1"/>
  <c r="F2041" i="4"/>
  <c r="AH2053" i="1"/>
  <c r="F2053" i="4"/>
  <c r="AH2065" i="1"/>
  <c r="F2065" i="4"/>
  <c r="AH2077" i="1"/>
  <c r="F2077" i="4"/>
  <c r="AH2089" i="1"/>
  <c r="F2089" i="4"/>
  <c r="AH2101" i="1"/>
  <c r="F2101" i="4"/>
  <c r="AH2113" i="1"/>
  <c r="F2113" i="4"/>
  <c r="AH2125" i="1"/>
  <c r="F2125" i="4"/>
  <c r="AH2137" i="1"/>
  <c r="F2137" i="4"/>
  <c r="AH2149" i="1"/>
  <c r="F2149" i="4"/>
  <c r="AH2161" i="1"/>
  <c r="F2161" i="4"/>
  <c r="AH2173" i="1"/>
  <c r="F2173" i="4"/>
  <c r="AH2185" i="1"/>
  <c r="F2185" i="4"/>
  <c r="AH2197" i="1"/>
  <c r="F2197" i="4"/>
  <c r="AH2209" i="1"/>
  <c r="F2209" i="4"/>
  <c r="AH2221" i="1"/>
  <c r="F2221" i="4"/>
  <c r="AH2233" i="1"/>
  <c r="F2233" i="4"/>
  <c r="AH2245" i="1"/>
  <c r="F2245" i="4"/>
  <c r="AH2257" i="1"/>
  <c r="F2257" i="4"/>
  <c r="AH2269" i="1"/>
  <c r="F2269" i="4"/>
  <c r="AH2281" i="1"/>
  <c r="F2281" i="4"/>
  <c r="AH2293" i="1"/>
  <c r="F2293" i="4"/>
  <c r="AH2305" i="1"/>
  <c r="F2305" i="4"/>
  <c r="AH2317" i="1"/>
  <c r="F2317" i="4"/>
  <c r="AH2329" i="1"/>
  <c r="F2329" i="4"/>
  <c r="AH2341" i="1"/>
  <c r="F2341" i="4"/>
  <c r="AH2353" i="1"/>
  <c r="F2353" i="4"/>
  <c r="AH2365" i="1"/>
  <c r="F2365" i="4"/>
  <c r="AH2377" i="1"/>
  <c r="F2377" i="4"/>
  <c r="AH2389" i="1"/>
  <c r="F2389" i="4"/>
  <c r="AH2401" i="1"/>
  <c r="F2401" i="4"/>
  <c r="AH2413" i="1"/>
  <c r="F2413" i="4"/>
  <c r="AH2425" i="1"/>
  <c r="F2425" i="4"/>
  <c r="AH2437" i="1"/>
  <c r="F2437" i="4"/>
  <c r="AH2449" i="1"/>
  <c r="F2449" i="4"/>
  <c r="AH2461" i="1"/>
  <c r="F2461" i="4"/>
  <c r="AH2473" i="1"/>
  <c r="F2473" i="4"/>
  <c r="AH2485" i="1"/>
  <c r="F2485" i="4"/>
  <c r="AH2497" i="1"/>
  <c r="F2497" i="4"/>
  <c r="AH2509" i="1"/>
  <c r="F2509" i="4"/>
  <c r="AH2521" i="1"/>
  <c r="F2521" i="4"/>
  <c r="AH2533" i="1"/>
  <c r="F2533" i="4"/>
  <c r="AH2545" i="1"/>
  <c r="F2545" i="4"/>
  <c r="AH2557" i="1"/>
  <c r="F2557" i="4"/>
  <c r="AH2569" i="1"/>
  <c r="F2569" i="4"/>
  <c r="AH2581" i="1"/>
  <c r="F2581" i="4"/>
  <c r="AH2593" i="1"/>
  <c r="F2593" i="4"/>
  <c r="AH2605" i="1"/>
  <c r="F2605" i="4"/>
  <c r="AH2617" i="1"/>
  <c r="F2617" i="4"/>
  <c r="AH2629" i="1"/>
  <c r="F2629" i="4"/>
  <c r="AH2641" i="1"/>
  <c r="F2641" i="4"/>
  <c r="AH2653" i="1"/>
  <c r="F2653" i="4"/>
  <c r="AH2665" i="1"/>
  <c r="F2665" i="4"/>
  <c r="AH2677" i="1"/>
  <c r="F2677" i="4"/>
  <c r="AH2689" i="1"/>
  <c r="F2689" i="4"/>
  <c r="AH2701" i="1"/>
  <c r="F2701" i="4"/>
  <c r="AH2713" i="1"/>
  <c r="F2713" i="4"/>
  <c r="AH2725" i="1"/>
  <c r="F2725" i="4"/>
  <c r="AH2737" i="1"/>
  <c r="F2737" i="4"/>
  <c r="AH2749" i="1"/>
  <c r="F2749" i="4"/>
  <c r="AH2750" i="1"/>
  <c r="F2750" i="4"/>
  <c r="AH2726" i="1"/>
  <c r="F2726" i="4"/>
  <c r="AH2698" i="1"/>
  <c r="F2698" i="4"/>
  <c r="AH2670" i="1"/>
  <c r="F2670" i="4"/>
  <c r="AH2640" i="1"/>
  <c r="F2640" i="4"/>
  <c r="AH2612" i="1"/>
  <c r="F2612" i="4"/>
  <c r="AH2564" i="1"/>
  <c r="F2564" i="4"/>
  <c r="AH2748" i="1"/>
  <c r="F2748" i="4"/>
  <c r="AH2724" i="1"/>
  <c r="F2724" i="4"/>
  <c r="AH2696" i="1"/>
  <c r="F2696" i="4"/>
  <c r="AH2666" i="1"/>
  <c r="F2666" i="4"/>
  <c r="AH2638" i="1"/>
  <c r="F2638" i="4"/>
  <c r="AH2606" i="1"/>
  <c r="F2606" i="4"/>
  <c r="AH2558" i="1"/>
  <c r="F2558" i="4"/>
  <c r="AH2746" i="1"/>
  <c r="F2746" i="4"/>
  <c r="AH2722" i="1"/>
  <c r="F2722" i="4"/>
  <c r="AH2694" i="1"/>
  <c r="F2694" i="4"/>
  <c r="AH2664" i="1"/>
  <c r="F2664" i="4"/>
  <c r="AH2636" i="1"/>
  <c r="F2636" i="4"/>
  <c r="AH2602" i="1"/>
  <c r="F2602" i="4"/>
  <c r="AH2554" i="1"/>
  <c r="F2554" i="4"/>
  <c r="AH2744" i="1"/>
  <c r="F2744" i="4"/>
  <c r="AH2720" i="1"/>
  <c r="F2720" i="4"/>
  <c r="AH2690" i="1"/>
  <c r="F2690" i="4"/>
  <c r="AH2662" i="1"/>
  <c r="F2662" i="4"/>
  <c r="AH2634" i="1"/>
  <c r="F2634" i="4"/>
  <c r="AH2600" i="1"/>
  <c r="F2600" i="4"/>
  <c r="AH2552" i="1"/>
  <c r="F2552" i="4"/>
  <c r="AH2742" i="1"/>
  <c r="F2742" i="4"/>
  <c r="AH2718" i="1"/>
  <c r="F2718" i="4"/>
  <c r="AH2688" i="1"/>
  <c r="F2688" i="4"/>
  <c r="AH2660" i="1"/>
  <c r="F2660" i="4"/>
  <c r="AH2630" i="1"/>
  <c r="F2630" i="4"/>
  <c r="AH2594" i="1"/>
  <c r="F2594" i="4"/>
  <c r="AH2546" i="1"/>
  <c r="F2546" i="4"/>
  <c r="AH2741" i="1"/>
  <c r="F2741" i="4"/>
  <c r="AH2714" i="1"/>
  <c r="F2714" i="4"/>
  <c r="AH2686" i="1"/>
  <c r="F2686" i="4"/>
  <c r="AH2658" i="1"/>
  <c r="F2658" i="4"/>
  <c r="AH2628" i="1"/>
  <c r="F2628" i="4"/>
  <c r="AH2590" i="1"/>
  <c r="F2590" i="4"/>
  <c r="AH2542" i="1"/>
  <c r="F2542" i="4"/>
  <c r="AH2738" i="1"/>
  <c r="F2738" i="4"/>
  <c r="AH2712" i="1"/>
  <c r="F2712" i="4"/>
  <c r="AH2684" i="1"/>
  <c r="F2684" i="4"/>
  <c r="AH2654" i="1"/>
  <c r="F2654" i="4"/>
  <c r="AH2626" i="1"/>
  <c r="F2626" i="4"/>
  <c r="AH2588" i="1"/>
  <c r="F2588" i="4"/>
  <c r="AH2540" i="1"/>
  <c r="F2540" i="4"/>
  <c r="AH2736" i="1"/>
  <c r="F2736" i="4"/>
  <c r="AH2710" i="1"/>
  <c r="F2710" i="4"/>
  <c r="AH2682" i="1"/>
  <c r="F2682" i="4"/>
  <c r="AH2652" i="1"/>
  <c r="F2652" i="4"/>
  <c r="AH2624" i="1"/>
  <c r="F2624" i="4"/>
  <c r="AH2582" i="1"/>
  <c r="F2582" i="4"/>
  <c r="AH2534" i="1"/>
  <c r="F2534" i="4"/>
  <c r="AE571" i="1"/>
  <c r="AE2286" i="1"/>
  <c r="AE1640" i="1"/>
  <c r="AE659" i="1"/>
  <c r="AE570" i="1"/>
  <c r="AF2046" i="1"/>
  <c r="D2046" i="4"/>
  <c r="AF1737" i="1"/>
  <c r="D1737" i="4"/>
  <c r="AF2124" i="1"/>
  <c r="D2124" i="4"/>
  <c r="AF2108" i="1"/>
  <c r="D2108" i="4"/>
  <c r="AF1722" i="1"/>
  <c r="D1722" i="4"/>
  <c r="AF2286" i="1"/>
  <c r="D2286" i="4"/>
  <c r="AF2443" i="1"/>
  <c r="D2443" i="4"/>
  <c r="AF2587" i="1"/>
  <c r="D2587" i="4"/>
  <c r="AF2731" i="1"/>
  <c r="D2731" i="4"/>
  <c r="AF2088" i="1"/>
  <c r="D2088" i="4"/>
  <c r="AF2273" i="1"/>
  <c r="D2273" i="4"/>
  <c r="AF2432" i="1"/>
  <c r="D2432" i="4"/>
  <c r="AF2576" i="1"/>
  <c r="D2576" i="4"/>
  <c r="AF2720" i="1"/>
  <c r="D2720" i="4"/>
  <c r="AF2070" i="1"/>
  <c r="D2070" i="4"/>
  <c r="AF2260" i="1"/>
  <c r="D2260" i="4"/>
  <c r="AF2421" i="1"/>
  <c r="D2421" i="4"/>
  <c r="AF2565" i="1"/>
  <c r="D2565" i="4"/>
  <c r="AF2709" i="1"/>
  <c r="D2709" i="4"/>
  <c r="AF2051" i="1"/>
  <c r="D2051" i="4"/>
  <c r="AF2246" i="1"/>
  <c r="D2246" i="4"/>
  <c r="AF2410" i="1"/>
  <c r="D2410" i="4"/>
  <c r="AF2554" i="1"/>
  <c r="D2554" i="4"/>
  <c r="AF2698" i="1"/>
  <c r="D2698" i="4"/>
  <c r="AF2029" i="1"/>
  <c r="D2029" i="4"/>
  <c r="AF1885" i="1"/>
  <c r="D1885" i="4"/>
  <c r="AF1741" i="1"/>
  <c r="D1741" i="4"/>
  <c r="AF1597" i="1"/>
  <c r="D1597" i="4"/>
  <c r="AF1445" i="1"/>
  <c r="D1445" i="4"/>
  <c r="AF1285" i="1"/>
  <c r="D1285" i="4"/>
  <c r="AF1105" i="1"/>
  <c r="D1105" i="4"/>
  <c r="AF1836" i="1"/>
  <c r="D1836" i="4"/>
  <c r="AF1692" i="1"/>
  <c r="D1692" i="4"/>
  <c r="AF1548" i="1"/>
  <c r="D1548" i="4"/>
  <c r="AF1392" i="1"/>
  <c r="D1392" i="4"/>
  <c r="AF1226" i="1"/>
  <c r="D1226" i="4"/>
  <c r="AF1009" i="1"/>
  <c r="D1009" i="4"/>
  <c r="AF1751" i="1"/>
  <c r="D1751" i="4"/>
  <c r="AF1607" i="1"/>
  <c r="D1607" i="4"/>
  <c r="AF1456" i="1"/>
  <c r="D1456" i="4"/>
  <c r="AF1297" i="1"/>
  <c r="D1297" i="4"/>
  <c r="AF1122" i="1"/>
  <c r="D1122" i="4"/>
  <c r="AF2050" i="1"/>
  <c r="D2050" i="4"/>
  <c r="AF1906" i="1"/>
  <c r="D1906" i="4"/>
  <c r="AF1762" i="1"/>
  <c r="D1762" i="4"/>
  <c r="AF1618" i="1"/>
  <c r="D1618" i="4"/>
  <c r="AF1468" i="1"/>
  <c r="D1468" i="4"/>
  <c r="AF1310" i="1"/>
  <c r="D1310" i="4"/>
  <c r="AF1136" i="1"/>
  <c r="D1136" i="4"/>
  <c r="AF1689" i="1"/>
  <c r="D1689" i="4"/>
  <c r="AF1545" i="1"/>
  <c r="D1545" i="4"/>
  <c r="AF1388" i="1"/>
  <c r="D1388" i="4"/>
  <c r="AF1222" i="1"/>
  <c r="D1222" i="4"/>
  <c r="AF1003" i="1"/>
  <c r="D1003" i="4"/>
  <c r="AF1892" i="1"/>
  <c r="D1892" i="4"/>
  <c r="AF1748" i="1"/>
  <c r="D1748" i="4"/>
  <c r="AF1604" i="1"/>
  <c r="D1604" i="4"/>
  <c r="AF1453" i="1"/>
  <c r="D1453" i="4"/>
  <c r="AF1293" i="1"/>
  <c r="D1293" i="4"/>
  <c r="AF1117" i="1"/>
  <c r="D1117" i="4"/>
  <c r="AF2299" i="1"/>
  <c r="D2299" i="4"/>
  <c r="AF2155" i="1"/>
  <c r="D2155" i="4"/>
  <c r="AF2011" i="1"/>
  <c r="D2011" i="4"/>
  <c r="AF1867" i="1"/>
  <c r="D1867" i="4"/>
  <c r="AF1723" i="1"/>
  <c r="D1723" i="4"/>
  <c r="AF1579" i="1"/>
  <c r="D1579" i="4"/>
  <c r="AF1425" i="1"/>
  <c r="D1425" i="4"/>
  <c r="AF1263" i="1"/>
  <c r="D1263" i="4"/>
  <c r="AF1070" i="1"/>
  <c r="D1070" i="4"/>
  <c r="AF1818" i="1"/>
  <c r="D1818" i="4"/>
  <c r="AF2301" i="1"/>
  <c r="D2301" i="4"/>
  <c r="AF2455" i="1"/>
  <c r="D2455" i="4"/>
  <c r="AF2599" i="1"/>
  <c r="D2599" i="4"/>
  <c r="AF2743" i="1"/>
  <c r="D2743" i="4"/>
  <c r="AF2109" i="1"/>
  <c r="D2109" i="4"/>
  <c r="AF2288" i="1"/>
  <c r="D2288" i="4"/>
  <c r="AF2444" i="1"/>
  <c r="D2444" i="4"/>
  <c r="AF2588" i="1"/>
  <c r="D2588" i="4"/>
  <c r="AF2732" i="1"/>
  <c r="D2732" i="4"/>
  <c r="AF2092" i="1"/>
  <c r="D2092" i="4"/>
  <c r="AF2274" i="1"/>
  <c r="D2274" i="4"/>
  <c r="AF2433" i="1"/>
  <c r="D2433" i="4"/>
  <c r="AF2577" i="1"/>
  <c r="D2577" i="4"/>
  <c r="AF2721" i="1"/>
  <c r="D2721" i="4"/>
  <c r="AF2072" i="1"/>
  <c r="D2072" i="4"/>
  <c r="AF2261" i="1"/>
  <c r="D2261" i="4"/>
  <c r="AF2422" i="1"/>
  <c r="D2422" i="4"/>
  <c r="AF2566" i="1"/>
  <c r="D2566" i="4"/>
  <c r="AF2710" i="1"/>
  <c r="D2710" i="4"/>
  <c r="AF2017" i="1"/>
  <c r="D2017" i="4"/>
  <c r="AF1873" i="1"/>
  <c r="D1873" i="4"/>
  <c r="AF1729" i="1"/>
  <c r="D1729" i="4"/>
  <c r="AF1585" i="1"/>
  <c r="D1585" i="4"/>
  <c r="AF1432" i="1"/>
  <c r="D1432" i="4"/>
  <c r="AF1270" i="1"/>
  <c r="D1270" i="4"/>
  <c r="AF1082" i="1"/>
  <c r="D1082" i="4"/>
  <c r="AF1824" i="1"/>
  <c r="D1824" i="4"/>
  <c r="AF1680" i="1"/>
  <c r="D1680" i="4"/>
  <c r="AF1536" i="1"/>
  <c r="D1536" i="4"/>
  <c r="AF1378" i="1"/>
  <c r="D1378" i="4"/>
  <c r="AF1212" i="1"/>
  <c r="D1212" i="4"/>
  <c r="AF984" i="1"/>
  <c r="D984" i="4"/>
  <c r="AF1739" i="1"/>
  <c r="D1739" i="4"/>
  <c r="AF1595" i="1"/>
  <c r="D1595" i="4"/>
  <c r="AF1443" i="1"/>
  <c r="D1443" i="4"/>
  <c r="AF1282" i="1"/>
  <c r="D1282" i="4"/>
  <c r="AF1100" i="1"/>
  <c r="D1100" i="4"/>
  <c r="AF2038" i="1"/>
  <c r="D2038" i="4"/>
  <c r="AF1894" i="1"/>
  <c r="D1894" i="4"/>
  <c r="AF1750" i="1"/>
  <c r="D1750" i="4"/>
  <c r="AF1606" i="1"/>
  <c r="D1606" i="4"/>
  <c r="AF1455" i="1"/>
  <c r="D1455" i="4"/>
  <c r="AF1296" i="1"/>
  <c r="D1296" i="4"/>
  <c r="AF1119" i="1"/>
  <c r="D1119" i="4"/>
  <c r="AF1677" i="1"/>
  <c r="D1677" i="4"/>
  <c r="AF1532" i="1"/>
  <c r="D1532" i="4"/>
  <c r="AF1375" i="1"/>
  <c r="D1375" i="4"/>
  <c r="AF1208" i="1"/>
  <c r="D1208" i="4"/>
  <c r="AF974" i="1"/>
  <c r="D974" i="4"/>
  <c r="AF1880" i="1"/>
  <c r="D1880" i="4"/>
  <c r="AF1736" i="1"/>
  <c r="D1736" i="4"/>
  <c r="AF1592" i="1"/>
  <c r="D1592" i="4"/>
  <c r="AF1440" i="1"/>
  <c r="D1440" i="4"/>
  <c r="AF1279" i="1"/>
  <c r="D1279" i="4"/>
  <c r="AF1095" i="1"/>
  <c r="D1095" i="4"/>
  <c r="AF2287" i="1"/>
  <c r="D2287" i="4"/>
  <c r="AF2143" i="1"/>
  <c r="D2143" i="4"/>
  <c r="AF1999" i="1"/>
  <c r="D1999" i="4"/>
  <c r="AF1855" i="1"/>
  <c r="D1855" i="4"/>
  <c r="AF1711" i="1"/>
  <c r="D1711" i="4"/>
  <c r="AF1567" i="1"/>
  <c r="D1567" i="4"/>
  <c r="AF1412" i="1"/>
  <c r="D1412" i="4"/>
  <c r="AF1249" i="1"/>
  <c r="D1249" i="4"/>
  <c r="AF1046" i="1"/>
  <c r="D1046" i="4"/>
  <c r="AF1806" i="1"/>
  <c r="D1806" i="4"/>
  <c r="AF2315" i="1"/>
  <c r="D2315" i="4"/>
  <c r="AF2467" i="1"/>
  <c r="D2467" i="4"/>
  <c r="AF2611" i="1"/>
  <c r="D2611" i="4"/>
  <c r="AF2755" i="1"/>
  <c r="AF2125" i="1"/>
  <c r="D2125" i="4"/>
  <c r="AF2302" i="1"/>
  <c r="D2302" i="4"/>
  <c r="AF2456" i="1"/>
  <c r="D2456" i="4"/>
  <c r="AF2600" i="1"/>
  <c r="D2600" i="4"/>
  <c r="AF2744" i="1"/>
  <c r="D2744" i="4"/>
  <c r="AF2110" i="1"/>
  <c r="D2110" i="4"/>
  <c r="AF2289" i="1"/>
  <c r="D2289" i="4"/>
  <c r="AF2445" i="1"/>
  <c r="D2445" i="4"/>
  <c r="AF2589" i="1"/>
  <c r="D2589" i="4"/>
  <c r="AF2733" i="1"/>
  <c r="D2733" i="4"/>
  <c r="AF2093" i="1"/>
  <c r="D2093" i="4"/>
  <c r="AF2276" i="1"/>
  <c r="D2276" i="4"/>
  <c r="AF2434" i="1"/>
  <c r="D2434" i="4"/>
  <c r="AF2578" i="1"/>
  <c r="D2578" i="4"/>
  <c r="AF2722" i="1"/>
  <c r="D2722" i="4"/>
  <c r="AF2005" i="1"/>
  <c r="D2005" i="4"/>
  <c r="AF1861" i="1"/>
  <c r="D1861" i="4"/>
  <c r="AF1717" i="1"/>
  <c r="D1717" i="4"/>
  <c r="AF1573" i="1"/>
  <c r="D1573" i="4"/>
  <c r="AF1419" i="1"/>
  <c r="D1419" i="4"/>
  <c r="AF1256" i="1"/>
  <c r="D1256" i="4"/>
  <c r="AF1058" i="1"/>
  <c r="D1058" i="4"/>
  <c r="AF1812" i="1"/>
  <c r="D1812" i="4"/>
  <c r="AF1668" i="1"/>
  <c r="D1668" i="4"/>
  <c r="AF1522" i="1"/>
  <c r="D1522" i="4"/>
  <c r="AF1365" i="1"/>
  <c r="D1365" i="4"/>
  <c r="AF1197" i="1"/>
  <c r="D1197" i="4"/>
  <c r="AF949" i="1"/>
  <c r="D949" i="4"/>
  <c r="AF1727" i="1"/>
  <c r="D1727" i="4"/>
  <c r="AF1583" i="1"/>
  <c r="D1583" i="4"/>
  <c r="AF1430" i="1"/>
  <c r="D1430" i="4"/>
  <c r="AF1268" i="1"/>
  <c r="D1268" i="4"/>
  <c r="AF1080" i="1"/>
  <c r="D1080" i="4"/>
  <c r="AF2026" i="1"/>
  <c r="D2026" i="4"/>
  <c r="AF1882" i="1"/>
  <c r="D1882" i="4"/>
  <c r="AF1738" i="1"/>
  <c r="D1738" i="4"/>
  <c r="AF1594" i="1"/>
  <c r="D1594" i="4"/>
  <c r="AF1442" i="1"/>
  <c r="D1442" i="4"/>
  <c r="AF1281" i="1"/>
  <c r="D1281" i="4"/>
  <c r="AF1099" i="1"/>
  <c r="D1099" i="4"/>
  <c r="AF1665" i="1"/>
  <c r="D1665" i="4"/>
  <c r="AF1519" i="1"/>
  <c r="D1519" i="4"/>
  <c r="AF1362" i="1"/>
  <c r="D1362" i="4"/>
  <c r="AF1194" i="1"/>
  <c r="D1194" i="4"/>
  <c r="AF913" i="1"/>
  <c r="D913" i="4"/>
  <c r="AF1868" i="1"/>
  <c r="D1868" i="4"/>
  <c r="AF1724" i="1"/>
  <c r="D1724" i="4"/>
  <c r="AF1580" i="1"/>
  <c r="D1580" i="4"/>
  <c r="AF1426" i="1"/>
  <c r="D1426" i="4"/>
  <c r="AF1264" i="1"/>
  <c r="D1264" i="4"/>
  <c r="AF1074" i="1"/>
  <c r="D1074" i="4"/>
  <c r="AF2275" i="1"/>
  <c r="D2275" i="4"/>
  <c r="AF2131" i="1"/>
  <c r="D2131" i="4"/>
  <c r="AF1987" i="1"/>
  <c r="D1987" i="4"/>
  <c r="AF1843" i="1"/>
  <c r="D1843" i="4"/>
  <c r="AF1699" i="1"/>
  <c r="D1699" i="4"/>
  <c r="AF1555" i="1"/>
  <c r="D1555" i="4"/>
  <c r="AF1399" i="1"/>
  <c r="D1399" i="4"/>
  <c r="AF1234" i="1"/>
  <c r="D1234" i="4"/>
  <c r="AF1022" i="1"/>
  <c r="D1022" i="4"/>
  <c r="AF1794" i="1"/>
  <c r="D1794" i="4"/>
  <c r="AF2157" i="1"/>
  <c r="D2157" i="4"/>
  <c r="AF2329" i="1"/>
  <c r="D2329" i="4"/>
  <c r="AF2479" i="1"/>
  <c r="D2479" i="4"/>
  <c r="AF2623" i="1"/>
  <c r="D2623" i="4"/>
  <c r="AF1749" i="1"/>
  <c r="D1749" i="4"/>
  <c r="AF2142" i="1"/>
  <c r="D2142" i="4"/>
  <c r="AF2316" i="1"/>
  <c r="D2316" i="4"/>
  <c r="AF2468" i="1"/>
  <c r="D2468" i="4"/>
  <c r="AF2612" i="1"/>
  <c r="D2612" i="4"/>
  <c r="AF2756" i="1"/>
  <c r="AF2128" i="1"/>
  <c r="D2128" i="4"/>
  <c r="AF2303" i="1"/>
  <c r="D2303" i="4"/>
  <c r="AF2457" i="1"/>
  <c r="D2457" i="4"/>
  <c r="AF2601" i="1"/>
  <c r="D2601" i="4"/>
  <c r="AF2745" i="1"/>
  <c r="D2745" i="4"/>
  <c r="AF2111" i="1"/>
  <c r="D2111" i="4"/>
  <c r="AF2290" i="1"/>
  <c r="D2290" i="4"/>
  <c r="AF2446" i="1"/>
  <c r="D2446" i="4"/>
  <c r="AF2590" i="1"/>
  <c r="D2590" i="4"/>
  <c r="AF2734" i="1"/>
  <c r="D2734" i="4"/>
  <c r="AF1993" i="1"/>
  <c r="D1993" i="4"/>
  <c r="AF1849" i="1"/>
  <c r="D1849" i="4"/>
  <c r="AF1705" i="1"/>
  <c r="D1705" i="4"/>
  <c r="AF1561" i="1"/>
  <c r="D1561" i="4"/>
  <c r="AF1406" i="1"/>
  <c r="D1406" i="4"/>
  <c r="AF1242" i="1"/>
  <c r="D1242" i="4"/>
  <c r="AF1034" i="1"/>
  <c r="D1034" i="4"/>
  <c r="AF1800" i="1"/>
  <c r="D1800" i="4"/>
  <c r="AF1656" i="1"/>
  <c r="D1656" i="4"/>
  <c r="AF1509" i="1"/>
  <c r="D1509" i="4"/>
  <c r="AF1352" i="1"/>
  <c r="D1352" i="4"/>
  <c r="AF1183" i="1"/>
  <c r="D1183" i="4"/>
  <c r="AF1859" i="1"/>
  <c r="D1859" i="4"/>
  <c r="AF1715" i="1"/>
  <c r="D1715" i="4"/>
  <c r="AF1571" i="1"/>
  <c r="D1571" i="4"/>
  <c r="AF1417" i="1"/>
  <c r="D1417" i="4"/>
  <c r="AF1254" i="1"/>
  <c r="D1254" i="4"/>
  <c r="AF1056" i="1"/>
  <c r="D1056" i="4"/>
  <c r="AF2014" i="1"/>
  <c r="D2014" i="4"/>
  <c r="AF1870" i="1"/>
  <c r="D1870" i="4"/>
  <c r="AF1726" i="1"/>
  <c r="D1726" i="4"/>
  <c r="AF1582" i="1"/>
  <c r="D1582" i="4"/>
  <c r="AF1429" i="1"/>
  <c r="D1429" i="4"/>
  <c r="AF1267" i="1"/>
  <c r="D1267" i="4"/>
  <c r="AF1076" i="1"/>
  <c r="D1076" i="4"/>
  <c r="AF1653" i="1"/>
  <c r="D1653" i="4"/>
  <c r="AF1506" i="1"/>
  <c r="D1506" i="4"/>
  <c r="AF1349" i="1"/>
  <c r="D1349" i="4"/>
  <c r="AF1179" i="1"/>
  <c r="D1179" i="4"/>
  <c r="AF2000" i="1"/>
  <c r="D2000" i="4"/>
  <c r="AF1856" i="1"/>
  <c r="D1856" i="4"/>
  <c r="AF1712" i="1"/>
  <c r="D1712" i="4"/>
  <c r="AF1568" i="1"/>
  <c r="D1568" i="4"/>
  <c r="AF1413" i="1"/>
  <c r="D1413" i="4"/>
  <c r="AF1250" i="1"/>
  <c r="D1250" i="4"/>
  <c r="AF1050" i="1"/>
  <c r="D1050" i="4"/>
  <c r="AF2263" i="1"/>
  <c r="D2263" i="4"/>
  <c r="AF2119" i="1"/>
  <c r="D2119" i="4"/>
  <c r="AF1975" i="1"/>
  <c r="D1975" i="4"/>
  <c r="AF1831" i="1"/>
  <c r="D1831" i="4"/>
  <c r="AF1687" i="1"/>
  <c r="D1687" i="4"/>
  <c r="AF1543" i="1"/>
  <c r="D1543" i="4"/>
  <c r="AF1386" i="1"/>
  <c r="D1386" i="4"/>
  <c r="AF1220" i="1"/>
  <c r="D1220" i="4"/>
  <c r="AF998" i="1"/>
  <c r="D998" i="4"/>
  <c r="AF1782" i="1"/>
  <c r="D1782" i="4"/>
  <c r="AF1919" i="1"/>
  <c r="D1919" i="4"/>
  <c r="AF2344" i="1"/>
  <c r="D2344" i="4"/>
  <c r="AF2491" i="1"/>
  <c r="D2491" i="4"/>
  <c r="AF2635" i="1"/>
  <c r="D2635" i="4"/>
  <c r="AF1881" i="1"/>
  <c r="D1881" i="4"/>
  <c r="AF2158" i="1"/>
  <c r="D2158" i="4"/>
  <c r="AF2330" i="1"/>
  <c r="D2330" i="4"/>
  <c r="AF2480" i="1"/>
  <c r="D2480" i="4"/>
  <c r="AF2624" i="1"/>
  <c r="D2624" i="4"/>
  <c r="AF1761" i="1"/>
  <c r="D1761" i="4"/>
  <c r="AF2144" i="1"/>
  <c r="D2144" i="4"/>
  <c r="AF2317" i="1"/>
  <c r="D2317" i="4"/>
  <c r="AF2469" i="1"/>
  <c r="D2469" i="4"/>
  <c r="AF2613" i="1"/>
  <c r="D2613" i="4"/>
  <c r="AF2757" i="1"/>
  <c r="AF2129" i="1"/>
  <c r="D2129" i="4"/>
  <c r="AF2304" i="1"/>
  <c r="D2304" i="4"/>
  <c r="AF2458" i="1"/>
  <c r="D2458" i="4"/>
  <c r="AF2602" i="1"/>
  <c r="D2602" i="4"/>
  <c r="AF2746" i="1"/>
  <c r="D2746" i="4"/>
  <c r="AF1981" i="1"/>
  <c r="D1981" i="4"/>
  <c r="AF1837" i="1"/>
  <c r="D1837" i="4"/>
  <c r="AF1693" i="1"/>
  <c r="D1693" i="4"/>
  <c r="AF1549" i="1"/>
  <c r="D1549" i="4"/>
  <c r="AF1393" i="1"/>
  <c r="D1393" i="4"/>
  <c r="AF1227" i="1"/>
  <c r="D1227" i="4"/>
  <c r="AF1010" i="1"/>
  <c r="D1010" i="4"/>
  <c r="AF1788" i="1"/>
  <c r="D1788" i="4"/>
  <c r="AF1644" i="1"/>
  <c r="D1644" i="4"/>
  <c r="AF1496" i="1"/>
  <c r="D1496" i="4"/>
  <c r="AF1339" i="1"/>
  <c r="D1339" i="4"/>
  <c r="AF1168" i="1"/>
  <c r="D1168" i="4"/>
  <c r="AF1847" i="1"/>
  <c r="D1847" i="4"/>
  <c r="AF1703" i="1"/>
  <c r="D1703" i="4"/>
  <c r="AF1559" i="1"/>
  <c r="D1559" i="4"/>
  <c r="AF1404" i="1"/>
  <c r="D1404" i="4"/>
  <c r="AF1239" i="1"/>
  <c r="D1239" i="4"/>
  <c r="AF1032" i="1"/>
  <c r="D1032" i="4"/>
  <c r="AF2002" i="1"/>
  <c r="D2002" i="4"/>
  <c r="AF1858" i="1"/>
  <c r="D1858" i="4"/>
  <c r="AF1714" i="1"/>
  <c r="D1714" i="4"/>
  <c r="AF1570" i="1"/>
  <c r="D1570" i="4"/>
  <c r="AF1416" i="1"/>
  <c r="D1416" i="4"/>
  <c r="AF1252" i="1"/>
  <c r="D1252" i="4"/>
  <c r="AF1052" i="1"/>
  <c r="D1052" i="4"/>
  <c r="AF1641" i="1"/>
  <c r="D1641" i="4"/>
  <c r="AF1493" i="1"/>
  <c r="D1493" i="4"/>
  <c r="AF1336" i="1"/>
  <c r="D1336" i="4"/>
  <c r="AF1165" i="1"/>
  <c r="D1165" i="4"/>
  <c r="AF1988" i="1"/>
  <c r="D1988" i="4"/>
  <c r="AF1844" i="1"/>
  <c r="D1844" i="4"/>
  <c r="AF1700" i="1"/>
  <c r="D1700" i="4"/>
  <c r="AF1556" i="1"/>
  <c r="D1556" i="4"/>
  <c r="AF1400" i="1"/>
  <c r="D1400" i="4"/>
  <c r="AF1236" i="1"/>
  <c r="D1236" i="4"/>
  <c r="AF1026" i="1"/>
  <c r="D1026" i="4"/>
  <c r="AF2251" i="1"/>
  <c r="D2251" i="4"/>
  <c r="AF2107" i="1"/>
  <c r="D2107" i="4"/>
  <c r="AF1963" i="1"/>
  <c r="D1963" i="4"/>
  <c r="AF1819" i="1"/>
  <c r="D1819" i="4"/>
  <c r="AF1675" i="1"/>
  <c r="D1675" i="4"/>
  <c r="AF1530" i="1"/>
  <c r="D1530" i="4"/>
  <c r="AF1373" i="1"/>
  <c r="D1373" i="4"/>
  <c r="AF1206" i="1"/>
  <c r="D1206" i="4"/>
  <c r="AF972" i="1"/>
  <c r="D972" i="4"/>
  <c r="AF1770" i="1"/>
  <c r="D1770" i="4"/>
  <c r="AF1949" i="1"/>
  <c r="D1949" i="4"/>
  <c r="AF2358" i="1"/>
  <c r="D2358" i="4"/>
  <c r="AF2503" i="1"/>
  <c r="D2503" i="4"/>
  <c r="AF2647" i="1"/>
  <c r="D2647" i="4"/>
  <c r="AF1920" i="1"/>
  <c r="D1920" i="4"/>
  <c r="AF2172" i="1"/>
  <c r="D2172" i="4"/>
  <c r="AF2345" i="1"/>
  <c r="D2345" i="4"/>
  <c r="AF2492" i="1"/>
  <c r="D2492" i="4"/>
  <c r="AF2636" i="1"/>
  <c r="D2636" i="4"/>
  <c r="AF1883" i="1"/>
  <c r="D1883" i="4"/>
  <c r="AF2159" i="1"/>
  <c r="D2159" i="4"/>
  <c r="AF2332" i="1"/>
  <c r="D2332" i="4"/>
  <c r="AF2481" i="1"/>
  <c r="D2481" i="4"/>
  <c r="AF2625" i="1"/>
  <c r="D2625" i="4"/>
  <c r="AF1773" i="1"/>
  <c r="D1773" i="4"/>
  <c r="AF2145" i="1"/>
  <c r="D2145" i="4"/>
  <c r="AF2318" i="1"/>
  <c r="D2318" i="4"/>
  <c r="AF2470" i="1"/>
  <c r="D2470" i="4"/>
  <c r="AF2614" i="1"/>
  <c r="D2614" i="4"/>
  <c r="AF2113" i="1"/>
  <c r="D2113" i="4"/>
  <c r="AF1969" i="1"/>
  <c r="D1969" i="4"/>
  <c r="AF1825" i="1"/>
  <c r="D1825" i="4"/>
  <c r="AF1681" i="1"/>
  <c r="D1681" i="4"/>
  <c r="AF1537" i="1"/>
  <c r="D1537" i="4"/>
  <c r="AF1380" i="1"/>
  <c r="D1380" i="4"/>
  <c r="AF1213" i="1"/>
  <c r="D1213" i="4"/>
  <c r="AF985" i="1"/>
  <c r="D985" i="4"/>
  <c r="AF1776" i="1"/>
  <c r="D1776" i="4"/>
  <c r="AF1632" i="1"/>
  <c r="D1632" i="4"/>
  <c r="AF1483" i="1"/>
  <c r="D1483" i="4"/>
  <c r="AF1326" i="1"/>
  <c r="D1326" i="4"/>
  <c r="AF1154" i="1"/>
  <c r="D1154" i="4"/>
  <c r="AF1835" i="1"/>
  <c r="D1835" i="4"/>
  <c r="AF1691" i="1"/>
  <c r="D1691" i="4"/>
  <c r="AF1547" i="1"/>
  <c r="D1547" i="4"/>
  <c r="AF1390" i="1"/>
  <c r="D1390" i="4"/>
  <c r="AF1225" i="1"/>
  <c r="D1225" i="4"/>
  <c r="AF1008" i="1"/>
  <c r="D1008" i="4"/>
  <c r="AF1990" i="1"/>
  <c r="D1990" i="4"/>
  <c r="AF1846" i="1"/>
  <c r="D1846" i="4"/>
  <c r="AF1702" i="1"/>
  <c r="D1702" i="4"/>
  <c r="AF1558" i="1"/>
  <c r="D1558" i="4"/>
  <c r="AF1402" i="1"/>
  <c r="D1402" i="4"/>
  <c r="AF1238" i="1"/>
  <c r="D1238" i="4"/>
  <c r="AF1028" i="1"/>
  <c r="D1028" i="4"/>
  <c r="AF1629" i="1"/>
  <c r="D1629" i="4"/>
  <c r="AF1480" i="1"/>
  <c r="D1480" i="4"/>
  <c r="AF1323" i="1"/>
  <c r="D1323" i="4"/>
  <c r="AF1150" i="1"/>
  <c r="D1150" i="4"/>
  <c r="AF1976" i="1"/>
  <c r="D1976" i="4"/>
  <c r="AF1832" i="1"/>
  <c r="D1832" i="4"/>
  <c r="AF1688" i="1"/>
  <c r="D1688" i="4"/>
  <c r="AF1544" i="1"/>
  <c r="D1544" i="4"/>
  <c r="AF1387" i="1"/>
  <c r="D1387" i="4"/>
  <c r="AF1221" i="1"/>
  <c r="D1221" i="4"/>
  <c r="AF1002" i="1"/>
  <c r="D1002" i="4"/>
  <c r="AF2239" i="1"/>
  <c r="D2239" i="4"/>
  <c r="AF2095" i="1"/>
  <c r="D2095" i="4"/>
  <c r="AF1951" i="1"/>
  <c r="D1951" i="4"/>
  <c r="AF1807" i="1"/>
  <c r="D1807" i="4"/>
  <c r="AF1663" i="1"/>
  <c r="D1663" i="4"/>
  <c r="AF1517" i="1"/>
  <c r="D1517" i="4"/>
  <c r="AF1360" i="1"/>
  <c r="D1360" i="4"/>
  <c r="AF1191" i="1"/>
  <c r="D1191" i="4"/>
  <c r="AF889" i="1"/>
  <c r="D889" i="4"/>
  <c r="AF1758" i="1"/>
  <c r="D1758" i="4"/>
  <c r="AF1871" i="1"/>
  <c r="D1871" i="4"/>
  <c r="AF2200" i="1"/>
  <c r="D2200" i="4"/>
  <c r="AF2371" i="1"/>
  <c r="D2371" i="4"/>
  <c r="AF2515" i="1"/>
  <c r="D2515" i="4"/>
  <c r="AF2659" i="1"/>
  <c r="D2659" i="4"/>
  <c r="AF1950" i="1"/>
  <c r="D1950" i="4"/>
  <c r="AF2186" i="1"/>
  <c r="D2186" i="4"/>
  <c r="AF2359" i="1"/>
  <c r="D2359" i="4"/>
  <c r="AF2504" i="1"/>
  <c r="D2504" i="4"/>
  <c r="AF2648" i="1"/>
  <c r="D2648" i="4"/>
  <c r="AF1925" i="1"/>
  <c r="D1925" i="4"/>
  <c r="AF2173" i="1"/>
  <c r="D2173" i="4"/>
  <c r="AF2346" i="1"/>
  <c r="D2346" i="4"/>
  <c r="AF2493" i="1"/>
  <c r="D2493" i="4"/>
  <c r="AF2637" i="1"/>
  <c r="D2637" i="4"/>
  <c r="AF1893" i="1"/>
  <c r="D1893" i="4"/>
  <c r="AF2160" i="1"/>
  <c r="D2160" i="4"/>
  <c r="AF2333" i="1"/>
  <c r="D2333" i="4"/>
  <c r="AF2482" i="1"/>
  <c r="D2482" i="4"/>
  <c r="AF2626" i="1"/>
  <c r="D2626" i="4"/>
  <c r="AF2101" i="1"/>
  <c r="D2101" i="4"/>
  <c r="AF1957" i="1"/>
  <c r="D1957" i="4"/>
  <c r="AF1813" i="1"/>
  <c r="D1813" i="4"/>
  <c r="AF1669" i="1"/>
  <c r="D1669" i="4"/>
  <c r="AF1524" i="1"/>
  <c r="D1524" i="4"/>
  <c r="AF1366" i="1"/>
  <c r="D1366" i="4"/>
  <c r="AF1198" i="1"/>
  <c r="D1198" i="4"/>
  <c r="AF950" i="1"/>
  <c r="D950" i="4"/>
  <c r="AF1764" i="1"/>
  <c r="D1764" i="4"/>
  <c r="AF1620" i="1"/>
  <c r="D1620" i="4"/>
  <c r="AF1470" i="1"/>
  <c r="D1470" i="4"/>
  <c r="AF1312" i="1"/>
  <c r="D1312" i="4"/>
  <c r="AF1140" i="1"/>
  <c r="D1140" i="4"/>
  <c r="AF1823" i="1"/>
  <c r="D1823" i="4"/>
  <c r="AF1679" i="1"/>
  <c r="D1679" i="4"/>
  <c r="AF1534" i="1"/>
  <c r="D1534" i="4"/>
  <c r="AF1377" i="1"/>
  <c r="D1377" i="4"/>
  <c r="AF1210" i="1"/>
  <c r="D1210" i="4"/>
  <c r="AF980" i="1"/>
  <c r="D980" i="4"/>
  <c r="AF1978" i="1"/>
  <c r="D1978" i="4"/>
  <c r="AF1834" i="1"/>
  <c r="D1834" i="4"/>
  <c r="AF1690" i="1"/>
  <c r="D1690" i="4"/>
  <c r="AF1546" i="1"/>
  <c r="D1546" i="4"/>
  <c r="AF1389" i="1"/>
  <c r="D1389" i="4"/>
  <c r="AF1224" i="1"/>
  <c r="D1224" i="4"/>
  <c r="AF1004" i="1"/>
  <c r="D1004" i="4"/>
  <c r="AF1617" i="1"/>
  <c r="D1617" i="4"/>
  <c r="AF1467" i="1"/>
  <c r="D1467" i="4"/>
  <c r="AF1309" i="1"/>
  <c r="D1309" i="4"/>
  <c r="AF1135" i="1"/>
  <c r="D1135" i="4"/>
  <c r="AF1964" i="1"/>
  <c r="D1964" i="4"/>
  <c r="AF1820" i="1"/>
  <c r="D1820" i="4"/>
  <c r="AF1676" i="1"/>
  <c r="D1676" i="4"/>
  <c r="AF1531" i="1"/>
  <c r="D1531" i="4"/>
  <c r="AF1374" i="1"/>
  <c r="D1374" i="4"/>
  <c r="AF1207" i="1"/>
  <c r="D1207" i="4"/>
  <c r="AF973" i="1"/>
  <c r="D973" i="4"/>
  <c r="AF2227" i="1"/>
  <c r="D2227" i="4"/>
  <c r="AF2083" i="1"/>
  <c r="D2083" i="4"/>
  <c r="AF1939" i="1"/>
  <c r="D1939" i="4"/>
  <c r="AF1795" i="1"/>
  <c r="D1795" i="4"/>
  <c r="AF1651" i="1"/>
  <c r="D1651" i="4"/>
  <c r="AF1504" i="1"/>
  <c r="D1504" i="4"/>
  <c r="AF1347" i="1"/>
  <c r="D1347" i="4"/>
  <c r="AF1177" i="1"/>
  <c r="D1177" i="4"/>
  <c r="AF1890" i="1"/>
  <c r="D1890" i="4"/>
  <c r="AF1746" i="1"/>
  <c r="D1746" i="4"/>
  <c r="AF2171" i="1"/>
  <c r="D2171" i="4"/>
  <c r="AF2383" i="1"/>
  <c r="D2383" i="4"/>
  <c r="AF2527" i="1"/>
  <c r="D2527" i="4"/>
  <c r="AF2671" i="1"/>
  <c r="D2671" i="4"/>
  <c r="AF1979" i="1"/>
  <c r="D1979" i="4"/>
  <c r="AF2201" i="1"/>
  <c r="D2201" i="4"/>
  <c r="AF2372" i="1"/>
  <c r="D2372" i="4"/>
  <c r="AF2516" i="1"/>
  <c r="D2516" i="4"/>
  <c r="AF2660" i="1"/>
  <c r="D2660" i="4"/>
  <c r="AF1953" i="1"/>
  <c r="D1953" i="4"/>
  <c r="AF2188" i="1"/>
  <c r="D2188" i="4"/>
  <c r="AF2360" i="1"/>
  <c r="D2360" i="4"/>
  <c r="AF2505" i="1"/>
  <c r="D2505" i="4"/>
  <c r="AF2649" i="1"/>
  <c r="D2649" i="4"/>
  <c r="AF1926" i="1"/>
  <c r="D1926" i="4"/>
  <c r="AF2174" i="1"/>
  <c r="D2174" i="4"/>
  <c r="AF2348" i="1"/>
  <c r="D2348" i="4"/>
  <c r="AF2494" i="1"/>
  <c r="D2494" i="4"/>
  <c r="AF2638" i="1"/>
  <c r="D2638" i="4"/>
  <c r="AF2089" i="1"/>
  <c r="D2089" i="4"/>
  <c r="AF1945" i="1"/>
  <c r="D1945" i="4"/>
  <c r="AF1801" i="1"/>
  <c r="D1801" i="4"/>
  <c r="AF1657" i="1"/>
  <c r="D1657" i="4"/>
  <c r="AF1510" i="1"/>
  <c r="D1510" i="4"/>
  <c r="AF1353" i="1"/>
  <c r="D1353" i="4"/>
  <c r="AF1184" i="1"/>
  <c r="D1184" i="4"/>
  <c r="AF1896" i="1"/>
  <c r="D1896" i="4"/>
  <c r="AF1752" i="1"/>
  <c r="D1752" i="4"/>
  <c r="AF1608" i="1"/>
  <c r="D1608" i="4"/>
  <c r="AF1457" i="1"/>
  <c r="D1457" i="4"/>
  <c r="AF1298" i="1"/>
  <c r="D1298" i="4"/>
  <c r="AF1123" i="1"/>
  <c r="D1123" i="4"/>
  <c r="AF1811" i="1"/>
  <c r="D1811" i="4"/>
  <c r="AF1667" i="1"/>
  <c r="D1667" i="4"/>
  <c r="AF1521" i="1"/>
  <c r="D1521" i="4"/>
  <c r="AF1364" i="1"/>
  <c r="D1364" i="4"/>
  <c r="AF1196" i="1"/>
  <c r="D1196" i="4"/>
  <c r="AF937" i="1"/>
  <c r="D937" i="4"/>
  <c r="AF1966" i="1"/>
  <c r="D1966" i="4"/>
  <c r="AF1822" i="1"/>
  <c r="D1822" i="4"/>
  <c r="AF1678" i="1"/>
  <c r="D1678" i="4"/>
  <c r="AF1533" i="1"/>
  <c r="D1533" i="4"/>
  <c r="AF1376" i="1"/>
  <c r="D1376" i="4"/>
  <c r="AF1209" i="1"/>
  <c r="D1209" i="4"/>
  <c r="AF978" i="1"/>
  <c r="D978" i="4"/>
  <c r="AF1605" i="1"/>
  <c r="D1605" i="4"/>
  <c r="AF1454" i="1"/>
  <c r="D1454" i="4"/>
  <c r="AF1294" i="1"/>
  <c r="D1294" i="4"/>
  <c r="AF1118" i="1"/>
  <c r="D1118" i="4"/>
  <c r="AF1952" i="1"/>
  <c r="D1952" i="4"/>
  <c r="AF1808" i="1"/>
  <c r="D1808" i="4"/>
  <c r="AF1664" i="1"/>
  <c r="D1664" i="4"/>
  <c r="AF1518" i="1"/>
  <c r="D1518" i="4"/>
  <c r="AF1361" i="1"/>
  <c r="D1361" i="4"/>
  <c r="AF1192" i="1"/>
  <c r="D1192" i="4"/>
  <c r="AF901" i="1"/>
  <c r="D901" i="4"/>
  <c r="AF2215" i="1"/>
  <c r="D2215" i="4"/>
  <c r="AF2071" i="1"/>
  <c r="D2071" i="4"/>
  <c r="AF1927" i="1"/>
  <c r="D1927" i="4"/>
  <c r="AF1783" i="1"/>
  <c r="D1783" i="4"/>
  <c r="AF1639" i="1"/>
  <c r="D1639" i="4"/>
  <c r="AF1491" i="1"/>
  <c r="D1491" i="4"/>
  <c r="AF1334" i="1"/>
  <c r="D1334" i="4"/>
  <c r="AF1162" i="1"/>
  <c r="D1162" i="4"/>
  <c r="AF1878" i="1"/>
  <c r="D1878" i="4"/>
  <c r="AF1734" i="1"/>
  <c r="D1734" i="4"/>
  <c r="AF2141" i="1"/>
  <c r="D2141" i="4"/>
  <c r="AF2214" i="1"/>
  <c r="D2214" i="4"/>
  <c r="AF2539" i="1"/>
  <c r="D2539" i="4"/>
  <c r="AF2683" i="1"/>
  <c r="D2683" i="4"/>
  <c r="AF2008" i="1"/>
  <c r="D2008" i="4"/>
  <c r="AF2216" i="1"/>
  <c r="D2216" i="4"/>
  <c r="AF2384" i="1"/>
  <c r="D2384" i="4"/>
  <c r="AF2528" i="1"/>
  <c r="D2528" i="4"/>
  <c r="AF2672" i="1"/>
  <c r="D2672" i="4"/>
  <c r="AF1980" i="1"/>
  <c r="D1980" i="4"/>
  <c r="AF2202" i="1"/>
  <c r="D2202" i="4"/>
  <c r="AF2373" i="1"/>
  <c r="D2373" i="4"/>
  <c r="AF2517" i="1"/>
  <c r="D2517" i="4"/>
  <c r="AF2661" i="1"/>
  <c r="D2661" i="4"/>
  <c r="AF1955" i="1"/>
  <c r="D1955" i="4"/>
  <c r="AF2189" i="1"/>
  <c r="D2189" i="4"/>
  <c r="AF2361" i="1"/>
  <c r="D2361" i="4"/>
  <c r="AF2506" i="1"/>
  <c r="D2506" i="4"/>
  <c r="AF2650" i="1"/>
  <c r="D2650" i="4"/>
  <c r="AF2077" i="1"/>
  <c r="D2077" i="4"/>
  <c r="AF1933" i="1"/>
  <c r="D1933" i="4"/>
  <c r="AF1789" i="1"/>
  <c r="D1789" i="4"/>
  <c r="AF1645" i="1"/>
  <c r="D1645" i="4"/>
  <c r="AF1497" i="1"/>
  <c r="D1497" i="4"/>
  <c r="AF1340" i="1"/>
  <c r="D1340" i="4"/>
  <c r="AF1170" i="1"/>
  <c r="D1170" i="4"/>
  <c r="AF1884" i="1"/>
  <c r="D1884" i="4"/>
  <c r="AF1740" i="1"/>
  <c r="D1740" i="4"/>
  <c r="AF1596" i="1"/>
  <c r="D1596" i="4"/>
  <c r="AF1444" i="1"/>
  <c r="D1444" i="4"/>
  <c r="AF1284" i="1"/>
  <c r="D1284" i="4"/>
  <c r="AF1104" i="1"/>
  <c r="D1104" i="4"/>
  <c r="AF1799" i="1"/>
  <c r="D1799" i="4"/>
  <c r="AF1655" i="1"/>
  <c r="D1655" i="4"/>
  <c r="AF1508" i="1"/>
  <c r="D1508" i="4"/>
  <c r="AF1351" i="1"/>
  <c r="D1351" i="4"/>
  <c r="AF1182" i="1"/>
  <c r="D1182" i="4"/>
  <c r="AF2098" i="1"/>
  <c r="D2098" i="4"/>
  <c r="AF1954" i="1"/>
  <c r="D1954" i="4"/>
  <c r="AF1810" i="1"/>
  <c r="D1810" i="4"/>
  <c r="AF1666" i="1"/>
  <c r="D1666" i="4"/>
  <c r="AF1520" i="1"/>
  <c r="D1520" i="4"/>
  <c r="AF1363" i="1"/>
  <c r="D1363" i="4"/>
  <c r="AF1195" i="1"/>
  <c r="D1195" i="4"/>
  <c r="AF925" i="1"/>
  <c r="D925" i="4"/>
  <c r="AF1593" i="1"/>
  <c r="D1593" i="4"/>
  <c r="AF1441" i="1"/>
  <c r="D1441" i="4"/>
  <c r="AF1280" i="1"/>
  <c r="D1280" i="4"/>
  <c r="AF1098" i="1"/>
  <c r="D1098" i="4"/>
  <c r="AF1940" i="1"/>
  <c r="D1940" i="4"/>
  <c r="AF1796" i="1"/>
  <c r="D1796" i="4"/>
  <c r="AF1652" i="1"/>
  <c r="D1652" i="4"/>
  <c r="AF1505" i="1"/>
  <c r="D1505" i="4"/>
  <c r="AF1348" i="1"/>
  <c r="D1348" i="4"/>
  <c r="AF1178" i="1"/>
  <c r="D1178" i="4"/>
  <c r="AF2347" i="1"/>
  <c r="D2347" i="4"/>
  <c r="AF2203" i="1"/>
  <c r="D2203" i="4"/>
  <c r="AF2059" i="1"/>
  <c r="D2059" i="4"/>
  <c r="AF1915" i="1"/>
  <c r="D1915" i="4"/>
  <c r="AF1771" i="1"/>
  <c r="D1771" i="4"/>
  <c r="AF1627" i="1"/>
  <c r="D1627" i="4"/>
  <c r="AF1478" i="1"/>
  <c r="D1478" i="4"/>
  <c r="AF1321" i="1"/>
  <c r="D1321" i="4"/>
  <c r="AF1148" i="1"/>
  <c r="D1148" i="4"/>
  <c r="AF1866" i="1"/>
  <c r="D1866" i="4"/>
  <c r="AF2004" i="1"/>
  <c r="D2004" i="4"/>
  <c r="AF2395" i="1"/>
  <c r="D2395" i="4"/>
  <c r="AF2702" i="1"/>
  <c r="D2702" i="4"/>
  <c r="AF2634" i="1"/>
  <c r="D2634" i="4"/>
  <c r="AF2490" i="1"/>
  <c r="D2490" i="4"/>
  <c r="AF2342" i="1"/>
  <c r="D2342" i="4"/>
  <c r="AF2170" i="1"/>
  <c r="D2170" i="4"/>
  <c r="AF1917" i="1"/>
  <c r="D1917" i="4"/>
  <c r="AF2633" i="1"/>
  <c r="D2633" i="4"/>
  <c r="AF2489" i="1"/>
  <c r="D2489" i="4"/>
  <c r="AF2341" i="1"/>
  <c r="D2341" i="4"/>
  <c r="AF2169" i="1"/>
  <c r="D2169" i="4"/>
  <c r="AF1914" i="1"/>
  <c r="D1914" i="4"/>
  <c r="AF2632" i="1"/>
  <c r="D2632" i="4"/>
  <c r="AF2488" i="1"/>
  <c r="D2488" i="4"/>
  <c r="AF2340" i="1"/>
  <c r="D2340" i="4"/>
  <c r="AF2168" i="1"/>
  <c r="D2168" i="4"/>
  <c r="AF1913" i="1"/>
  <c r="D1913" i="4"/>
  <c r="AF2631" i="1"/>
  <c r="D2631" i="4"/>
  <c r="AF2487" i="1"/>
  <c r="D2487" i="4"/>
  <c r="AF2339" i="1"/>
  <c r="D2339" i="4"/>
  <c r="AF2166" i="1"/>
  <c r="D2166" i="4"/>
  <c r="AF1908" i="1"/>
  <c r="D1908" i="4"/>
  <c r="AF2618" i="1"/>
  <c r="D2618" i="4"/>
  <c r="AF2474" i="1"/>
  <c r="D2474" i="4"/>
  <c r="AF2324" i="1"/>
  <c r="D2324" i="4"/>
  <c r="AF2149" i="1"/>
  <c r="D2149" i="4"/>
  <c r="AF1821" i="1"/>
  <c r="D1821" i="4"/>
  <c r="AF2617" i="1"/>
  <c r="D2617" i="4"/>
  <c r="AF2473" i="1"/>
  <c r="D2473" i="4"/>
  <c r="AF2322" i="1"/>
  <c r="D2322" i="4"/>
  <c r="AF2148" i="1"/>
  <c r="D2148" i="4"/>
  <c r="AF1809" i="1"/>
  <c r="D1809" i="4"/>
  <c r="AF2616" i="1"/>
  <c r="D2616" i="4"/>
  <c r="AF2472" i="1"/>
  <c r="D2472" i="4"/>
  <c r="AF2321" i="1"/>
  <c r="D2321" i="4"/>
  <c r="AF2147" i="1"/>
  <c r="D2147" i="4"/>
  <c r="AF1797" i="1"/>
  <c r="D1797" i="4"/>
  <c r="AF2615" i="1"/>
  <c r="D2615" i="4"/>
  <c r="AF2471" i="1"/>
  <c r="D2471" i="4"/>
  <c r="AF2320" i="1"/>
  <c r="D2320" i="4"/>
  <c r="AF2146" i="1"/>
  <c r="D2146" i="4"/>
  <c r="AF2" i="1"/>
  <c r="AF146" i="1"/>
  <c r="D146" i="4"/>
  <c r="AF290" i="1"/>
  <c r="D290" i="4"/>
  <c r="AF434" i="1"/>
  <c r="D434" i="4"/>
  <c r="AF135" i="1"/>
  <c r="D135" i="4"/>
  <c r="AF279" i="1"/>
  <c r="D279" i="4"/>
  <c r="AF423" i="1"/>
  <c r="D423" i="4"/>
  <c r="AF127" i="1"/>
  <c r="D127" i="4"/>
  <c r="AF271" i="1"/>
  <c r="D271" i="4"/>
  <c r="AF415" i="1"/>
  <c r="D415" i="4"/>
  <c r="AF97" i="1"/>
  <c r="D97" i="4"/>
  <c r="AF241" i="1"/>
  <c r="D241" i="4"/>
  <c r="AF90" i="1"/>
  <c r="D90" i="4"/>
  <c r="AF306" i="1"/>
  <c r="D306" i="4"/>
  <c r="AF486" i="1"/>
  <c r="D486" i="4"/>
  <c r="AF630" i="1"/>
  <c r="D630" i="4"/>
  <c r="AF774" i="1"/>
  <c r="D774" i="4"/>
  <c r="AF918" i="1"/>
  <c r="D918" i="4"/>
  <c r="AF1785" i="1"/>
  <c r="D1785" i="4"/>
  <c r="AF2622" i="1"/>
  <c r="D2622" i="4"/>
  <c r="AF2478" i="1"/>
  <c r="D2478" i="4"/>
  <c r="AF2328" i="1"/>
  <c r="D2328" i="4"/>
  <c r="AF2156" i="1"/>
  <c r="D2156" i="4"/>
  <c r="AF1869" i="1"/>
  <c r="D1869" i="4"/>
  <c r="AF2621" i="1"/>
  <c r="D2621" i="4"/>
  <c r="AF2477" i="1"/>
  <c r="D2477" i="4"/>
  <c r="AF2327" i="1"/>
  <c r="D2327" i="4"/>
  <c r="AF2154" i="1"/>
  <c r="D2154" i="4"/>
  <c r="AF1857" i="1"/>
  <c r="D1857" i="4"/>
  <c r="AF2620" i="1"/>
  <c r="D2620" i="4"/>
  <c r="AF2476" i="1"/>
  <c r="D2476" i="4"/>
  <c r="AF2326" i="1"/>
  <c r="D2326" i="4"/>
  <c r="AF2153" i="1"/>
  <c r="D2153" i="4"/>
  <c r="AF1845" i="1"/>
  <c r="D1845" i="4"/>
  <c r="AF2619" i="1"/>
  <c r="D2619" i="4"/>
  <c r="AF2475" i="1"/>
  <c r="D2475" i="4"/>
  <c r="AF2325" i="1"/>
  <c r="D2325" i="4"/>
  <c r="AF2152" i="1"/>
  <c r="D2152" i="4"/>
  <c r="AF1833" i="1"/>
  <c r="D1833" i="4"/>
  <c r="AF2606" i="1"/>
  <c r="D2606" i="4"/>
  <c r="AF2462" i="1"/>
  <c r="D2462" i="4"/>
  <c r="AF2309" i="1"/>
  <c r="D2309" i="4"/>
  <c r="AF2134" i="1"/>
  <c r="D2134" i="4"/>
  <c r="AF2749" i="1"/>
  <c r="D2749" i="4"/>
  <c r="AF2605" i="1"/>
  <c r="D2605" i="4"/>
  <c r="AF2461" i="1"/>
  <c r="D2461" i="4"/>
  <c r="AF2308" i="1"/>
  <c r="D2308" i="4"/>
  <c r="AF2133" i="1"/>
  <c r="D2133" i="4"/>
  <c r="AF2748" i="1"/>
  <c r="D2748" i="4"/>
  <c r="AF2604" i="1"/>
  <c r="D2604" i="4"/>
  <c r="AF2460" i="1"/>
  <c r="D2460" i="4"/>
  <c r="AF2306" i="1"/>
  <c r="D2306" i="4"/>
  <c r="AF2132" i="1"/>
  <c r="D2132" i="4"/>
  <c r="AF2747" i="1"/>
  <c r="D2747" i="4"/>
  <c r="AF2603" i="1"/>
  <c r="D2603" i="4"/>
  <c r="AF2459" i="1"/>
  <c r="D2459" i="4"/>
  <c r="AF2305" i="1"/>
  <c r="D2305" i="4"/>
  <c r="AF2130" i="1"/>
  <c r="D2130" i="4"/>
  <c r="AF14" i="1"/>
  <c r="D14" i="4"/>
  <c r="AF158" i="1"/>
  <c r="D158" i="4"/>
  <c r="AF302" i="1"/>
  <c r="D302" i="4"/>
  <c r="AF3" i="1"/>
  <c r="D3" i="4"/>
  <c r="AF147" i="1"/>
  <c r="D147" i="4"/>
  <c r="AF291" i="1"/>
  <c r="D291" i="4"/>
  <c r="AF6" i="1"/>
  <c r="D6" i="4"/>
  <c r="AF139" i="1"/>
  <c r="D139" i="4"/>
  <c r="AF283" i="1"/>
  <c r="D283" i="4"/>
  <c r="AF427" i="1"/>
  <c r="D427" i="4"/>
  <c r="AF109" i="1"/>
  <c r="D109" i="4"/>
  <c r="AF253" i="1"/>
  <c r="D253" i="4"/>
  <c r="AF107" i="1"/>
  <c r="D107" i="4"/>
  <c r="AF323" i="1"/>
  <c r="D323" i="4"/>
  <c r="AF498" i="1"/>
  <c r="D498" i="4"/>
  <c r="AF642" i="1"/>
  <c r="D642" i="4"/>
  <c r="AF786" i="1"/>
  <c r="D786" i="4"/>
  <c r="AF930" i="1"/>
  <c r="D930" i="4"/>
  <c r="AF164" i="1"/>
  <c r="D164" i="4"/>
  <c r="AF373" i="1"/>
  <c r="D373" i="4"/>
  <c r="AF535" i="1"/>
  <c r="D535" i="4"/>
  <c r="AF679" i="1"/>
  <c r="D679" i="4"/>
  <c r="AF823" i="1"/>
  <c r="D823" i="4"/>
  <c r="AF967" i="1"/>
  <c r="D967" i="4"/>
  <c r="AF184" i="1"/>
  <c r="D184" i="4"/>
  <c r="AF392" i="1"/>
  <c r="D392" i="4"/>
  <c r="AF548" i="1"/>
  <c r="D548" i="4"/>
  <c r="AF692" i="1"/>
  <c r="D692" i="4"/>
  <c r="AF836" i="1"/>
  <c r="D836" i="4"/>
  <c r="AF58" i="1"/>
  <c r="D58" i="4"/>
  <c r="AF274" i="1"/>
  <c r="D274" i="4"/>
  <c r="AF465" i="1"/>
  <c r="D465" i="4"/>
  <c r="AF609" i="1"/>
  <c r="D609" i="4"/>
  <c r="AF753" i="1"/>
  <c r="D753" i="4"/>
  <c r="AF897" i="1"/>
  <c r="D897" i="4"/>
  <c r="AF1041" i="1"/>
  <c r="D1041" i="4"/>
  <c r="AF59" i="1"/>
  <c r="D59" i="4"/>
  <c r="AF275" i="1"/>
  <c r="D275" i="4"/>
  <c r="AF466" i="1"/>
  <c r="D466" i="4"/>
  <c r="AF610" i="1"/>
  <c r="D610" i="4"/>
  <c r="AF754" i="1"/>
  <c r="D754" i="4"/>
  <c r="AF898" i="1"/>
  <c r="D898" i="4"/>
  <c r="AF1042" i="1"/>
  <c r="D1042" i="4"/>
  <c r="AF2754" i="1"/>
  <c r="D2754" i="4"/>
  <c r="AF2610" i="1"/>
  <c r="D2610" i="4"/>
  <c r="AF2466" i="1"/>
  <c r="D2466" i="4"/>
  <c r="AF2314" i="1"/>
  <c r="D2314" i="4"/>
  <c r="AF2140" i="1"/>
  <c r="D2140" i="4"/>
  <c r="AF2753" i="1"/>
  <c r="D2753" i="4"/>
  <c r="AF2609" i="1"/>
  <c r="D2609" i="4"/>
  <c r="AF2465" i="1"/>
  <c r="D2465" i="4"/>
  <c r="AF2313" i="1"/>
  <c r="D2313" i="4"/>
  <c r="AF2137" i="1"/>
  <c r="D2137" i="4"/>
  <c r="AF2752" i="1"/>
  <c r="D2752" i="4"/>
  <c r="AF2608" i="1"/>
  <c r="D2608" i="4"/>
  <c r="AF2464" i="1"/>
  <c r="D2464" i="4"/>
  <c r="AF2312" i="1"/>
  <c r="D2312" i="4"/>
  <c r="AF2136" i="1"/>
  <c r="D2136" i="4"/>
  <c r="AF2751" i="1"/>
  <c r="D2751" i="4"/>
  <c r="AF2607" i="1"/>
  <c r="D2607" i="4"/>
  <c r="AF2463" i="1"/>
  <c r="D2463" i="4"/>
  <c r="AF2310" i="1"/>
  <c r="D2310" i="4"/>
  <c r="AF2135" i="1"/>
  <c r="D2135" i="4"/>
  <c r="AF2750" i="1"/>
  <c r="D2750" i="4"/>
  <c r="AF2594" i="1"/>
  <c r="D2594" i="4"/>
  <c r="AF2450" i="1"/>
  <c r="D2450" i="4"/>
  <c r="AF2294" i="1"/>
  <c r="D2294" i="4"/>
  <c r="AF2118" i="1"/>
  <c r="D2118" i="4"/>
  <c r="AF2737" i="1"/>
  <c r="D2737" i="4"/>
  <c r="AF2593" i="1"/>
  <c r="D2593" i="4"/>
  <c r="AF2449" i="1"/>
  <c r="D2449" i="4"/>
  <c r="AF2293" i="1"/>
  <c r="D2293" i="4"/>
  <c r="AF2117" i="1"/>
  <c r="D2117" i="4"/>
  <c r="AF2736" i="1"/>
  <c r="D2736" i="4"/>
  <c r="AF2592" i="1"/>
  <c r="D2592" i="4"/>
  <c r="AF2448" i="1"/>
  <c r="D2448" i="4"/>
  <c r="AF2292" i="1"/>
  <c r="D2292" i="4"/>
  <c r="AF2116" i="1"/>
  <c r="D2116" i="4"/>
  <c r="AF2735" i="1"/>
  <c r="D2735" i="4"/>
  <c r="AF2591" i="1"/>
  <c r="D2591" i="4"/>
  <c r="AF2447" i="1"/>
  <c r="D2447" i="4"/>
  <c r="AF2291" i="1"/>
  <c r="D2291" i="4"/>
  <c r="AF2112" i="1"/>
  <c r="D2112" i="4"/>
  <c r="AF26" i="1"/>
  <c r="D26" i="4"/>
  <c r="AF170" i="1"/>
  <c r="D170" i="4"/>
  <c r="AF314" i="1"/>
  <c r="D314" i="4"/>
  <c r="AF15" i="1"/>
  <c r="D15" i="4"/>
  <c r="AF159" i="1"/>
  <c r="D159" i="4"/>
  <c r="AF303" i="1"/>
  <c r="D303" i="4"/>
  <c r="AF7" i="1"/>
  <c r="D7" i="4"/>
  <c r="AF151" i="1"/>
  <c r="D151" i="4"/>
  <c r="AF295" i="1"/>
  <c r="D295" i="4"/>
  <c r="AF439" i="1"/>
  <c r="D439" i="4"/>
  <c r="AF121" i="1"/>
  <c r="D121" i="4"/>
  <c r="AF265" i="1"/>
  <c r="D265" i="4"/>
  <c r="AF126" i="1"/>
  <c r="D126" i="4"/>
  <c r="AF341" i="1"/>
  <c r="D341" i="4"/>
  <c r="AF510" i="1"/>
  <c r="D510" i="4"/>
  <c r="AF654" i="1"/>
  <c r="D654" i="4"/>
  <c r="AF798" i="1"/>
  <c r="D798" i="4"/>
  <c r="AF942" i="1"/>
  <c r="D942" i="4"/>
  <c r="AF180" i="1"/>
  <c r="D180" i="4"/>
  <c r="AF390" i="1"/>
  <c r="D390" i="4"/>
  <c r="AF547" i="1"/>
  <c r="D547" i="4"/>
  <c r="AF691" i="1"/>
  <c r="D691" i="4"/>
  <c r="AF835" i="1"/>
  <c r="D835" i="4"/>
  <c r="AF979" i="1"/>
  <c r="D979" i="4"/>
  <c r="AF201" i="1"/>
  <c r="D201" i="4"/>
  <c r="AF407" i="1"/>
  <c r="D407" i="4"/>
  <c r="AF560" i="1"/>
  <c r="D560" i="4"/>
  <c r="AF704" i="1"/>
  <c r="D704" i="4"/>
  <c r="AF848" i="1"/>
  <c r="D848" i="4"/>
  <c r="AF77" i="1"/>
  <c r="D77" i="4"/>
  <c r="AF293" i="1"/>
  <c r="D293" i="4"/>
  <c r="AF477" i="1"/>
  <c r="D477" i="4"/>
  <c r="AF621" i="1"/>
  <c r="D621" i="4"/>
  <c r="AF765" i="1"/>
  <c r="D765" i="4"/>
  <c r="AF909" i="1"/>
  <c r="D909" i="4"/>
  <c r="AF1053" i="1"/>
  <c r="D1053" i="4"/>
  <c r="AF78" i="1"/>
  <c r="D78" i="4"/>
  <c r="AF294" i="1"/>
  <c r="D294" i="4"/>
  <c r="AF478" i="1"/>
  <c r="D478" i="4"/>
  <c r="AF622" i="1"/>
  <c r="D622" i="4"/>
  <c r="AF766" i="1"/>
  <c r="D766" i="4"/>
  <c r="AF910" i="1"/>
  <c r="D910" i="4"/>
  <c r="AF1054" i="1"/>
  <c r="D1054" i="4"/>
  <c r="AF2742" i="1"/>
  <c r="D2742" i="4"/>
  <c r="AF2598" i="1"/>
  <c r="D2598" i="4"/>
  <c r="AF2454" i="1"/>
  <c r="D2454" i="4"/>
  <c r="AF2300" i="1"/>
  <c r="D2300" i="4"/>
  <c r="AF2123" i="1"/>
  <c r="D2123" i="4"/>
  <c r="AF2741" i="1"/>
  <c r="D2741" i="4"/>
  <c r="AF2597" i="1"/>
  <c r="D2597" i="4"/>
  <c r="AF2453" i="1"/>
  <c r="D2453" i="4"/>
  <c r="AF2298" i="1"/>
  <c r="D2298" i="4"/>
  <c r="AF2122" i="1"/>
  <c r="D2122" i="4"/>
  <c r="AF2740" i="1"/>
  <c r="D2740" i="4"/>
  <c r="AF2596" i="1"/>
  <c r="D2596" i="4"/>
  <c r="AF2452" i="1"/>
  <c r="D2452" i="4"/>
  <c r="AF2297" i="1"/>
  <c r="D2297" i="4"/>
  <c r="AF2121" i="1"/>
  <c r="D2121" i="4"/>
  <c r="AF2739" i="1"/>
  <c r="D2739" i="4"/>
  <c r="AF2595" i="1"/>
  <c r="D2595" i="4"/>
  <c r="AF2451" i="1"/>
  <c r="D2451" i="4"/>
  <c r="AF2296" i="1"/>
  <c r="D2296" i="4"/>
  <c r="AF2120" i="1"/>
  <c r="D2120" i="4"/>
  <c r="AF2738" i="1"/>
  <c r="D2738" i="4"/>
  <c r="AF2582" i="1"/>
  <c r="D2582" i="4"/>
  <c r="AF2438" i="1"/>
  <c r="D2438" i="4"/>
  <c r="AF2280" i="1"/>
  <c r="D2280" i="4"/>
  <c r="AF2099" i="1"/>
  <c r="D2099" i="4"/>
  <c r="AF2725" i="1"/>
  <c r="D2725" i="4"/>
  <c r="AF2581" i="1"/>
  <c r="D2581" i="4"/>
  <c r="AF2437" i="1"/>
  <c r="D2437" i="4"/>
  <c r="AF2279" i="1"/>
  <c r="D2279" i="4"/>
  <c r="AF2097" i="1"/>
  <c r="D2097" i="4"/>
  <c r="AF2724" i="1"/>
  <c r="D2724" i="4"/>
  <c r="AF2580" i="1"/>
  <c r="D2580" i="4"/>
  <c r="AF2436" i="1"/>
  <c r="D2436" i="4"/>
  <c r="AF2278" i="1"/>
  <c r="D2278" i="4"/>
  <c r="AF2096" i="1"/>
  <c r="D2096" i="4"/>
  <c r="AF2723" i="1"/>
  <c r="D2723" i="4"/>
  <c r="AF2579" i="1"/>
  <c r="D2579" i="4"/>
  <c r="AF2435" i="1"/>
  <c r="D2435" i="4"/>
  <c r="AF2277" i="1"/>
  <c r="D2277" i="4"/>
  <c r="AF2094" i="1"/>
  <c r="D2094" i="4"/>
  <c r="AF38" i="1"/>
  <c r="D38" i="4"/>
  <c r="AF182" i="1"/>
  <c r="D182" i="4"/>
  <c r="AF326" i="1"/>
  <c r="D326" i="4"/>
  <c r="AF27" i="1"/>
  <c r="D27" i="4"/>
  <c r="AF171" i="1"/>
  <c r="D171" i="4"/>
  <c r="AF315" i="1"/>
  <c r="D315" i="4"/>
  <c r="AF19" i="1"/>
  <c r="D19" i="4"/>
  <c r="AF163" i="1"/>
  <c r="D163" i="4"/>
  <c r="AF307" i="1"/>
  <c r="D307" i="4"/>
  <c r="AF451" i="1"/>
  <c r="D451" i="4"/>
  <c r="AF133" i="1"/>
  <c r="D133" i="4"/>
  <c r="AF277" i="1"/>
  <c r="D277" i="4"/>
  <c r="AF143" i="1"/>
  <c r="D143" i="4"/>
  <c r="AF357" i="1"/>
  <c r="D357" i="4"/>
  <c r="AF522" i="1"/>
  <c r="D522" i="4"/>
  <c r="AF666" i="1"/>
  <c r="D666" i="4"/>
  <c r="AF810" i="1"/>
  <c r="D810" i="4"/>
  <c r="AF954" i="1"/>
  <c r="D954" i="4"/>
  <c r="AF200" i="1"/>
  <c r="D200" i="4"/>
  <c r="AF406" i="1"/>
  <c r="D406" i="4"/>
  <c r="AF559" i="1"/>
  <c r="D559" i="4"/>
  <c r="AF703" i="1"/>
  <c r="D703" i="4"/>
  <c r="AF847" i="1"/>
  <c r="D847" i="4"/>
  <c r="AF991" i="1"/>
  <c r="D991" i="4"/>
  <c r="AF220" i="1"/>
  <c r="D220" i="4"/>
  <c r="AF424" i="1"/>
  <c r="D424" i="4"/>
  <c r="AF572" i="1"/>
  <c r="D572" i="4"/>
  <c r="AF716" i="1"/>
  <c r="D716" i="4"/>
  <c r="AF860" i="1"/>
  <c r="D860" i="4"/>
  <c r="AF94" i="1"/>
  <c r="D94" i="4"/>
  <c r="AF310" i="1"/>
  <c r="D310" i="4"/>
  <c r="AF489" i="1"/>
  <c r="D489" i="4"/>
  <c r="AF633" i="1"/>
  <c r="D633" i="4"/>
  <c r="AF777" i="1"/>
  <c r="D777" i="4"/>
  <c r="AF921" i="1"/>
  <c r="D921" i="4"/>
  <c r="AF1065" i="1"/>
  <c r="D1065" i="4"/>
  <c r="AF95" i="1"/>
  <c r="D95" i="4"/>
  <c r="AF311" i="1"/>
  <c r="D311" i="4"/>
  <c r="AF490" i="1"/>
  <c r="D490" i="4"/>
  <c r="AF634" i="1"/>
  <c r="D634" i="4"/>
  <c r="AF778" i="1"/>
  <c r="D778" i="4"/>
  <c r="AF922" i="1"/>
  <c r="D922" i="4"/>
  <c r="AF1066" i="1"/>
  <c r="D1066" i="4"/>
  <c r="AF132" i="1"/>
  <c r="D132" i="4"/>
  <c r="AF347" i="1"/>
  <c r="D347" i="4"/>
  <c r="AF2730" i="1"/>
  <c r="D2730" i="4"/>
  <c r="AF2586" i="1"/>
  <c r="D2586" i="4"/>
  <c r="AF2442" i="1"/>
  <c r="D2442" i="4"/>
  <c r="AF2285" i="1"/>
  <c r="D2285" i="4"/>
  <c r="AF2106" i="1"/>
  <c r="D2106" i="4"/>
  <c r="AF2729" i="1"/>
  <c r="D2729" i="4"/>
  <c r="AF2585" i="1"/>
  <c r="D2585" i="4"/>
  <c r="AF2441" i="1"/>
  <c r="D2441" i="4"/>
  <c r="AF2284" i="1"/>
  <c r="D2284" i="4"/>
  <c r="AF2105" i="1"/>
  <c r="D2105" i="4"/>
  <c r="AF2728" i="1"/>
  <c r="D2728" i="4"/>
  <c r="AF2584" i="1"/>
  <c r="D2584" i="4"/>
  <c r="AF2440" i="1"/>
  <c r="D2440" i="4"/>
  <c r="AF2282" i="1"/>
  <c r="D2282" i="4"/>
  <c r="AF2104" i="1"/>
  <c r="D2104" i="4"/>
  <c r="AF2727" i="1"/>
  <c r="D2727" i="4"/>
  <c r="AF2583" i="1"/>
  <c r="D2583" i="4"/>
  <c r="AF2439" i="1"/>
  <c r="D2439" i="4"/>
  <c r="AF2281" i="1"/>
  <c r="D2281" i="4"/>
  <c r="AF2100" i="1"/>
  <c r="D2100" i="4"/>
  <c r="AF2726" i="1"/>
  <c r="D2726" i="4"/>
  <c r="AF2570" i="1"/>
  <c r="D2570" i="4"/>
  <c r="AF2426" i="1"/>
  <c r="D2426" i="4"/>
  <c r="AF2266" i="1"/>
  <c r="D2266" i="4"/>
  <c r="AF2080" i="1"/>
  <c r="D2080" i="4"/>
  <c r="AF2713" i="1"/>
  <c r="D2713" i="4"/>
  <c r="AF2569" i="1"/>
  <c r="D2569" i="4"/>
  <c r="AF2425" i="1"/>
  <c r="D2425" i="4"/>
  <c r="AF2265" i="1"/>
  <c r="D2265" i="4"/>
  <c r="AF2076" i="1"/>
  <c r="D2076" i="4"/>
  <c r="AF2712" i="1"/>
  <c r="D2712" i="4"/>
  <c r="AF2568" i="1"/>
  <c r="D2568" i="4"/>
  <c r="AF2424" i="1"/>
  <c r="D2424" i="4"/>
  <c r="AF2264" i="1"/>
  <c r="D2264" i="4"/>
  <c r="AF2075" i="1"/>
  <c r="D2075" i="4"/>
  <c r="AF2711" i="1"/>
  <c r="D2711" i="4"/>
  <c r="AF2567" i="1"/>
  <c r="D2567" i="4"/>
  <c r="AF2423" i="1"/>
  <c r="D2423" i="4"/>
  <c r="AF2262" i="1"/>
  <c r="D2262" i="4"/>
  <c r="AF2073" i="1"/>
  <c r="D2073" i="4"/>
  <c r="AF50" i="1"/>
  <c r="D50" i="4"/>
  <c r="AF194" i="1"/>
  <c r="D194" i="4"/>
  <c r="AF338" i="1"/>
  <c r="D338" i="4"/>
  <c r="AF39" i="1"/>
  <c r="D39" i="4"/>
  <c r="AF183" i="1"/>
  <c r="D183" i="4"/>
  <c r="AF327" i="1"/>
  <c r="D327" i="4"/>
  <c r="AF31" i="1"/>
  <c r="D31" i="4"/>
  <c r="AF175" i="1"/>
  <c r="D175" i="4"/>
  <c r="AF319" i="1"/>
  <c r="D319" i="4"/>
  <c r="AF10" i="1"/>
  <c r="D10" i="4"/>
  <c r="AF145" i="1"/>
  <c r="D145" i="4"/>
  <c r="AF289" i="1"/>
  <c r="D289" i="4"/>
  <c r="AF162" i="1"/>
  <c r="D162" i="4"/>
  <c r="AF372" i="1"/>
  <c r="D372" i="4"/>
  <c r="AF534" i="1"/>
  <c r="D534" i="4"/>
  <c r="AF678" i="1"/>
  <c r="D678" i="4"/>
  <c r="AF822" i="1"/>
  <c r="D822" i="4"/>
  <c r="AF966" i="1"/>
  <c r="D966" i="4"/>
  <c r="AF216" i="1"/>
  <c r="D216" i="4"/>
  <c r="AF421" i="1"/>
  <c r="D421" i="4"/>
  <c r="AF571" i="1"/>
  <c r="D571" i="4"/>
  <c r="AF715" i="1"/>
  <c r="D715" i="4"/>
  <c r="AF859" i="1"/>
  <c r="D859" i="4"/>
  <c r="AF21" i="1"/>
  <c r="D21" i="4"/>
  <c r="AF237" i="1"/>
  <c r="D237" i="4"/>
  <c r="AF438" i="1"/>
  <c r="D438" i="4"/>
  <c r="AF584" i="1"/>
  <c r="D584" i="4"/>
  <c r="AF728" i="1"/>
  <c r="D728" i="4"/>
  <c r="AF872" i="1"/>
  <c r="D872" i="4"/>
  <c r="AF113" i="1"/>
  <c r="D113" i="4"/>
  <c r="AF329" i="1"/>
  <c r="D329" i="4"/>
  <c r="AF501" i="1"/>
  <c r="D501" i="4"/>
  <c r="AF645" i="1"/>
  <c r="D645" i="4"/>
  <c r="AF789" i="1"/>
  <c r="D789" i="4"/>
  <c r="AF933" i="1"/>
  <c r="D933" i="4"/>
  <c r="AF1077" i="1"/>
  <c r="D1077" i="4"/>
  <c r="AF114" i="1"/>
  <c r="D114" i="4"/>
  <c r="AF330" i="1"/>
  <c r="D330" i="4"/>
  <c r="AF502" i="1"/>
  <c r="D502" i="4"/>
  <c r="AF646" i="1"/>
  <c r="D646" i="4"/>
  <c r="AF790" i="1"/>
  <c r="D790" i="4"/>
  <c r="AF934" i="1"/>
  <c r="D934" i="4"/>
  <c r="AF1078" i="1"/>
  <c r="D1078" i="4"/>
  <c r="AF152" i="1"/>
  <c r="D152" i="4"/>
  <c r="AF364" i="1"/>
  <c r="D364" i="4"/>
  <c r="AF2718" i="1"/>
  <c r="D2718" i="4"/>
  <c r="AF2574" i="1"/>
  <c r="D2574" i="4"/>
  <c r="AF2430" i="1"/>
  <c r="D2430" i="4"/>
  <c r="AF2270" i="1"/>
  <c r="D2270" i="4"/>
  <c r="AF2085" i="1"/>
  <c r="D2085" i="4"/>
  <c r="AF2717" i="1"/>
  <c r="D2717" i="4"/>
  <c r="AF2573" i="1"/>
  <c r="D2573" i="4"/>
  <c r="AF2429" i="1"/>
  <c r="D2429" i="4"/>
  <c r="AF2269" i="1"/>
  <c r="D2269" i="4"/>
  <c r="AF2084" i="1"/>
  <c r="D2084" i="4"/>
  <c r="AF2716" i="1"/>
  <c r="D2716" i="4"/>
  <c r="AF2572" i="1"/>
  <c r="D2572" i="4"/>
  <c r="AF2428" i="1"/>
  <c r="D2428" i="4"/>
  <c r="AF2268" i="1"/>
  <c r="D2268" i="4"/>
  <c r="AF2082" i="1"/>
  <c r="D2082" i="4"/>
  <c r="AF2715" i="1"/>
  <c r="D2715" i="4"/>
  <c r="AF2571" i="1"/>
  <c r="D2571" i="4"/>
  <c r="AF2427" i="1"/>
  <c r="D2427" i="4"/>
  <c r="AF2267" i="1"/>
  <c r="D2267" i="4"/>
  <c r="AF2081" i="1"/>
  <c r="D2081" i="4"/>
  <c r="AF2714" i="1"/>
  <c r="D2714" i="4"/>
  <c r="AF2558" i="1"/>
  <c r="D2558" i="4"/>
  <c r="AF2414" i="1"/>
  <c r="D2414" i="4"/>
  <c r="AF2252" i="1"/>
  <c r="D2252" i="4"/>
  <c r="AF2058" i="1"/>
  <c r="D2058" i="4"/>
  <c r="AF2701" i="1"/>
  <c r="D2701" i="4"/>
  <c r="AF2557" i="1"/>
  <c r="D2557" i="4"/>
  <c r="AF2413" i="1"/>
  <c r="D2413" i="4"/>
  <c r="AF2250" i="1"/>
  <c r="D2250" i="4"/>
  <c r="AF2057" i="1"/>
  <c r="D2057" i="4"/>
  <c r="AF2700" i="1"/>
  <c r="D2700" i="4"/>
  <c r="AF2556" i="1"/>
  <c r="D2556" i="4"/>
  <c r="AF2412" i="1"/>
  <c r="D2412" i="4"/>
  <c r="AF2249" i="1"/>
  <c r="D2249" i="4"/>
  <c r="AF2056" i="1"/>
  <c r="D2056" i="4"/>
  <c r="AF2699" i="1"/>
  <c r="D2699" i="4"/>
  <c r="AF2555" i="1"/>
  <c r="D2555" i="4"/>
  <c r="AF2411" i="1"/>
  <c r="D2411" i="4"/>
  <c r="AF2248" i="1"/>
  <c r="D2248" i="4"/>
  <c r="AF2052" i="1"/>
  <c r="D2052" i="4"/>
  <c r="AF62" i="1"/>
  <c r="D62" i="4"/>
  <c r="AF206" i="1"/>
  <c r="D206" i="4"/>
  <c r="AF350" i="1"/>
  <c r="D350" i="4"/>
  <c r="AF51" i="1"/>
  <c r="D51" i="4"/>
  <c r="AF195" i="1"/>
  <c r="D195" i="4"/>
  <c r="AF339" i="1"/>
  <c r="D339" i="4"/>
  <c r="AF43" i="1"/>
  <c r="D43" i="4"/>
  <c r="AF187" i="1"/>
  <c r="D187" i="4"/>
  <c r="AF331" i="1"/>
  <c r="D331" i="4"/>
  <c r="AF13" i="1"/>
  <c r="D13" i="4"/>
  <c r="AF157" i="1"/>
  <c r="D157" i="4"/>
  <c r="AF301" i="1"/>
  <c r="D301" i="4"/>
  <c r="AF179" i="1"/>
  <c r="D179" i="4"/>
  <c r="AF389" i="1"/>
  <c r="D389" i="4"/>
  <c r="AF546" i="1"/>
  <c r="D546" i="4"/>
  <c r="AF690" i="1"/>
  <c r="D690" i="4"/>
  <c r="AF834" i="1"/>
  <c r="D834" i="4"/>
  <c r="AF20" i="1"/>
  <c r="D20" i="4"/>
  <c r="AF236" i="1"/>
  <c r="D236" i="4"/>
  <c r="AF437" i="1"/>
  <c r="D437" i="4"/>
  <c r="AF583" i="1"/>
  <c r="D583" i="4"/>
  <c r="AF727" i="1"/>
  <c r="D727" i="4"/>
  <c r="AF871" i="1"/>
  <c r="D871" i="4"/>
  <c r="AF40" i="1"/>
  <c r="D40" i="4"/>
  <c r="AF256" i="1"/>
  <c r="D256" i="4"/>
  <c r="AF452" i="1"/>
  <c r="D452" i="4"/>
  <c r="AF596" i="1"/>
  <c r="D596" i="4"/>
  <c r="AF740" i="1"/>
  <c r="D740" i="4"/>
  <c r="AF884" i="1"/>
  <c r="D884" i="4"/>
  <c r="AF130" i="1"/>
  <c r="D130" i="4"/>
  <c r="AF345" i="1"/>
  <c r="D345" i="4"/>
  <c r="AF513" i="1"/>
  <c r="D513" i="4"/>
  <c r="AF657" i="1"/>
  <c r="D657" i="4"/>
  <c r="AF2706" i="1"/>
  <c r="D2706" i="4"/>
  <c r="AF2562" i="1"/>
  <c r="D2562" i="4"/>
  <c r="AF2418" i="1"/>
  <c r="D2418" i="4"/>
  <c r="AF2256" i="1"/>
  <c r="D2256" i="4"/>
  <c r="AF2064" i="1"/>
  <c r="D2064" i="4"/>
  <c r="AF2705" i="1"/>
  <c r="D2705" i="4"/>
  <c r="AF2561" i="1"/>
  <c r="D2561" i="4"/>
  <c r="AF2417" i="1"/>
  <c r="D2417" i="4"/>
  <c r="AF2255" i="1"/>
  <c r="D2255" i="4"/>
  <c r="AF2063" i="1"/>
  <c r="D2063" i="4"/>
  <c r="AF2704" i="1"/>
  <c r="D2704" i="4"/>
  <c r="AF2560" i="1"/>
  <c r="D2560" i="4"/>
  <c r="AF2416" i="1"/>
  <c r="D2416" i="4"/>
  <c r="AF2254" i="1"/>
  <c r="D2254" i="4"/>
  <c r="AF2061" i="1"/>
  <c r="D2061" i="4"/>
  <c r="AF2703" i="1"/>
  <c r="D2703" i="4"/>
  <c r="AF2559" i="1"/>
  <c r="D2559" i="4"/>
  <c r="AF2415" i="1"/>
  <c r="D2415" i="4"/>
  <c r="AF2253" i="1"/>
  <c r="D2253" i="4"/>
  <c r="AF2060" i="1"/>
  <c r="D2060" i="4"/>
  <c r="AF2690" i="1"/>
  <c r="D2690" i="4"/>
  <c r="AF2546" i="1"/>
  <c r="D2546" i="4"/>
  <c r="AF2402" i="1"/>
  <c r="D2402" i="4"/>
  <c r="AF2237" i="1"/>
  <c r="D2237" i="4"/>
  <c r="AF2037" i="1"/>
  <c r="D2037" i="4"/>
  <c r="AF2689" i="1"/>
  <c r="D2689" i="4"/>
  <c r="AF2545" i="1"/>
  <c r="D2545" i="4"/>
  <c r="AF2401" i="1"/>
  <c r="D2401" i="4"/>
  <c r="AF2236" i="1"/>
  <c r="D2236" i="4"/>
  <c r="AF2036" i="1"/>
  <c r="D2036" i="4"/>
  <c r="AF2688" i="1"/>
  <c r="D2688" i="4"/>
  <c r="AF2544" i="1"/>
  <c r="D2544" i="4"/>
  <c r="AF2400" i="1"/>
  <c r="D2400" i="4"/>
  <c r="AF2234" i="1"/>
  <c r="D2234" i="4"/>
  <c r="AF2034" i="1"/>
  <c r="D2034" i="4"/>
  <c r="AF2687" i="1"/>
  <c r="D2687" i="4"/>
  <c r="AF2543" i="1"/>
  <c r="D2543" i="4"/>
  <c r="AF2399" i="1"/>
  <c r="D2399" i="4"/>
  <c r="AF2233" i="1"/>
  <c r="D2233" i="4"/>
  <c r="AF2033" i="1"/>
  <c r="D2033" i="4"/>
  <c r="AF74" i="1"/>
  <c r="D74" i="4"/>
  <c r="AF218" i="1"/>
  <c r="D218" i="4"/>
  <c r="AF362" i="1"/>
  <c r="D362" i="4"/>
  <c r="AF63" i="1"/>
  <c r="D63" i="4"/>
  <c r="AF207" i="1"/>
  <c r="D207" i="4"/>
  <c r="AF351" i="1"/>
  <c r="D351" i="4"/>
  <c r="AF55" i="1"/>
  <c r="D55" i="4"/>
  <c r="AF199" i="1"/>
  <c r="D199" i="4"/>
  <c r="AF343" i="1"/>
  <c r="D343" i="4"/>
  <c r="AF25" i="1"/>
  <c r="D25" i="4"/>
  <c r="AF169" i="1"/>
  <c r="D169" i="4"/>
  <c r="AF313" i="1"/>
  <c r="D313" i="4"/>
  <c r="AF198" i="1"/>
  <c r="D198" i="4"/>
  <c r="AF405" i="1"/>
  <c r="D405" i="4"/>
  <c r="AF558" i="1"/>
  <c r="D558" i="4"/>
  <c r="AF702" i="1"/>
  <c r="D702" i="4"/>
  <c r="AF846" i="1"/>
  <c r="D846" i="4"/>
  <c r="AF36" i="1"/>
  <c r="D36" i="4"/>
  <c r="AF252" i="1"/>
  <c r="D252" i="4"/>
  <c r="AF450" i="1"/>
  <c r="D450" i="4"/>
  <c r="AF595" i="1"/>
  <c r="D595" i="4"/>
  <c r="AF739" i="1"/>
  <c r="D739" i="4"/>
  <c r="AF883" i="1"/>
  <c r="D883" i="4"/>
  <c r="AF57" i="1"/>
  <c r="D57" i="4"/>
  <c r="AF273" i="1"/>
  <c r="D273" i="4"/>
  <c r="AF464" i="1"/>
  <c r="D464" i="4"/>
  <c r="AF608" i="1"/>
  <c r="D608" i="4"/>
  <c r="AF752" i="1"/>
  <c r="D752" i="4"/>
  <c r="AF896" i="1"/>
  <c r="D896" i="4"/>
  <c r="AF149" i="1"/>
  <c r="D149" i="4"/>
  <c r="AF360" i="1"/>
  <c r="D360" i="4"/>
  <c r="AF525" i="1"/>
  <c r="D525" i="4"/>
  <c r="AF669" i="1"/>
  <c r="D669" i="4"/>
  <c r="AF813" i="1"/>
  <c r="D813" i="4"/>
  <c r="AF957" i="1"/>
  <c r="D957" i="4"/>
  <c r="AF1101" i="1"/>
  <c r="D1101" i="4"/>
  <c r="AF150" i="1"/>
  <c r="D150" i="4"/>
  <c r="AF361" i="1"/>
  <c r="D361" i="4"/>
  <c r="AF526" i="1"/>
  <c r="D526" i="4"/>
  <c r="AF670" i="1"/>
  <c r="D670" i="4"/>
  <c r="AF814" i="1"/>
  <c r="D814" i="4"/>
  <c r="AF958" i="1"/>
  <c r="D958" i="4"/>
  <c r="AF1102" i="1"/>
  <c r="D1102" i="4"/>
  <c r="AF188" i="1"/>
  <c r="D188" i="4"/>
  <c r="AF395" i="1"/>
  <c r="D395" i="4"/>
  <c r="AF2694" i="1"/>
  <c r="D2694" i="4"/>
  <c r="AF2550" i="1"/>
  <c r="D2550" i="4"/>
  <c r="AF2406" i="1"/>
  <c r="D2406" i="4"/>
  <c r="AF2242" i="1"/>
  <c r="D2242" i="4"/>
  <c r="AF2045" i="1"/>
  <c r="D2045" i="4"/>
  <c r="AF2693" i="1"/>
  <c r="D2693" i="4"/>
  <c r="AF2549" i="1"/>
  <c r="D2549" i="4"/>
  <c r="AF2405" i="1"/>
  <c r="D2405" i="4"/>
  <c r="AF2241" i="1"/>
  <c r="D2241" i="4"/>
  <c r="AF2044" i="1"/>
  <c r="D2044" i="4"/>
  <c r="AF2692" i="1"/>
  <c r="D2692" i="4"/>
  <c r="AF2548" i="1"/>
  <c r="D2548" i="4"/>
  <c r="AF2404" i="1"/>
  <c r="D2404" i="4"/>
  <c r="AF2240" i="1"/>
  <c r="D2240" i="4"/>
  <c r="AF2040" i="1"/>
  <c r="D2040" i="4"/>
  <c r="AF2691" i="1"/>
  <c r="D2691" i="4"/>
  <c r="AF2547" i="1"/>
  <c r="D2547" i="4"/>
  <c r="AF2403" i="1"/>
  <c r="D2403" i="4"/>
  <c r="AF2238" i="1"/>
  <c r="D2238" i="4"/>
  <c r="AF2039" i="1"/>
  <c r="D2039" i="4"/>
  <c r="AF2678" i="1"/>
  <c r="D2678" i="4"/>
  <c r="AF2534" i="1"/>
  <c r="D2534" i="4"/>
  <c r="AF2390" i="1"/>
  <c r="D2390" i="4"/>
  <c r="AF2222" i="1"/>
  <c r="D2222" i="4"/>
  <c r="AF2016" i="1"/>
  <c r="D2016" i="4"/>
  <c r="AF2677" i="1"/>
  <c r="D2677" i="4"/>
  <c r="AF2533" i="1"/>
  <c r="D2533" i="4"/>
  <c r="AF2389" i="1"/>
  <c r="D2389" i="4"/>
  <c r="AF2221" i="1"/>
  <c r="D2221" i="4"/>
  <c r="AF2015" i="1"/>
  <c r="D2015" i="4"/>
  <c r="AF2676" i="1"/>
  <c r="D2676" i="4"/>
  <c r="AF2532" i="1"/>
  <c r="D2532" i="4"/>
  <c r="AF2388" i="1"/>
  <c r="D2388" i="4"/>
  <c r="AF2220" i="1"/>
  <c r="D2220" i="4"/>
  <c r="AF2013" i="1"/>
  <c r="D2013" i="4"/>
  <c r="AF2675" i="1"/>
  <c r="D2675" i="4"/>
  <c r="AF2531" i="1"/>
  <c r="D2531" i="4"/>
  <c r="AF2387" i="1"/>
  <c r="D2387" i="4"/>
  <c r="AF2219" i="1"/>
  <c r="D2219" i="4"/>
  <c r="AF2012" i="1"/>
  <c r="D2012" i="4"/>
  <c r="AF86" i="1"/>
  <c r="D86" i="4"/>
  <c r="AF230" i="1"/>
  <c r="D230" i="4"/>
  <c r="AF374" i="1"/>
  <c r="D374" i="4"/>
  <c r="AF75" i="1"/>
  <c r="D75" i="4"/>
  <c r="AF219" i="1"/>
  <c r="D219" i="4"/>
  <c r="AF363" i="1"/>
  <c r="D363" i="4"/>
  <c r="AF67" i="1"/>
  <c r="D67" i="4"/>
  <c r="AF211" i="1"/>
  <c r="D211" i="4"/>
  <c r="AF355" i="1"/>
  <c r="D355" i="4"/>
  <c r="AF37" i="1"/>
  <c r="D37" i="4"/>
  <c r="AF181" i="1"/>
  <c r="D181" i="4"/>
  <c r="AF325" i="1"/>
  <c r="D325" i="4"/>
  <c r="AF215" i="1"/>
  <c r="D215" i="4"/>
  <c r="AF420" i="1"/>
  <c r="D420" i="4"/>
  <c r="AF570" i="1"/>
  <c r="D570" i="4"/>
  <c r="AF714" i="1"/>
  <c r="D714" i="4"/>
  <c r="AF858" i="1"/>
  <c r="D858" i="4"/>
  <c r="AF56" i="1"/>
  <c r="D56" i="4"/>
  <c r="AF272" i="1"/>
  <c r="D272" i="4"/>
  <c r="AF463" i="1"/>
  <c r="D463" i="4"/>
  <c r="AF607" i="1"/>
  <c r="D607" i="4"/>
  <c r="AF751" i="1"/>
  <c r="D751" i="4"/>
  <c r="AF895" i="1"/>
  <c r="D895" i="4"/>
  <c r="AF76" i="1"/>
  <c r="D76" i="4"/>
  <c r="AF292" i="1"/>
  <c r="D292" i="4"/>
  <c r="AF476" i="1"/>
  <c r="D476" i="4"/>
  <c r="AF620" i="1"/>
  <c r="D620" i="4"/>
  <c r="AF764" i="1"/>
  <c r="D764" i="4"/>
  <c r="AF908" i="1"/>
  <c r="D908" i="4"/>
  <c r="AF166" i="1"/>
  <c r="D166" i="4"/>
  <c r="AF377" i="1"/>
  <c r="D377" i="4"/>
  <c r="AF537" i="1"/>
  <c r="D537" i="4"/>
  <c r="AF681" i="1"/>
  <c r="D681" i="4"/>
  <c r="AF825" i="1"/>
  <c r="D825" i="4"/>
  <c r="AF969" i="1"/>
  <c r="D969" i="4"/>
  <c r="AF1113" i="1"/>
  <c r="D1113" i="4"/>
  <c r="AF167" i="1"/>
  <c r="D167" i="4"/>
  <c r="AF378" i="1"/>
  <c r="D378" i="4"/>
  <c r="AF538" i="1"/>
  <c r="D538" i="4"/>
  <c r="AF682" i="1"/>
  <c r="D682" i="4"/>
  <c r="AF826" i="1"/>
  <c r="D826" i="4"/>
  <c r="AF970" i="1"/>
  <c r="D970" i="4"/>
  <c r="AF2682" i="1"/>
  <c r="D2682" i="4"/>
  <c r="AF2538" i="1"/>
  <c r="D2538" i="4"/>
  <c r="AF2394" i="1"/>
  <c r="D2394" i="4"/>
  <c r="AF2228" i="1"/>
  <c r="D2228" i="4"/>
  <c r="AF2024" i="1"/>
  <c r="D2024" i="4"/>
  <c r="AF2681" i="1"/>
  <c r="D2681" i="4"/>
  <c r="AF2537" i="1"/>
  <c r="D2537" i="4"/>
  <c r="AF2393" i="1"/>
  <c r="D2393" i="4"/>
  <c r="AF2226" i="1"/>
  <c r="D2226" i="4"/>
  <c r="AF2022" i="1"/>
  <c r="D2022" i="4"/>
  <c r="AF2680" i="1"/>
  <c r="D2680" i="4"/>
  <c r="AF2536" i="1"/>
  <c r="D2536" i="4"/>
  <c r="AF2392" i="1"/>
  <c r="D2392" i="4"/>
  <c r="AF2225" i="1"/>
  <c r="D2225" i="4"/>
  <c r="AF2021" i="1"/>
  <c r="D2021" i="4"/>
  <c r="AF2679" i="1"/>
  <c r="D2679" i="4"/>
  <c r="AF2535" i="1"/>
  <c r="D2535" i="4"/>
  <c r="AF2391" i="1"/>
  <c r="D2391" i="4"/>
  <c r="AF2224" i="1"/>
  <c r="D2224" i="4"/>
  <c r="AF2020" i="1"/>
  <c r="D2020" i="4"/>
  <c r="AF2666" i="1"/>
  <c r="D2666" i="4"/>
  <c r="AF2522" i="1"/>
  <c r="D2522" i="4"/>
  <c r="AF2378" i="1"/>
  <c r="D2378" i="4"/>
  <c r="AF2208" i="1"/>
  <c r="D2208" i="4"/>
  <c r="AF1992" i="1"/>
  <c r="D1992" i="4"/>
  <c r="AF2665" i="1"/>
  <c r="D2665" i="4"/>
  <c r="AF2521" i="1"/>
  <c r="D2521" i="4"/>
  <c r="AF2377" i="1"/>
  <c r="D2377" i="4"/>
  <c r="AF2207" i="1"/>
  <c r="D2207" i="4"/>
  <c r="AF1991" i="1"/>
  <c r="D1991" i="4"/>
  <c r="AF2664" i="1"/>
  <c r="D2664" i="4"/>
  <c r="AF2520" i="1"/>
  <c r="D2520" i="4"/>
  <c r="AF2376" i="1"/>
  <c r="D2376" i="4"/>
  <c r="AF2206" i="1"/>
  <c r="D2206" i="4"/>
  <c r="AF1989" i="1"/>
  <c r="D1989" i="4"/>
  <c r="AF2663" i="1"/>
  <c r="D2663" i="4"/>
  <c r="AF2519" i="1"/>
  <c r="D2519" i="4"/>
  <c r="AF2375" i="1"/>
  <c r="D2375" i="4"/>
  <c r="AF2205" i="1"/>
  <c r="D2205" i="4"/>
  <c r="AF1986" i="1"/>
  <c r="D1986" i="4"/>
  <c r="AF98" i="1"/>
  <c r="D98" i="4"/>
  <c r="AF242" i="1"/>
  <c r="D242" i="4"/>
  <c r="AF386" i="1"/>
  <c r="D386" i="4"/>
  <c r="AF87" i="1"/>
  <c r="D87" i="4"/>
  <c r="AF231" i="1"/>
  <c r="D231" i="4"/>
  <c r="AF375" i="1"/>
  <c r="D375" i="4"/>
  <c r="AF79" i="1"/>
  <c r="D79" i="4"/>
  <c r="AF223" i="1"/>
  <c r="D223" i="4"/>
  <c r="AF367" i="1"/>
  <c r="D367" i="4"/>
  <c r="AF49" i="1"/>
  <c r="D49" i="4"/>
  <c r="AF193" i="1"/>
  <c r="D193" i="4"/>
  <c r="AF18" i="1"/>
  <c r="D18" i="4"/>
  <c r="AF234" i="1"/>
  <c r="D234" i="4"/>
  <c r="AF436" i="1"/>
  <c r="D436" i="4"/>
  <c r="AF582" i="1"/>
  <c r="D582" i="4"/>
  <c r="AF726" i="1"/>
  <c r="D726" i="4"/>
  <c r="AF870" i="1"/>
  <c r="D870" i="4"/>
  <c r="AF72" i="1"/>
  <c r="D72" i="4"/>
  <c r="AF2670" i="1"/>
  <c r="D2670" i="4"/>
  <c r="AF2526" i="1"/>
  <c r="D2526" i="4"/>
  <c r="AF2382" i="1"/>
  <c r="D2382" i="4"/>
  <c r="AF2213" i="1"/>
  <c r="D2213" i="4"/>
  <c r="AF2003" i="1"/>
  <c r="D2003" i="4"/>
  <c r="AF2669" i="1"/>
  <c r="D2669" i="4"/>
  <c r="AF2525" i="1"/>
  <c r="D2525" i="4"/>
  <c r="AF2381" i="1"/>
  <c r="D2381" i="4"/>
  <c r="AF2212" i="1"/>
  <c r="D2212" i="4"/>
  <c r="AF2001" i="1"/>
  <c r="D2001" i="4"/>
  <c r="AF2668" i="1"/>
  <c r="D2668" i="4"/>
  <c r="AF2524" i="1"/>
  <c r="D2524" i="4"/>
  <c r="AF2380" i="1"/>
  <c r="D2380" i="4"/>
  <c r="AF2210" i="1"/>
  <c r="D2210" i="4"/>
  <c r="AF1998" i="1"/>
  <c r="D1998" i="4"/>
  <c r="AF2667" i="1"/>
  <c r="D2667" i="4"/>
  <c r="AF2523" i="1"/>
  <c r="D2523" i="4"/>
  <c r="AF2379" i="1"/>
  <c r="D2379" i="4"/>
  <c r="AF2209" i="1"/>
  <c r="D2209" i="4"/>
  <c r="AF1997" i="1"/>
  <c r="D1997" i="4"/>
  <c r="AF2654" i="1"/>
  <c r="D2654" i="4"/>
  <c r="AF2510" i="1"/>
  <c r="D2510" i="4"/>
  <c r="AF2365" i="1"/>
  <c r="D2365" i="4"/>
  <c r="AF2194" i="1"/>
  <c r="D2194" i="4"/>
  <c r="AF1965" i="1"/>
  <c r="D1965" i="4"/>
  <c r="AF2653" i="1"/>
  <c r="D2653" i="4"/>
  <c r="AF2509" i="1"/>
  <c r="D2509" i="4"/>
  <c r="AF2364" i="1"/>
  <c r="D2364" i="4"/>
  <c r="AF2193" i="1"/>
  <c r="D2193" i="4"/>
  <c r="AF1962" i="1"/>
  <c r="D1962" i="4"/>
  <c r="AF2652" i="1"/>
  <c r="D2652" i="4"/>
  <c r="AF2508" i="1"/>
  <c r="D2508" i="4"/>
  <c r="AF2363" i="1"/>
  <c r="D2363" i="4"/>
  <c r="AF2192" i="1"/>
  <c r="D2192" i="4"/>
  <c r="AF1961" i="1"/>
  <c r="D1961" i="4"/>
  <c r="AF2651" i="1"/>
  <c r="D2651" i="4"/>
  <c r="AF2507" i="1"/>
  <c r="D2507" i="4"/>
  <c r="AF2362" i="1"/>
  <c r="D2362" i="4"/>
  <c r="AF2190" i="1"/>
  <c r="D2190" i="4"/>
  <c r="AF1956" i="1"/>
  <c r="D1956" i="4"/>
  <c r="AF110" i="1"/>
  <c r="D110" i="4"/>
  <c r="AF254" i="1"/>
  <c r="D254" i="4"/>
  <c r="AF398" i="1"/>
  <c r="D398" i="4"/>
  <c r="AF99" i="1"/>
  <c r="D99" i="4"/>
  <c r="AF243" i="1"/>
  <c r="D243" i="4"/>
  <c r="AF387" i="1"/>
  <c r="D387" i="4"/>
  <c r="AF91" i="1"/>
  <c r="D91" i="4"/>
  <c r="AF235" i="1"/>
  <c r="D235" i="4"/>
  <c r="AF379" i="1"/>
  <c r="D379" i="4"/>
  <c r="AF61" i="1"/>
  <c r="D61" i="4"/>
  <c r="AF205" i="1"/>
  <c r="D205" i="4"/>
  <c r="AF35" i="1"/>
  <c r="D35" i="4"/>
  <c r="AF251" i="1"/>
  <c r="D251" i="4"/>
  <c r="AF449" i="1"/>
  <c r="D449" i="4"/>
  <c r="AF594" i="1"/>
  <c r="D594" i="4"/>
  <c r="AF738" i="1"/>
  <c r="D738" i="4"/>
  <c r="AF882" i="1"/>
  <c r="D882" i="4"/>
  <c r="AF92" i="1"/>
  <c r="D92" i="4"/>
  <c r="AF308" i="1"/>
  <c r="D308" i="4"/>
  <c r="AF487" i="1"/>
  <c r="D487" i="4"/>
  <c r="AF631" i="1"/>
  <c r="D631" i="4"/>
  <c r="AF775" i="1"/>
  <c r="D775" i="4"/>
  <c r="AF919" i="1"/>
  <c r="D919" i="4"/>
  <c r="AF112" i="1"/>
  <c r="D112" i="4"/>
  <c r="AF328" i="1"/>
  <c r="D328" i="4"/>
  <c r="AF500" i="1"/>
  <c r="D500" i="4"/>
  <c r="AF644" i="1"/>
  <c r="D644" i="4"/>
  <c r="AF788" i="1"/>
  <c r="D788" i="4"/>
  <c r="AF932" i="1"/>
  <c r="D932" i="4"/>
  <c r="AF202" i="1"/>
  <c r="D202" i="4"/>
  <c r="AF408" i="1"/>
  <c r="D408" i="4"/>
  <c r="AF561" i="1"/>
  <c r="D561" i="4"/>
  <c r="AF705" i="1"/>
  <c r="D705" i="4"/>
  <c r="AF849" i="1"/>
  <c r="D849" i="4"/>
  <c r="AF993" i="1"/>
  <c r="D993" i="4"/>
  <c r="AF1137" i="1"/>
  <c r="D1137" i="4"/>
  <c r="AF203" i="1"/>
  <c r="D203" i="4"/>
  <c r="AF409" i="1"/>
  <c r="D409" i="4"/>
  <c r="AF562" i="1"/>
  <c r="D562" i="4"/>
  <c r="AF706" i="1"/>
  <c r="D706" i="4"/>
  <c r="AF850" i="1"/>
  <c r="D850" i="4"/>
  <c r="AF994" i="1"/>
  <c r="D994" i="4"/>
  <c r="AF24" i="1"/>
  <c r="D24" i="4"/>
  <c r="AF240" i="1"/>
  <c r="D240" i="4"/>
  <c r="AF2658" i="1"/>
  <c r="D2658" i="4"/>
  <c r="AF2514" i="1"/>
  <c r="D2514" i="4"/>
  <c r="AF2370" i="1"/>
  <c r="D2370" i="4"/>
  <c r="AF2198" i="1"/>
  <c r="D2198" i="4"/>
  <c r="AF1974" i="1"/>
  <c r="D1974" i="4"/>
  <c r="AF2657" i="1"/>
  <c r="D2657" i="4"/>
  <c r="AF2513" i="1"/>
  <c r="D2513" i="4"/>
  <c r="AF2369" i="1"/>
  <c r="D2369" i="4"/>
  <c r="AF2197" i="1"/>
  <c r="D2197" i="4"/>
  <c r="AF1973" i="1"/>
  <c r="D1973" i="4"/>
  <c r="AF2656" i="1"/>
  <c r="D2656" i="4"/>
  <c r="AF2512" i="1"/>
  <c r="D2512" i="4"/>
  <c r="AF2368" i="1"/>
  <c r="D2368" i="4"/>
  <c r="AF2196" i="1"/>
  <c r="D2196" i="4"/>
  <c r="AF1968" i="1"/>
  <c r="D1968" i="4"/>
  <c r="AF2655" i="1"/>
  <c r="D2655" i="4"/>
  <c r="AF2511" i="1"/>
  <c r="D2511" i="4"/>
  <c r="AF2366" i="1"/>
  <c r="D2366" i="4"/>
  <c r="AF2195" i="1"/>
  <c r="D2195" i="4"/>
  <c r="AF1967" i="1"/>
  <c r="D1967" i="4"/>
  <c r="AF2642" i="1"/>
  <c r="D2642" i="4"/>
  <c r="AF2498" i="1"/>
  <c r="D2498" i="4"/>
  <c r="AF2352" i="1"/>
  <c r="D2352" i="4"/>
  <c r="AF2180" i="1"/>
  <c r="D2180" i="4"/>
  <c r="AF1937" i="1"/>
  <c r="D1937" i="4"/>
  <c r="AF2641" i="1"/>
  <c r="D2641" i="4"/>
  <c r="AF2497" i="1"/>
  <c r="D2497" i="4"/>
  <c r="AF2351" i="1"/>
  <c r="D2351" i="4"/>
  <c r="AF2178" i="1"/>
  <c r="D2178" i="4"/>
  <c r="AF1932" i="1"/>
  <c r="D1932" i="4"/>
  <c r="AF2640" i="1"/>
  <c r="D2640" i="4"/>
  <c r="AF2496" i="1"/>
  <c r="D2496" i="4"/>
  <c r="AF2350" i="1"/>
  <c r="D2350" i="4"/>
  <c r="AF2177" i="1"/>
  <c r="D2177" i="4"/>
  <c r="AF1931" i="1"/>
  <c r="D1931" i="4"/>
  <c r="AF2639" i="1"/>
  <c r="D2639" i="4"/>
  <c r="AF2495" i="1"/>
  <c r="D2495" i="4"/>
  <c r="AF2349" i="1"/>
  <c r="D2349" i="4"/>
  <c r="AF2176" i="1"/>
  <c r="D2176" i="4"/>
  <c r="AF1929" i="1"/>
  <c r="D1929" i="4"/>
  <c r="AF122" i="1"/>
  <c r="D122" i="4"/>
  <c r="AF266" i="1"/>
  <c r="D266" i="4"/>
  <c r="AF410" i="1"/>
  <c r="D410" i="4"/>
  <c r="AF111" i="1"/>
  <c r="D111" i="4"/>
  <c r="AF255" i="1"/>
  <c r="D255" i="4"/>
  <c r="AF399" i="1"/>
  <c r="D399" i="4"/>
  <c r="AF103" i="1"/>
  <c r="D103" i="4"/>
  <c r="AF247" i="1"/>
  <c r="D247" i="4"/>
  <c r="AF391" i="1"/>
  <c r="D391" i="4"/>
  <c r="AF73" i="1"/>
  <c r="D73" i="4"/>
  <c r="AF217" i="1"/>
  <c r="D217" i="4"/>
  <c r="AF54" i="1"/>
  <c r="D54" i="4"/>
  <c r="AF270" i="1"/>
  <c r="D270" i="4"/>
  <c r="AF462" i="1"/>
  <c r="D462" i="4"/>
  <c r="AF606" i="1"/>
  <c r="D606" i="4"/>
  <c r="AF750" i="1"/>
  <c r="D750" i="4"/>
  <c r="AF894" i="1"/>
  <c r="D894" i="4"/>
  <c r="AF108" i="1"/>
  <c r="D108" i="4"/>
  <c r="AF324" i="1"/>
  <c r="D324" i="4"/>
  <c r="AF499" i="1"/>
  <c r="D499" i="4"/>
  <c r="AF643" i="1"/>
  <c r="D643" i="4"/>
  <c r="AF787" i="1"/>
  <c r="D787" i="4"/>
  <c r="AF931" i="1"/>
  <c r="D931" i="4"/>
  <c r="AF129" i="1"/>
  <c r="D129" i="4"/>
  <c r="AF344" i="1"/>
  <c r="D344" i="4"/>
  <c r="AF512" i="1"/>
  <c r="D512" i="4"/>
  <c r="AF656" i="1"/>
  <c r="D656" i="4"/>
  <c r="AF800" i="1"/>
  <c r="D800" i="4"/>
  <c r="AF944" i="1"/>
  <c r="D944" i="4"/>
  <c r="AF221" i="1"/>
  <c r="D221" i="4"/>
  <c r="AF425" i="1"/>
  <c r="D425" i="4"/>
  <c r="AF573" i="1"/>
  <c r="D573" i="4"/>
  <c r="AF717" i="1"/>
  <c r="D717" i="4"/>
  <c r="AF861" i="1"/>
  <c r="D861" i="4"/>
  <c r="AF1005" i="1"/>
  <c r="D1005" i="4"/>
  <c r="AF4" i="1"/>
  <c r="D4" i="4"/>
  <c r="AF222" i="1"/>
  <c r="D222" i="4"/>
  <c r="AF426" i="1"/>
  <c r="D426" i="4"/>
  <c r="AF574" i="1"/>
  <c r="D574" i="4"/>
  <c r="AF718" i="1"/>
  <c r="D718" i="4"/>
  <c r="AF862" i="1"/>
  <c r="D862" i="4"/>
  <c r="AF1006" i="1"/>
  <c r="D1006" i="4"/>
  <c r="AF44" i="1"/>
  <c r="D44" i="4"/>
  <c r="AF260" i="1"/>
  <c r="D260" i="4"/>
  <c r="AF2646" i="1"/>
  <c r="D2646" i="4"/>
  <c r="AF2502" i="1"/>
  <c r="D2502" i="4"/>
  <c r="AF2357" i="1"/>
  <c r="D2357" i="4"/>
  <c r="AF2184" i="1"/>
  <c r="D2184" i="4"/>
  <c r="AF1944" i="1"/>
  <c r="D1944" i="4"/>
  <c r="AF2645" i="1"/>
  <c r="D2645" i="4"/>
  <c r="AF2501" i="1"/>
  <c r="D2501" i="4"/>
  <c r="AF2356" i="1"/>
  <c r="D2356" i="4"/>
  <c r="AF2183" i="1"/>
  <c r="D2183" i="4"/>
  <c r="AF1943" i="1"/>
  <c r="D1943" i="4"/>
  <c r="AF2644" i="1"/>
  <c r="D2644" i="4"/>
  <c r="AF2500" i="1"/>
  <c r="D2500" i="4"/>
  <c r="AF2354" i="1"/>
  <c r="D2354" i="4"/>
  <c r="AF2182" i="1"/>
  <c r="D2182" i="4"/>
  <c r="AF1941" i="1"/>
  <c r="D1941" i="4"/>
  <c r="AF2643" i="1"/>
  <c r="D2643" i="4"/>
  <c r="AF2499" i="1"/>
  <c r="D2499" i="4"/>
  <c r="AF2353" i="1"/>
  <c r="D2353" i="4"/>
  <c r="AF2181" i="1"/>
  <c r="D2181" i="4"/>
  <c r="AF1938" i="1"/>
  <c r="D1938" i="4"/>
  <c r="AF2630" i="1"/>
  <c r="D2630" i="4"/>
  <c r="AF2486" i="1"/>
  <c r="D2486" i="4"/>
  <c r="AF2338" i="1"/>
  <c r="D2338" i="4"/>
  <c r="AF2165" i="1"/>
  <c r="D2165" i="4"/>
  <c r="AF1907" i="1"/>
  <c r="D1907" i="4"/>
  <c r="AF2629" i="1"/>
  <c r="D2629" i="4"/>
  <c r="AF2485" i="1"/>
  <c r="D2485" i="4"/>
  <c r="AF2337" i="1"/>
  <c r="D2337" i="4"/>
  <c r="AF2164" i="1"/>
  <c r="D2164" i="4"/>
  <c r="AF1905" i="1"/>
  <c r="D1905" i="4"/>
  <c r="AF2628" i="1"/>
  <c r="D2628" i="4"/>
  <c r="AF2484" i="1"/>
  <c r="D2484" i="4"/>
  <c r="AF2336" i="1"/>
  <c r="D2336" i="4"/>
  <c r="AF2162" i="1"/>
  <c r="D2162" i="4"/>
  <c r="AF1902" i="1"/>
  <c r="D1902" i="4"/>
  <c r="AF2627" i="1"/>
  <c r="D2627" i="4"/>
  <c r="AF2483" i="1"/>
  <c r="D2483" i="4"/>
  <c r="AF2334" i="1"/>
  <c r="D2334" i="4"/>
  <c r="AF2161" i="1"/>
  <c r="D2161" i="4"/>
  <c r="AF1895" i="1"/>
  <c r="D1895" i="4"/>
  <c r="AF134" i="1"/>
  <c r="D134" i="4"/>
  <c r="AF278" i="1"/>
  <c r="D278" i="4"/>
  <c r="AF422" i="1"/>
  <c r="D422" i="4"/>
  <c r="AF123" i="1"/>
  <c r="D123" i="4"/>
  <c r="AF267" i="1"/>
  <c r="D267" i="4"/>
  <c r="AF411" i="1"/>
  <c r="D411" i="4"/>
  <c r="AF115" i="1"/>
  <c r="D115" i="4"/>
  <c r="AF259" i="1"/>
  <c r="D259" i="4"/>
  <c r="AF403" i="1"/>
  <c r="D403" i="4"/>
  <c r="AF85" i="1"/>
  <c r="D85" i="4"/>
  <c r="AF229" i="1"/>
  <c r="D229" i="4"/>
  <c r="AF71" i="1"/>
  <c r="D71" i="4"/>
  <c r="AF287" i="1"/>
  <c r="D287" i="4"/>
  <c r="AF474" i="1"/>
  <c r="D474" i="4"/>
  <c r="AF618" i="1"/>
  <c r="D618" i="4"/>
  <c r="AF762" i="1"/>
  <c r="D762" i="4"/>
  <c r="AF906" i="1"/>
  <c r="D906" i="4"/>
  <c r="AF128" i="1"/>
  <c r="D128" i="4"/>
  <c r="AF342" i="1"/>
  <c r="D342" i="4"/>
  <c r="AF511" i="1"/>
  <c r="D511" i="4"/>
  <c r="AF655" i="1"/>
  <c r="D655" i="4"/>
  <c r="AF799" i="1"/>
  <c r="D799" i="4"/>
  <c r="AF943" i="1"/>
  <c r="D943" i="4"/>
  <c r="AF148" i="1"/>
  <c r="D148" i="4"/>
  <c r="AF359" i="1"/>
  <c r="D359" i="4"/>
  <c r="AF524" i="1"/>
  <c r="D524" i="4"/>
  <c r="AF668" i="1"/>
  <c r="D668" i="4"/>
  <c r="AF812" i="1"/>
  <c r="D812" i="4"/>
  <c r="AF22" i="1"/>
  <c r="D22" i="4"/>
  <c r="AF238" i="1"/>
  <c r="D238" i="4"/>
  <c r="AF440" i="1"/>
  <c r="D440" i="4"/>
  <c r="AF585" i="1"/>
  <c r="D585" i="4"/>
  <c r="AF144" i="1"/>
  <c r="D144" i="4"/>
  <c r="AF165" i="1"/>
  <c r="D165" i="4"/>
  <c r="AF257" i="1"/>
  <c r="D257" i="4"/>
  <c r="AF945" i="1"/>
  <c r="D945" i="4"/>
  <c r="AF346" i="1"/>
  <c r="D346" i="4"/>
  <c r="AF802" i="1"/>
  <c r="D802" i="4"/>
  <c r="AF80" i="1"/>
  <c r="D80" i="4"/>
  <c r="AF428" i="1"/>
  <c r="D428" i="4"/>
  <c r="AF575" i="1"/>
  <c r="D575" i="4"/>
  <c r="AF719" i="1"/>
  <c r="D719" i="4"/>
  <c r="AF863" i="1"/>
  <c r="D863" i="4"/>
  <c r="AF1007" i="1"/>
  <c r="D1007" i="4"/>
  <c r="AF1151" i="1"/>
  <c r="D1151" i="4"/>
  <c r="AF1295" i="1"/>
  <c r="D1295" i="4"/>
  <c r="AF1439" i="1"/>
  <c r="D1439" i="4"/>
  <c r="AF64" i="1"/>
  <c r="D64" i="4"/>
  <c r="AF280" i="1"/>
  <c r="D280" i="4"/>
  <c r="AF468" i="1"/>
  <c r="D468" i="4"/>
  <c r="AF612" i="1"/>
  <c r="D612" i="4"/>
  <c r="AF756" i="1"/>
  <c r="D756" i="4"/>
  <c r="AF900" i="1"/>
  <c r="D900" i="4"/>
  <c r="AF137" i="1"/>
  <c r="D137" i="4"/>
  <c r="AF349" i="1"/>
  <c r="D349" i="4"/>
  <c r="AF517" i="1"/>
  <c r="D517" i="4"/>
  <c r="AF661" i="1"/>
  <c r="D661" i="4"/>
  <c r="AF805" i="1"/>
  <c r="D805" i="4"/>
  <c r="AF191" i="1"/>
  <c r="D191" i="4"/>
  <c r="AF400" i="1"/>
  <c r="D400" i="4"/>
  <c r="AF554" i="1"/>
  <c r="D554" i="4"/>
  <c r="AF698" i="1"/>
  <c r="D698" i="4"/>
  <c r="AF842" i="1"/>
  <c r="D842" i="4"/>
  <c r="AF68" i="1"/>
  <c r="D68" i="4"/>
  <c r="AF284" i="1"/>
  <c r="D284" i="4"/>
  <c r="AF471" i="1"/>
  <c r="D471" i="4"/>
  <c r="AF615" i="1"/>
  <c r="D615" i="4"/>
  <c r="AF759" i="1"/>
  <c r="D759" i="4"/>
  <c r="AF903" i="1"/>
  <c r="D903" i="4"/>
  <c r="AF1047" i="1"/>
  <c r="D1047" i="4"/>
  <c r="AF160" i="1"/>
  <c r="D160" i="4"/>
  <c r="AF370" i="1"/>
  <c r="D370" i="4"/>
  <c r="AF532" i="1"/>
  <c r="D532" i="4"/>
  <c r="AF676" i="1"/>
  <c r="D676" i="4"/>
  <c r="AF820" i="1"/>
  <c r="D820" i="4"/>
  <c r="AF964" i="1"/>
  <c r="D964" i="4"/>
  <c r="AF1108" i="1"/>
  <c r="D1108" i="4"/>
  <c r="AF197" i="1"/>
  <c r="D197" i="4"/>
  <c r="AF404" i="1"/>
  <c r="D404" i="4"/>
  <c r="AF557" i="1"/>
  <c r="D557" i="4"/>
  <c r="AF701" i="1"/>
  <c r="D701" i="4"/>
  <c r="AF845" i="1"/>
  <c r="D845" i="4"/>
  <c r="AF989" i="1"/>
  <c r="D989" i="4"/>
  <c r="AF1133" i="1"/>
  <c r="D1133" i="4"/>
  <c r="AF1277" i="1"/>
  <c r="D1277" i="4"/>
  <c r="AF1126" i="1"/>
  <c r="D1126" i="4"/>
  <c r="AF1300" i="1"/>
  <c r="D1300" i="4"/>
  <c r="AF1459" i="1"/>
  <c r="D1459" i="4"/>
  <c r="AF1610" i="1"/>
  <c r="D1610" i="4"/>
  <c r="AF1754" i="1"/>
  <c r="D1754" i="4"/>
  <c r="AF1898" i="1"/>
  <c r="D1898" i="4"/>
  <c r="AF2042" i="1"/>
  <c r="D2042" i="4"/>
  <c r="AF990" i="1"/>
  <c r="D990" i="4"/>
  <c r="AF1215" i="1"/>
  <c r="D1215" i="4"/>
  <c r="AF1382" i="1"/>
  <c r="D1382" i="4"/>
  <c r="AF1539" i="1"/>
  <c r="D1539" i="4"/>
  <c r="AF1683" i="1"/>
  <c r="D1683" i="4"/>
  <c r="AF1827" i="1"/>
  <c r="D1827" i="4"/>
  <c r="AF1971" i="1"/>
  <c r="D1971" i="4"/>
  <c r="AF2115" i="1"/>
  <c r="D2115" i="4"/>
  <c r="AF2259" i="1"/>
  <c r="D2259" i="4"/>
  <c r="AF992" i="1"/>
  <c r="D992" i="4"/>
  <c r="AF1216" i="1"/>
  <c r="D1216" i="4"/>
  <c r="AF1383" i="1"/>
  <c r="D1383" i="4"/>
  <c r="AF1540" i="1"/>
  <c r="D1540" i="4"/>
  <c r="AF1684" i="1"/>
  <c r="D1684" i="4"/>
  <c r="AF1828" i="1"/>
  <c r="D1828" i="4"/>
  <c r="AF1972" i="1"/>
  <c r="D1972" i="4"/>
  <c r="AF1146" i="1"/>
  <c r="D1146" i="4"/>
  <c r="AF1318" i="1"/>
  <c r="D1318" i="4"/>
  <c r="AF1476" i="1"/>
  <c r="D1476" i="4"/>
  <c r="AF1625" i="1"/>
  <c r="D1625" i="4"/>
  <c r="AF1769" i="1"/>
  <c r="D1769" i="4"/>
  <c r="AF877" i="1"/>
  <c r="D877" i="4"/>
  <c r="AF1190" i="1"/>
  <c r="D1190" i="4"/>
  <c r="AF1359" i="1"/>
  <c r="D1359" i="4"/>
  <c r="AF1516" i="1"/>
  <c r="D1516" i="4"/>
  <c r="AF1662" i="1"/>
  <c r="D1662" i="4"/>
  <c r="AF288" i="1"/>
  <c r="D288" i="4"/>
  <c r="AF309" i="1"/>
  <c r="D309" i="4"/>
  <c r="AF393" i="1"/>
  <c r="D393" i="4"/>
  <c r="AF981" i="1"/>
  <c r="D981" i="4"/>
  <c r="AF394" i="1"/>
  <c r="D394" i="4"/>
  <c r="AF838" i="1"/>
  <c r="D838" i="4"/>
  <c r="AF96" i="1"/>
  <c r="D96" i="4"/>
  <c r="AF442" i="1"/>
  <c r="D442" i="4"/>
  <c r="AF587" i="1"/>
  <c r="D587" i="4"/>
  <c r="AF731" i="1"/>
  <c r="D731" i="4"/>
  <c r="AF875" i="1"/>
  <c r="D875" i="4"/>
  <c r="AF1019" i="1"/>
  <c r="D1019" i="4"/>
  <c r="AF1163" i="1"/>
  <c r="D1163" i="4"/>
  <c r="AF1307" i="1"/>
  <c r="D1307" i="4"/>
  <c r="AF1451" i="1"/>
  <c r="D1451" i="4"/>
  <c r="AF81" i="1"/>
  <c r="D81" i="4"/>
  <c r="AF297" i="1"/>
  <c r="D297" i="4"/>
  <c r="AF480" i="1"/>
  <c r="D480" i="4"/>
  <c r="AF624" i="1"/>
  <c r="D624" i="4"/>
  <c r="AF768" i="1"/>
  <c r="D768" i="4"/>
  <c r="AF912" i="1"/>
  <c r="D912" i="4"/>
  <c r="AF154" i="1"/>
  <c r="D154" i="4"/>
  <c r="AF366" i="1"/>
  <c r="D366" i="4"/>
  <c r="AF529" i="1"/>
  <c r="D529" i="4"/>
  <c r="AF673" i="1"/>
  <c r="D673" i="4"/>
  <c r="AF817" i="1"/>
  <c r="D817" i="4"/>
  <c r="AF210" i="1"/>
  <c r="D210" i="4"/>
  <c r="AF416" i="1"/>
  <c r="D416" i="4"/>
  <c r="AF566" i="1"/>
  <c r="D566" i="4"/>
  <c r="AF710" i="1"/>
  <c r="D710" i="4"/>
  <c r="AF854" i="1"/>
  <c r="D854" i="4"/>
  <c r="AF84" i="1"/>
  <c r="D84" i="4"/>
  <c r="AF300" i="1"/>
  <c r="D300" i="4"/>
  <c r="AF483" i="1"/>
  <c r="D483" i="4"/>
  <c r="AF627" i="1"/>
  <c r="D627" i="4"/>
  <c r="AF771" i="1"/>
  <c r="D771" i="4"/>
  <c r="AF915" i="1"/>
  <c r="D915" i="4"/>
  <c r="AF1059" i="1"/>
  <c r="D1059" i="4"/>
  <c r="AF177" i="1"/>
  <c r="D177" i="4"/>
  <c r="AF385" i="1"/>
  <c r="D385" i="4"/>
  <c r="AF544" i="1"/>
  <c r="D544" i="4"/>
  <c r="AF688" i="1"/>
  <c r="D688" i="4"/>
  <c r="AF832" i="1"/>
  <c r="D832" i="4"/>
  <c r="AF976" i="1"/>
  <c r="D976" i="4"/>
  <c r="AF1120" i="1"/>
  <c r="D1120" i="4"/>
  <c r="AF214" i="1"/>
  <c r="D214" i="4"/>
  <c r="AF419" i="1"/>
  <c r="D419" i="4"/>
  <c r="AF569" i="1"/>
  <c r="D569" i="4"/>
  <c r="AF713" i="1"/>
  <c r="D713" i="4"/>
  <c r="AF857" i="1"/>
  <c r="D857" i="4"/>
  <c r="AF1001" i="1"/>
  <c r="D1001" i="4"/>
  <c r="AF1145" i="1"/>
  <c r="D1145" i="4"/>
  <c r="AF1289" i="1"/>
  <c r="D1289" i="4"/>
  <c r="AF1142" i="1"/>
  <c r="D1142" i="4"/>
  <c r="AF1315" i="1"/>
  <c r="D1315" i="4"/>
  <c r="AF1472" i="1"/>
  <c r="D1472" i="4"/>
  <c r="AF1622" i="1"/>
  <c r="D1622" i="4"/>
  <c r="AF1766" i="1"/>
  <c r="D1766" i="4"/>
  <c r="AF1910" i="1"/>
  <c r="D1910" i="4"/>
  <c r="AF2054" i="1"/>
  <c r="D2054" i="4"/>
  <c r="AF1015" i="1"/>
  <c r="D1015" i="4"/>
  <c r="AF1230" i="1"/>
  <c r="D1230" i="4"/>
  <c r="AF1395" i="1"/>
  <c r="D1395" i="4"/>
  <c r="AF1551" i="1"/>
  <c r="D1551" i="4"/>
  <c r="AF1695" i="1"/>
  <c r="D1695" i="4"/>
  <c r="AF1839" i="1"/>
  <c r="D1839" i="4"/>
  <c r="AF1983" i="1"/>
  <c r="D1983" i="4"/>
  <c r="AF2127" i="1"/>
  <c r="D2127" i="4"/>
  <c r="AF2271" i="1"/>
  <c r="D2271" i="4"/>
  <c r="AF1016" i="1"/>
  <c r="D1016" i="4"/>
  <c r="AF1231" i="1"/>
  <c r="D1231" i="4"/>
  <c r="AF1396" i="1"/>
  <c r="D1396" i="4"/>
  <c r="AF1552" i="1"/>
  <c r="D1552" i="4"/>
  <c r="AF1696" i="1"/>
  <c r="D1696" i="4"/>
  <c r="AF1840" i="1"/>
  <c r="D1840" i="4"/>
  <c r="AF1984" i="1"/>
  <c r="D1984" i="4"/>
  <c r="AF1160" i="1"/>
  <c r="D1160" i="4"/>
  <c r="AF1332" i="1"/>
  <c r="D1332" i="4"/>
  <c r="AF1489" i="1"/>
  <c r="D1489" i="4"/>
  <c r="AF1637" i="1"/>
  <c r="D1637" i="4"/>
  <c r="AF1781" i="1"/>
  <c r="D1781" i="4"/>
  <c r="AF968" i="1"/>
  <c r="D968" i="4"/>
  <c r="AF1204" i="1"/>
  <c r="D1204" i="4"/>
  <c r="AF1372" i="1"/>
  <c r="D1372" i="4"/>
  <c r="AF1529" i="1"/>
  <c r="D1529" i="4"/>
  <c r="AF1674" i="1"/>
  <c r="D1674" i="4"/>
  <c r="AF358" i="1"/>
  <c r="D358" i="4"/>
  <c r="AF376" i="1"/>
  <c r="D376" i="4"/>
  <c r="AF453" i="1"/>
  <c r="D453" i="4"/>
  <c r="AF1017" i="1"/>
  <c r="D1017" i="4"/>
  <c r="AF441" i="1"/>
  <c r="D441" i="4"/>
  <c r="AF874" i="1"/>
  <c r="D874" i="4"/>
  <c r="AF116" i="1"/>
  <c r="D116" i="4"/>
  <c r="AF455" i="1"/>
  <c r="D455" i="4"/>
  <c r="AF599" i="1"/>
  <c r="D599" i="4"/>
  <c r="AF743" i="1"/>
  <c r="D743" i="4"/>
  <c r="AF887" i="1"/>
  <c r="D887" i="4"/>
  <c r="AF1031" i="1"/>
  <c r="D1031" i="4"/>
  <c r="AF1175" i="1"/>
  <c r="D1175" i="4"/>
  <c r="AF1319" i="1"/>
  <c r="D1319" i="4"/>
  <c r="AF1463" i="1"/>
  <c r="D1463" i="4"/>
  <c r="AF100" i="1"/>
  <c r="D100" i="4"/>
  <c r="AF316" i="1"/>
  <c r="D316" i="4"/>
  <c r="AF492" i="1"/>
  <c r="D492" i="4"/>
  <c r="AF636" i="1"/>
  <c r="D636" i="4"/>
  <c r="AF780" i="1"/>
  <c r="D780" i="4"/>
  <c r="AF924" i="1"/>
  <c r="D924" i="4"/>
  <c r="AF173" i="1"/>
  <c r="D173" i="4"/>
  <c r="AF382" i="1"/>
  <c r="D382" i="4"/>
  <c r="AF541" i="1"/>
  <c r="D541" i="4"/>
  <c r="AF685" i="1"/>
  <c r="D685" i="4"/>
  <c r="AF11" i="1"/>
  <c r="D11" i="4"/>
  <c r="AF227" i="1"/>
  <c r="D227" i="4"/>
  <c r="AF431" i="1"/>
  <c r="D431" i="4"/>
  <c r="AF578" i="1"/>
  <c r="D578" i="4"/>
  <c r="AF722" i="1"/>
  <c r="D722" i="4"/>
  <c r="AF866" i="1"/>
  <c r="D866" i="4"/>
  <c r="AF104" i="1"/>
  <c r="D104" i="4"/>
  <c r="AF320" i="1"/>
  <c r="D320" i="4"/>
  <c r="AF495" i="1"/>
  <c r="D495" i="4"/>
  <c r="AF639" i="1"/>
  <c r="D639" i="4"/>
  <c r="AF783" i="1"/>
  <c r="D783" i="4"/>
  <c r="AF927" i="1"/>
  <c r="D927" i="4"/>
  <c r="AF1071" i="1"/>
  <c r="D1071" i="4"/>
  <c r="AF196" i="1"/>
  <c r="D196" i="4"/>
  <c r="AF402" i="1"/>
  <c r="D402" i="4"/>
  <c r="AF556" i="1"/>
  <c r="D556" i="4"/>
  <c r="AF700" i="1"/>
  <c r="D700" i="4"/>
  <c r="AF844" i="1"/>
  <c r="D844" i="4"/>
  <c r="AF988" i="1"/>
  <c r="D988" i="4"/>
  <c r="AF17" i="1"/>
  <c r="D17" i="4"/>
  <c r="AF233" i="1"/>
  <c r="D233" i="4"/>
  <c r="AF435" i="1"/>
  <c r="D435" i="4"/>
  <c r="AF581" i="1"/>
  <c r="D581" i="4"/>
  <c r="AF725" i="1"/>
  <c r="D725" i="4"/>
  <c r="AF869" i="1"/>
  <c r="D869" i="4"/>
  <c r="AF1013" i="1"/>
  <c r="D1013" i="4"/>
  <c r="AF1157" i="1"/>
  <c r="D1157" i="4"/>
  <c r="AF1301" i="1"/>
  <c r="D1301" i="4"/>
  <c r="AF1156" i="1"/>
  <c r="D1156" i="4"/>
  <c r="AF1328" i="1"/>
  <c r="D1328" i="4"/>
  <c r="AF1485" i="1"/>
  <c r="D1485" i="4"/>
  <c r="AF1634" i="1"/>
  <c r="D1634" i="4"/>
  <c r="AF1778" i="1"/>
  <c r="D1778" i="4"/>
  <c r="AF1922" i="1"/>
  <c r="D1922" i="4"/>
  <c r="AF2066" i="1"/>
  <c r="D2066" i="4"/>
  <c r="AF1039" i="1"/>
  <c r="D1039" i="4"/>
  <c r="AF1244" i="1"/>
  <c r="D1244" i="4"/>
  <c r="AF1408" i="1"/>
  <c r="D1408" i="4"/>
  <c r="AF1563" i="1"/>
  <c r="D1563" i="4"/>
  <c r="AF1707" i="1"/>
  <c r="D1707" i="4"/>
  <c r="AF1851" i="1"/>
  <c r="D1851" i="4"/>
  <c r="AF1995" i="1"/>
  <c r="D1995" i="4"/>
  <c r="AF2139" i="1"/>
  <c r="D2139" i="4"/>
  <c r="AF2283" i="1"/>
  <c r="D2283" i="4"/>
  <c r="AF1040" i="1"/>
  <c r="D1040" i="4"/>
  <c r="AF1245" i="1"/>
  <c r="D1245" i="4"/>
  <c r="AF1409" i="1"/>
  <c r="D1409" i="4"/>
  <c r="AF1564" i="1"/>
  <c r="D1564" i="4"/>
  <c r="AF1708" i="1"/>
  <c r="D1708" i="4"/>
  <c r="AF1852" i="1"/>
  <c r="D1852" i="4"/>
  <c r="AF1996" i="1"/>
  <c r="D1996" i="4"/>
  <c r="AF1174" i="1"/>
  <c r="D1174" i="4"/>
  <c r="AF1345" i="1"/>
  <c r="D1345" i="4"/>
  <c r="AF1502" i="1"/>
  <c r="D1502" i="4"/>
  <c r="AF1649" i="1"/>
  <c r="D1649" i="4"/>
  <c r="AF1793" i="1"/>
  <c r="D1793" i="4"/>
  <c r="AF997" i="1"/>
  <c r="D997" i="4"/>
  <c r="AF1219" i="1"/>
  <c r="D1219" i="4"/>
  <c r="AF1385" i="1"/>
  <c r="D1385" i="4"/>
  <c r="AF1542" i="1"/>
  <c r="D1542" i="4"/>
  <c r="AF475" i="1"/>
  <c r="D475" i="4"/>
  <c r="AF488" i="1"/>
  <c r="D488" i="4"/>
  <c r="AF549" i="1"/>
  <c r="D549" i="4"/>
  <c r="AF1029" i="1"/>
  <c r="D1029" i="4"/>
  <c r="AF454" i="1"/>
  <c r="D454" i="4"/>
  <c r="AF886" i="1"/>
  <c r="D886" i="4"/>
  <c r="AF168" i="1"/>
  <c r="D168" i="4"/>
  <c r="AF467" i="1"/>
  <c r="D467" i="4"/>
  <c r="AF611" i="1"/>
  <c r="D611" i="4"/>
  <c r="AF755" i="1"/>
  <c r="D755" i="4"/>
  <c r="AF899" i="1"/>
  <c r="D899" i="4"/>
  <c r="AF1043" i="1"/>
  <c r="D1043" i="4"/>
  <c r="AF1187" i="1"/>
  <c r="D1187" i="4"/>
  <c r="AF1331" i="1"/>
  <c r="D1331" i="4"/>
  <c r="AF1475" i="1"/>
  <c r="D1475" i="4"/>
  <c r="AF117" i="1"/>
  <c r="D117" i="4"/>
  <c r="AF333" i="1"/>
  <c r="D333" i="4"/>
  <c r="AF504" i="1"/>
  <c r="D504" i="4"/>
  <c r="AF648" i="1"/>
  <c r="D648" i="4"/>
  <c r="AF792" i="1"/>
  <c r="D792" i="4"/>
  <c r="AF936" i="1"/>
  <c r="D936" i="4"/>
  <c r="AF190" i="1"/>
  <c r="D190" i="4"/>
  <c r="AF397" i="1"/>
  <c r="D397" i="4"/>
  <c r="AF553" i="1"/>
  <c r="D553" i="4"/>
  <c r="AF697" i="1"/>
  <c r="D697" i="4"/>
  <c r="AF30" i="1"/>
  <c r="D30" i="4"/>
  <c r="AF246" i="1"/>
  <c r="D246" i="4"/>
  <c r="AF445" i="1"/>
  <c r="D445" i="4"/>
  <c r="AF590" i="1"/>
  <c r="D590" i="4"/>
  <c r="AF734" i="1"/>
  <c r="D734" i="4"/>
  <c r="AF878" i="1"/>
  <c r="D878" i="4"/>
  <c r="AF120" i="1"/>
  <c r="D120" i="4"/>
  <c r="AF336" i="1"/>
  <c r="D336" i="4"/>
  <c r="AF507" i="1"/>
  <c r="D507" i="4"/>
  <c r="AF651" i="1"/>
  <c r="D651" i="4"/>
  <c r="AF795" i="1"/>
  <c r="D795" i="4"/>
  <c r="AF939" i="1"/>
  <c r="D939" i="4"/>
  <c r="AF1083" i="1"/>
  <c r="D1083" i="4"/>
  <c r="AF213" i="1"/>
  <c r="D213" i="4"/>
  <c r="AF418" i="1"/>
  <c r="D418" i="4"/>
  <c r="AF568" i="1"/>
  <c r="D568" i="4"/>
  <c r="AF712" i="1"/>
  <c r="D712" i="4"/>
  <c r="AF856" i="1"/>
  <c r="D856" i="4"/>
  <c r="AF1000" i="1"/>
  <c r="D1000" i="4"/>
  <c r="AF34" i="1"/>
  <c r="D34" i="4"/>
  <c r="AF250" i="1"/>
  <c r="D250" i="4"/>
  <c r="AF448" i="1"/>
  <c r="D448" i="4"/>
  <c r="AF593" i="1"/>
  <c r="D593" i="4"/>
  <c r="AF737" i="1"/>
  <c r="D737" i="4"/>
  <c r="AF881" i="1"/>
  <c r="D881" i="4"/>
  <c r="AF1025" i="1"/>
  <c r="D1025" i="4"/>
  <c r="AF1169" i="1"/>
  <c r="D1169" i="4"/>
  <c r="AF1313" i="1"/>
  <c r="D1313" i="4"/>
  <c r="AF1171" i="1"/>
  <c r="D1171" i="4"/>
  <c r="AF1341" i="1"/>
  <c r="D1341" i="4"/>
  <c r="AF1498" i="1"/>
  <c r="D1498" i="4"/>
  <c r="AF1646" i="1"/>
  <c r="D1646" i="4"/>
  <c r="AF1790" i="1"/>
  <c r="D1790" i="4"/>
  <c r="AF1934" i="1"/>
  <c r="D1934" i="4"/>
  <c r="AF2078" i="1"/>
  <c r="D2078" i="4"/>
  <c r="AF1063" i="1"/>
  <c r="D1063" i="4"/>
  <c r="AF1258" i="1"/>
  <c r="D1258" i="4"/>
  <c r="AF1421" i="1"/>
  <c r="D1421" i="4"/>
  <c r="AF1575" i="1"/>
  <c r="D1575" i="4"/>
  <c r="AF1719" i="1"/>
  <c r="D1719" i="4"/>
  <c r="AF1863" i="1"/>
  <c r="D1863" i="4"/>
  <c r="AF2007" i="1"/>
  <c r="D2007" i="4"/>
  <c r="AF2151" i="1"/>
  <c r="D2151" i="4"/>
  <c r="AF2295" i="1"/>
  <c r="D2295" i="4"/>
  <c r="AF1064" i="1"/>
  <c r="D1064" i="4"/>
  <c r="AF1260" i="1"/>
  <c r="D1260" i="4"/>
  <c r="AF1422" i="1"/>
  <c r="D1422" i="4"/>
  <c r="AF1576" i="1"/>
  <c r="D1576" i="4"/>
  <c r="AF1720" i="1"/>
  <c r="D1720" i="4"/>
  <c r="AF1864" i="1"/>
  <c r="D1864" i="4"/>
  <c r="AF865" i="1"/>
  <c r="D865" i="4"/>
  <c r="AF1189" i="1"/>
  <c r="D1189" i="4"/>
  <c r="AF1358" i="1"/>
  <c r="D1358" i="4"/>
  <c r="AF1515" i="1"/>
  <c r="D1515" i="4"/>
  <c r="AF1661" i="1"/>
  <c r="D1661" i="4"/>
  <c r="AF1805" i="1"/>
  <c r="D1805" i="4"/>
  <c r="AF1021" i="1"/>
  <c r="D1021" i="4"/>
  <c r="AF1233" i="1"/>
  <c r="D1233" i="4"/>
  <c r="AF1398" i="1"/>
  <c r="D1398" i="4"/>
  <c r="AF1554" i="1"/>
  <c r="D1554" i="4"/>
  <c r="AF523" i="1"/>
  <c r="D523" i="4"/>
  <c r="AF536" i="1"/>
  <c r="D536" i="4"/>
  <c r="AF597" i="1"/>
  <c r="D597" i="4"/>
  <c r="AF1089" i="1"/>
  <c r="D1089" i="4"/>
  <c r="AF514" i="1"/>
  <c r="D514" i="4"/>
  <c r="AF946" i="1"/>
  <c r="D946" i="4"/>
  <c r="AF204" i="1"/>
  <c r="D204" i="4"/>
  <c r="AF479" i="1"/>
  <c r="D479" i="4"/>
  <c r="AF623" i="1"/>
  <c r="D623" i="4"/>
  <c r="AF767" i="1"/>
  <c r="D767" i="4"/>
  <c r="AF911" i="1"/>
  <c r="D911" i="4"/>
  <c r="AF1055" i="1"/>
  <c r="D1055" i="4"/>
  <c r="AF1199" i="1"/>
  <c r="D1199" i="4"/>
  <c r="AF1343" i="1"/>
  <c r="D1343" i="4"/>
  <c r="AF1487" i="1"/>
  <c r="D1487" i="4"/>
  <c r="AF136" i="1"/>
  <c r="D136" i="4"/>
  <c r="AF348" i="1"/>
  <c r="D348" i="4"/>
  <c r="AF516" i="1"/>
  <c r="D516" i="4"/>
  <c r="AF660" i="1"/>
  <c r="D660" i="4"/>
  <c r="AF804" i="1"/>
  <c r="D804" i="4"/>
  <c r="AF948" i="1"/>
  <c r="D948" i="4"/>
  <c r="AF209" i="1"/>
  <c r="D209" i="4"/>
  <c r="AF414" i="1"/>
  <c r="D414" i="4"/>
  <c r="AF565" i="1"/>
  <c r="D565" i="4"/>
  <c r="AF709" i="1"/>
  <c r="D709" i="4"/>
  <c r="AF47" i="1"/>
  <c r="D47" i="4"/>
  <c r="AF263" i="1"/>
  <c r="D263" i="4"/>
  <c r="AF458" i="1"/>
  <c r="D458" i="4"/>
  <c r="AF602" i="1"/>
  <c r="D602" i="4"/>
  <c r="AF746" i="1"/>
  <c r="D746" i="4"/>
  <c r="AF890" i="1"/>
  <c r="D890" i="4"/>
  <c r="AF140" i="1"/>
  <c r="D140" i="4"/>
  <c r="AF353" i="1"/>
  <c r="D353" i="4"/>
  <c r="AF519" i="1"/>
  <c r="D519" i="4"/>
  <c r="AF663" i="1"/>
  <c r="D663" i="4"/>
  <c r="AF807" i="1"/>
  <c r="D807" i="4"/>
  <c r="AF951" i="1"/>
  <c r="D951" i="4"/>
  <c r="AF16" i="1"/>
  <c r="D16" i="4"/>
  <c r="AF232" i="1"/>
  <c r="D232" i="4"/>
  <c r="AF433" i="1"/>
  <c r="D433" i="4"/>
  <c r="AF580" i="1"/>
  <c r="D580" i="4"/>
  <c r="AF724" i="1"/>
  <c r="D724" i="4"/>
  <c r="AF868" i="1"/>
  <c r="D868" i="4"/>
  <c r="AF1012" i="1"/>
  <c r="D1012" i="4"/>
  <c r="AF53" i="1"/>
  <c r="D53" i="4"/>
  <c r="AF269" i="1"/>
  <c r="D269" i="4"/>
  <c r="AF461" i="1"/>
  <c r="D461" i="4"/>
  <c r="AF605" i="1"/>
  <c r="D605" i="4"/>
  <c r="AF749" i="1"/>
  <c r="D749" i="4"/>
  <c r="AF893" i="1"/>
  <c r="D893" i="4"/>
  <c r="AF1037" i="1"/>
  <c r="D1037" i="4"/>
  <c r="AF1181" i="1"/>
  <c r="D1181" i="4"/>
  <c r="AF829" i="1"/>
  <c r="D829" i="4"/>
  <c r="AF1185" i="1"/>
  <c r="D1185" i="4"/>
  <c r="AF1354" i="1"/>
  <c r="D1354" i="4"/>
  <c r="AF1512" i="1"/>
  <c r="D1512" i="4"/>
  <c r="AF1658" i="1"/>
  <c r="D1658" i="4"/>
  <c r="AF1802" i="1"/>
  <c r="D1802" i="4"/>
  <c r="AF1946" i="1"/>
  <c r="D1946" i="4"/>
  <c r="AF2090" i="1"/>
  <c r="D2090" i="4"/>
  <c r="AF1087" i="1"/>
  <c r="D1087" i="4"/>
  <c r="AF1273" i="1"/>
  <c r="D1273" i="4"/>
  <c r="AF1434" i="1"/>
  <c r="D1434" i="4"/>
  <c r="AF1587" i="1"/>
  <c r="D1587" i="4"/>
  <c r="AF1731" i="1"/>
  <c r="D1731" i="4"/>
  <c r="AF1875" i="1"/>
  <c r="D1875" i="4"/>
  <c r="AF2019" i="1"/>
  <c r="D2019" i="4"/>
  <c r="AF2163" i="1"/>
  <c r="D2163" i="4"/>
  <c r="AF2307" i="1"/>
  <c r="D2307" i="4"/>
  <c r="AF1088" i="1"/>
  <c r="D1088" i="4"/>
  <c r="AF1274" i="1"/>
  <c r="D1274" i="4"/>
  <c r="AF1435" i="1"/>
  <c r="D1435" i="4"/>
  <c r="AF1588" i="1"/>
  <c r="D1588" i="4"/>
  <c r="AF1732" i="1"/>
  <c r="D1732" i="4"/>
  <c r="AF1876" i="1"/>
  <c r="D1876" i="4"/>
  <c r="AF962" i="1"/>
  <c r="D962" i="4"/>
  <c r="AF1203" i="1"/>
  <c r="D1203" i="4"/>
  <c r="AF1371" i="1"/>
  <c r="D1371" i="4"/>
  <c r="AF1528" i="1"/>
  <c r="D1528" i="4"/>
  <c r="AF1673" i="1"/>
  <c r="D1673" i="4"/>
  <c r="AF1817" i="1"/>
  <c r="D1817" i="4"/>
  <c r="AF1045" i="1"/>
  <c r="D1045" i="4"/>
  <c r="AF1248" i="1"/>
  <c r="D1248" i="4"/>
  <c r="AF1411" i="1"/>
  <c r="D1411" i="4"/>
  <c r="AF1566" i="1"/>
  <c r="D1566" i="4"/>
  <c r="AF619" i="1"/>
  <c r="D619" i="4"/>
  <c r="AF632" i="1"/>
  <c r="D632" i="4"/>
  <c r="AF693" i="1"/>
  <c r="D693" i="4"/>
  <c r="AF1125" i="1"/>
  <c r="D1125" i="4"/>
  <c r="AF550" i="1"/>
  <c r="D550" i="4"/>
  <c r="AF982" i="1"/>
  <c r="D982" i="4"/>
  <c r="AF224" i="1"/>
  <c r="D224" i="4"/>
  <c r="AF491" i="1"/>
  <c r="D491" i="4"/>
  <c r="AF635" i="1"/>
  <c r="D635" i="4"/>
  <c r="AF779" i="1"/>
  <c r="D779" i="4"/>
  <c r="AF923" i="1"/>
  <c r="D923" i="4"/>
  <c r="AF1067" i="1"/>
  <c r="D1067" i="4"/>
  <c r="AF1211" i="1"/>
  <c r="D1211" i="4"/>
  <c r="AF1355" i="1"/>
  <c r="D1355" i="4"/>
  <c r="AF1499" i="1"/>
  <c r="D1499" i="4"/>
  <c r="AF153" i="1"/>
  <c r="D153" i="4"/>
  <c r="AF365" i="1"/>
  <c r="D365" i="4"/>
  <c r="AF528" i="1"/>
  <c r="D528" i="4"/>
  <c r="AF672" i="1"/>
  <c r="D672" i="4"/>
  <c r="AF816" i="1"/>
  <c r="D816" i="4"/>
  <c r="AF9" i="1"/>
  <c r="D9" i="4"/>
  <c r="AF226" i="1"/>
  <c r="D226" i="4"/>
  <c r="AF430" i="1"/>
  <c r="D430" i="4"/>
  <c r="AF577" i="1"/>
  <c r="D577" i="4"/>
  <c r="AF721" i="1"/>
  <c r="D721" i="4"/>
  <c r="AF66" i="1"/>
  <c r="D66" i="4"/>
  <c r="AF282" i="1"/>
  <c r="D282" i="4"/>
  <c r="AF470" i="1"/>
  <c r="D470" i="4"/>
  <c r="AF614" i="1"/>
  <c r="D614" i="4"/>
  <c r="AF758" i="1"/>
  <c r="D758" i="4"/>
  <c r="AF902" i="1"/>
  <c r="D902" i="4"/>
  <c r="AF156" i="1"/>
  <c r="D156" i="4"/>
  <c r="AF369" i="1"/>
  <c r="D369" i="4"/>
  <c r="AF531" i="1"/>
  <c r="D531" i="4"/>
  <c r="AF675" i="1"/>
  <c r="D675" i="4"/>
  <c r="AF819" i="1"/>
  <c r="D819" i="4"/>
  <c r="AF963" i="1"/>
  <c r="D963" i="4"/>
  <c r="AF33" i="1"/>
  <c r="D33" i="4"/>
  <c r="AF249" i="1"/>
  <c r="D249" i="4"/>
  <c r="AF447" i="1"/>
  <c r="D447" i="4"/>
  <c r="AF592" i="1"/>
  <c r="D592" i="4"/>
  <c r="AF736" i="1"/>
  <c r="D736" i="4"/>
  <c r="AF880" i="1"/>
  <c r="D880" i="4"/>
  <c r="AF1024" i="1"/>
  <c r="D1024" i="4"/>
  <c r="AF70" i="1"/>
  <c r="D70" i="4"/>
  <c r="AF286" i="1"/>
  <c r="D286" i="4"/>
  <c r="AF473" i="1"/>
  <c r="D473" i="4"/>
  <c r="AF617" i="1"/>
  <c r="D617" i="4"/>
  <c r="AF761" i="1"/>
  <c r="D761" i="4"/>
  <c r="AF905" i="1"/>
  <c r="D905" i="4"/>
  <c r="AF1049" i="1"/>
  <c r="D1049" i="4"/>
  <c r="AF1193" i="1"/>
  <c r="D1193" i="4"/>
  <c r="AF956" i="1"/>
  <c r="D956" i="4"/>
  <c r="AF1200" i="1"/>
  <c r="D1200" i="4"/>
  <c r="AF1368" i="1"/>
  <c r="D1368" i="4"/>
  <c r="AF1525" i="1"/>
  <c r="D1525" i="4"/>
  <c r="AF1670" i="1"/>
  <c r="D1670" i="4"/>
  <c r="AF1814" i="1"/>
  <c r="D1814" i="4"/>
  <c r="AF1958" i="1"/>
  <c r="D1958" i="4"/>
  <c r="AF2102" i="1"/>
  <c r="D2102" i="4"/>
  <c r="AF1107" i="1"/>
  <c r="D1107" i="4"/>
  <c r="AF1287" i="1"/>
  <c r="D1287" i="4"/>
  <c r="AF1447" i="1"/>
  <c r="D1447" i="4"/>
  <c r="AF1599" i="1"/>
  <c r="D1599" i="4"/>
  <c r="AF1743" i="1"/>
  <c r="D1743" i="4"/>
  <c r="AF1887" i="1"/>
  <c r="D1887" i="4"/>
  <c r="AF2031" i="1"/>
  <c r="D2031" i="4"/>
  <c r="AF2175" i="1"/>
  <c r="D2175" i="4"/>
  <c r="AF2319" i="1"/>
  <c r="D2319" i="4"/>
  <c r="AF1110" i="1"/>
  <c r="D1110" i="4"/>
  <c r="AF1288" i="1"/>
  <c r="D1288" i="4"/>
  <c r="AF1448" i="1"/>
  <c r="D1448" i="4"/>
  <c r="AF1600" i="1"/>
  <c r="D1600" i="4"/>
  <c r="AF1744" i="1"/>
  <c r="D1744" i="4"/>
  <c r="AF1888" i="1"/>
  <c r="D1888" i="4"/>
  <c r="AF996" i="1"/>
  <c r="D996" i="4"/>
  <c r="AF1218" i="1"/>
  <c r="D1218" i="4"/>
  <c r="AF1384" i="1"/>
  <c r="D1384" i="4"/>
  <c r="AF1541" i="1"/>
  <c r="D1541" i="4"/>
  <c r="AF1685" i="1"/>
  <c r="D1685" i="4"/>
  <c r="AF1829" i="1"/>
  <c r="D1829" i="4"/>
  <c r="AF1069" i="1"/>
  <c r="D1069" i="4"/>
  <c r="AF1262" i="1"/>
  <c r="D1262" i="4"/>
  <c r="AF1424" i="1"/>
  <c r="D1424" i="4"/>
  <c r="AF1578" i="1"/>
  <c r="D1578" i="4"/>
  <c r="AF667" i="1"/>
  <c r="D667" i="4"/>
  <c r="AF680" i="1"/>
  <c r="D680" i="4"/>
  <c r="AF729" i="1"/>
  <c r="D729" i="4"/>
  <c r="AF23" i="1"/>
  <c r="D23" i="4"/>
  <c r="AF586" i="1"/>
  <c r="D586" i="4"/>
  <c r="AF1018" i="1"/>
  <c r="D1018" i="4"/>
  <c r="AF276" i="1"/>
  <c r="D276" i="4"/>
  <c r="AF503" i="1"/>
  <c r="D503" i="4"/>
  <c r="AF647" i="1"/>
  <c r="D647" i="4"/>
  <c r="AF791" i="1"/>
  <c r="D791" i="4"/>
  <c r="AF935" i="1"/>
  <c r="D935" i="4"/>
  <c r="AF1079" i="1"/>
  <c r="D1079" i="4"/>
  <c r="AF1223" i="1"/>
  <c r="D1223" i="4"/>
  <c r="AF1367" i="1"/>
  <c r="D1367" i="4"/>
  <c r="AF1511" i="1"/>
  <c r="D1511" i="4"/>
  <c r="AF172" i="1"/>
  <c r="D172" i="4"/>
  <c r="AF381" i="1"/>
  <c r="D381" i="4"/>
  <c r="AF540" i="1"/>
  <c r="D540" i="4"/>
  <c r="AF684" i="1"/>
  <c r="D684" i="4"/>
  <c r="AF828" i="1"/>
  <c r="D828" i="4"/>
  <c r="AF29" i="1"/>
  <c r="D29" i="4"/>
  <c r="AF245" i="1"/>
  <c r="D245" i="4"/>
  <c r="AF444" i="1"/>
  <c r="D444" i="4"/>
  <c r="AF589" i="1"/>
  <c r="D589" i="4"/>
  <c r="AF733" i="1"/>
  <c r="D733" i="4"/>
  <c r="AF83" i="1"/>
  <c r="D83" i="4"/>
  <c r="AF299" i="1"/>
  <c r="D299" i="4"/>
  <c r="AF482" i="1"/>
  <c r="D482" i="4"/>
  <c r="AF626" i="1"/>
  <c r="D626" i="4"/>
  <c r="AF770" i="1"/>
  <c r="D770" i="4"/>
  <c r="AF914" i="1"/>
  <c r="D914" i="4"/>
  <c r="AF176" i="1"/>
  <c r="D176" i="4"/>
  <c r="AF384" i="1"/>
  <c r="D384" i="4"/>
  <c r="AF543" i="1"/>
  <c r="D543" i="4"/>
  <c r="AF687" i="1"/>
  <c r="D687" i="4"/>
  <c r="AF831" i="1"/>
  <c r="D831" i="4"/>
  <c r="AF975" i="1"/>
  <c r="D975" i="4"/>
  <c r="AF52" i="1"/>
  <c r="D52" i="4"/>
  <c r="AF268" i="1"/>
  <c r="D268" i="4"/>
  <c r="AF460" i="1"/>
  <c r="D460" i="4"/>
  <c r="AF604" i="1"/>
  <c r="D604" i="4"/>
  <c r="AF748" i="1"/>
  <c r="D748" i="4"/>
  <c r="AF892" i="1"/>
  <c r="D892" i="4"/>
  <c r="AF1036" i="1"/>
  <c r="D1036" i="4"/>
  <c r="AF89" i="1"/>
  <c r="D89" i="4"/>
  <c r="AF305" i="1"/>
  <c r="D305" i="4"/>
  <c r="AF485" i="1"/>
  <c r="D485" i="4"/>
  <c r="AF629" i="1"/>
  <c r="D629" i="4"/>
  <c r="AF773" i="1"/>
  <c r="D773" i="4"/>
  <c r="AF917" i="1"/>
  <c r="D917" i="4"/>
  <c r="AF1061" i="1"/>
  <c r="D1061" i="4"/>
  <c r="AF1205" i="1"/>
  <c r="D1205" i="4"/>
  <c r="AF986" i="1"/>
  <c r="D986" i="4"/>
  <c r="AF1214" i="1"/>
  <c r="D1214" i="4"/>
  <c r="AF1381" i="1"/>
  <c r="D1381" i="4"/>
  <c r="AF1538" i="1"/>
  <c r="D1538" i="4"/>
  <c r="AF1682" i="1"/>
  <c r="D1682" i="4"/>
  <c r="AF1826" i="1"/>
  <c r="D1826" i="4"/>
  <c r="AF1970" i="1"/>
  <c r="D1970" i="4"/>
  <c r="AF2114" i="1"/>
  <c r="D2114" i="4"/>
  <c r="AF1128" i="1"/>
  <c r="D1128" i="4"/>
  <c r="AF1302" i="1"/>
  <c r="D1302" i="4"/>
  <c r="AF1460" i="1"/>
  <c r="D1460" i="4"/>
  <c r="AF1611" i="1"/>
  <c r="D1611" i="4"/>
  <c r="AF1755" i="1"/>
  <c r="D1755" i="4"/>
  <c r="AF1899" i="1"/>
  <c r="D1899" i="4"/>
  <c r="AF2043" i="1"/>
  <c r="D2043" i="4"/>
  <c r="AF2187" i="1"/>
  <c r="D2187" i="4"/>
  <c r="AF2331" i="1"/>
  <c r="D2331" i="4"/>
  <c r="AF1129" i="1"/>
  <c r="D1129" i="4"/>
  <c r="AF1303" i="1"/>
  <c r="D1303" i="4"/>
  <c r="AF1461" i="1"/>
  <c r="D1461" i="4"/>
  <c r="AF1612" i="1"/>
  <c r="D1612" i="4"/>
  <c r="AF1756" i="1"/>
  <c r="D1756" i="4"/>
  <c r="AF1900" i="1"/>
  <c r="D1900" i="4"/>
  <c r="AF1020" i="1"/>
  <c r="D1020" i="4"/>
  <c r="AF1232" i="1"/>
  <c r="D1232" i="4"/>
  <c r="AF1397" i="1"/>
  <c r="D1397" i="4"/>
  <c r="AF1553" i="1"/>
  <c r="D1553" i="4"/>
  <c r="AF1697" i="1"/>
  <c r="D1697" i="4"/>
  <c r="AF1841" i="1"/>
  <c r="D1841" i="4"/>
  <c r="AF1093" i="1"/>
  <c r="D1093" i="4"/>
  <c r="AF1276" i="1"/>
  <c r="D1276" i="4"/>
  <c r="AF1437" i="1"/>
  <c r="D1437" i="4"/>
  <c r="AF1590" i="1"/>
  <c r="D1590" i="4"/>
  <c r="AF763" i="1"/>
  <c r="D763" i="4"/>
  <c r="AF776" i="1"/>
  <c r="D776" i="4"/>
  <c r="AF741" i="1"/>
  <c r="D741" i="4"/>
  <c r="AF42" i="1"/>
  <c r="D42" i="4"/>
  <c r="AF598" i="1"/>
  <c r="D598" i="4"/>
  <c r="AF1030" i="1"/>
  <c r="D1030" i="4"/>
  <c r="AF296" i="1"/>
  <c r="D296" i="4"/>
  <c r="AF515" i="1"/>
  <c r="D515" i="4"/>
  <c r="AF659" i="1"/>
  <c r="D659" i="4"/>
  <c r="AF803" i="1"/>
  <c r="D803" i="4"/>
  <c r="AF947" i="1"/>
  <c r="D947" i="4"/>
  <c r="AF1091" i="1"/>
  <c r="D1091" i="4"/>
  <c r="AF1235" i="1"/>
  <c r="D1235" i="4"/>
  <c r="AF1379" i="1"/>
  <c r="D1379" i="4"/>
  <c r="AF1523" i="1"/>
  <c r="D1523" i="4"/>
  <c r="AF189" i="1"/>
  <c r="D189" i="4"/>
  <c r="AF396" i="1"/>
  <c r="D396" i="4"/>
  <c r="AF552" i="1"/>
  <c r="D552" i="4"/>
  <c r="AF696" i="1"/>
  <c r="D696" i="4"/>
  <c r="AF840" i="1"/>
  <c r="D840" i="4"/>
  <c r="AF46" i="1"/>
  <c r="D46" i="4"/>
  <c r="AF262" i="1"/>
  <c r="D262" i="4"/>
  <c r="AF457" i="1"/>
  <c r="D457" i="4"/>
  <c r="AF601" i="1"/>
  <c r="D601" i="4"/>
  <c r="AF745" i="1"/>
  <c r="D745" i="4"/>
  <c r="AF102" i="1"/>
  <c r="D102" i="4"/>
  <c r="AF318" i="1"/>
  <c r="D318" i="4"/>
  <c r="AF494" i="1"/>
  <c r="D494" i="4"/>
  <c r="AF638" i="1"/>
  <c r="D638" i="4"/>
  <c r="AF782" i="1"/>
  <c r="D782" i="4"/>
  <c r="AF926" i="1"/>
  <c r="D926" i="4"/>
  <c r="AF192" i="1"/>
  <c r="D192" i="4"/>
  <c r="AF401" i="1"/>
  <c r="D401" i="4"/>
  <c r="AF555" i="1"/>
  <c r="D555" i="4"/>
  <c r="AF699" i="1"/>
  <c r="D699" i="4"/>
  <c r="AF843" i="1"/>
  <c r="D843" i="4"/>
  <c r="AF987" i="1"/>
  <c r="D987" i="4"/>
  <c r="AF69" i="1"/>
  <c r="D69" i="4"/>
  <c r="AF285" i="1"/>
  <c r="D285" i="4"/>
  <c r="AF472" i="1"/>
  <c r="D472" i="4"/>
  <c r="AF616" i="1"/>
  <c r="D616" i="4"/>
  <c r="AF760" i="1"/>
  <c r="D760" i="4"/>
  <c r="AF904" i="1"/>
  <c r="D904" i="4"/>
  <c r="AF1048" i="1"/>
  <c r="D1048" i="4"/>
  <c r="AF106" i="1"/>
  <c r="D106" i="4"/>
  <c r="AF322" i="1"/>
  <c r="D322" i="4"/>
  <c r="AF497" i="1"/>
  <c r="D497" i="4"/>
  <c r="AF641" i="1"/>
  <c r="D641" i="4"/>
  <c r="AF785" i="1"/>
  <c r="D785" i="4"/>
  <c r="AF929" i="1"/>
  <c r="D929" i="4"/>
  <c r="AF1073" i="1"/>
  <c r="D1073" i="4"/>
  <c r="AF1217" i="1"/>
  <c r="D1217" i="4"/>
  <c r="AF1014" i="1"/>
  <c r="D1014" i="4"/>
  <c r="AF1228" i="1"/>
  <c r="D1228" i="4"/>
  <c r="AF1394" i="1"/>
  <c r="D1394" i="4"/>
  <c r="AF1550" i="1"/>
  <c r="D1550" i="4"/>
  <c r="AF1694" i="1"/>
  <c r="D1694" i="4"/>
  <c r="AF1838" i="1"/>
  <c r="D1838" i="4"/>
  <c r="AF1982" i="1"/>
  <c r="D1982" i="4"/>
  <c r="AF2126" i="1"/>
  <c r="D2126" i="4"/>
  <c r="AF1143" i="1"/>
  <c r="D1143" i="4"/>
  <c r="AF1316" i="1"/>
  <c r="D1316" i="4"/>
  <c r="AF1473" i="1"/>
  <c r="D1473" i="4"/>
  <c r="AF1623" i="1"/>
  <c r="D1623" i="4"/>
  <c r="AF1767" i="1"/>
  <c r="D1767" i="4"/>
  <c r="AF1911" i="1"/>
  <c r="D1911" i="4"/>
  <c r="AF2055" i="1"/>
  <c r="D2055" i="4"/>
  <c r="AF2199" i="1"/>
  <c r="D2199" i="4"/>
  <c r="AF2343" i="1"/>
  <c r="D2343" i="4"/>
  <c r="AF1144" i="1"/>
  <c r="D1144" i="4"/>
  <c r="AF1317" i="1"/>
  <c r="D1317" i="4"/>
  <c r="AF1474" i="1"/>
  <c r="D1474" i="4"/>
  <c r="AF1624" i="1"/>
  <c r="D1624" i="4"/>
  <c r="AF1768" i="1"/>
  <c r="D1768" i="4"/>
  <c r="AF1912" i="1"/>
  <c r="D1912" i="4"/>
  <c r="AF1044" i="1"/>
  <c r="D1044" i="4"/>
  <c r="AF1246" i="1"/>
  <c r="D1246" i="4"/>
  <c r="AF1410" i="1"/>
  <c r="D1410" i="4"/>
  <c r="AF1565" i="1"/>
  <c r="D1565" i="4"/>
  <c r="AF1709" i="1"/>
  <c r="D1709" i="4"/>
  <c r="AF1853" i="1"/>
  <c r="D1853" i="4"/>
  <c r="AF1112" i="1"/>
  <c r="D1112" i="4"/>
  <c r="AF1291" i="1"/>
  <c r="D1291" i="4"/>
  <c r="AF1450" i="1"/>
  <c r="D1450" i="4"/>
  <c r="AF1602" i="1"/>
  <c r="D1602" i="4"/>
  <c r="AF811" i="1"/>
  <c r="D811" i="4"/>
  <c r="AF824" i="1"/>
  <c r="D824" i="4"/>
  <c r="AF801" i="1"/>
  <c r="D801" i="4"/>
  <c r="AF131" i="1"/>
  <c r="D131" i="4"/>
  <c r="AF658" i="1"/>
  <c r="D658" i="4"/>
  <c r="AF1090" i="1"/>
  <c r="D1090" i="4"/>
  <c r="AF312" i="1"/>
  <c r="D312" i="4"/>
  <c r="AF527" i="1"/>
  <c r="D527" i="4"/>
  <c r="AF671" i="1"/>
  <c r="D671" i="4"/>
  <c r="AF815" i="1"/>
  <c r="D815" i="4"/>
  <c r="AF959" i="1"/>
  <c r="D959" i="4"/>
  <c r="AF1103" i="1"/>
  <c r="D1103" i="4"/>
  <c r="AF1247" i="1"/>
  <c r="D1247" i="4"/>
  <c r="AF1391" i="1"/>
  <c r="D1391" i="4"/>
  <c r="AF1535" i="1"/>
  <c r="D1535" i="4"/>
  <c r="AF208" i="1"/>
  <c r="D208" i="4"/>
  <c r="AF413" i="1"/>
  <c r="D413" i="4"/>
  <c r="AF564" i="1"/>
  <c r="D564" i="4"/>
  <c r="AF708" i="1"/>
  <c r="D708" i="4"/>
  <c r="AF852" i="1"/>
  <c r="D852" i="4"/>
  <c r="AF65" i="1"/>
  <c r="D65" i="4"/>
  <c r="AF281" i="1"/>
  <c r="D281" i="4"/>
  <c r="AF469" i="1"/>
  <c r="D469" i="4"/>
  <c r="AF613" i="1"/>
  <c r="D613" i="4"/>
  <c r="AF757" i="1"/>
  <c r="D757" i="4"/>
  <c r="AF119" i="1"/>
  <c r="D119" i="4"/>
  <c r="AF335" i="1"/>
  <c r="D335" i="4"/>
  <c r="AF506" i="1"/>
  <c r="D506" i="4"/>
  <c r="AF650" i="1"/>
  <c r="D650" i="4"/>
  <c r="AF794" i="1"/>
  <c r="D794" i="4"/>
  <c r="AF938" i="1"/>
  <c r="D938" i="4"/>
  <c r="AF212" i="1"/>
  <c r="D212" i="4"/>
  <c r="AF417" i="1"/>
  <c r="D417" i="4"/>
  <c r="AF567" i="1"/>
  <c r="D567" i="4"/>
  <c r="AF711" i="1"/>
  <c r="D711" i="4"/>
  <c r="AF855" i="1"/>
  <c r="D855" i="4"/>
  <c r="AF999" i="1"/>
  <c r="D999" i="4"/>
  <c r="AF88" i="1"/>
  <c r="D88" i="4"/>
  <c r="AF304" i="1"/>
  <c r="D304" i="4"/>
  <c r="AF484" i="1"/>
  <c r="D484" i="4"/>
  <c r="AF628" i="1"/>
  <c r="D628" i="4"/>
  <c r="AF772" i="1"/>
  <c r="D772" i="4"/>
  <c r="AF916" i="1"/>
  <c r="D916" i="4"/>
  <c r="AF1060" i="1"/>
  <c r="D1060" i="4"/>
  <c r="AF125" i="1"/>
  <c r="D125" i="4"/>
  <c r="AF340" i="1"/>
  <c r="D340" i="4"/>
  <c r="AF509" i="1"/>
  <c r="D509" i="4"/>
  <c r="AF653" i="1"/>
  <c r="D653" i="4"/>
  <c r="AF797" i="1"/>
  <c r="D797" i="4"/>
  <c r="AF941" i="1"/>
  <c r="D941" i="4"/>
  <c r="AF1085" i="1"/>
  <c r="D1085" i="4"/>
  <c r="AF1229" i="1"/>
  <c r="D1229" i="4"/>
  <c r="AF1038" i="1"/>
  <c r="D1038" i="4"/>
  <c r="AF1243" i="1"/>
  <c r="D1243" i="4"/>
  <c r="AF1407" i="1"/>
  <c r="D1407" i="4"/>
  <c r="AF1562" i="1"/>
  <c r="D1562" i="4"/>
  <c r="AF1706" i="1"/>
  <c r="D1706" i="4"/>
  <c r="AF1850" i="1"/>
  <c r="D1850" i="4"/>
  <c r="AF1994" i="1"/>
  <c r="D1994" i="4"/>
  <c r="AF2138" i="1"/>
  <c r="D2138" i="4"/>
  <c r="AF1158" i="1"/>
  <c r="D1158" i="4"/>
  <c r="AF1329" i="1"/>
  <c r="D1329" i="4"/>
  <c r="AF1486" i="1"/>
  <c r="D1486" i="4"/>
  <c r="AF1635" i="1"/>
  <c r="D1635" i="4"/>
  <c r="AF1779" i="1"/>
  <c r="D1779" i="4"/>
  <c r="AF1923" i="1"/>
  <c r="D1923" i="4"/>
  <c r="AF2067" i="1"/>
  <c r="D2067" i="4"/>
  <c r="AF2211" i="1"/>
  <c r="D2211" i="4"/>
  <c r="AF2355" i="1"/>
  <c r="D2355" i="4"/>
  <c r="AF1159" i="1"/>
  <c r="D1159" i="4"/>
  <c r="AF1330" i="1"/>
  <c r="D1330" i="4"/>
  <c r="AF1488" i="1"/>
  <c r="D1488" i="4"/>
  <c r="AF1636" i="1"/>
  <c r="D1636" i="4"/>
  <c r="AF1780" i="1"/>
  <c r="D1780" i="4"/>
  <c r="AF1924" i="1"/>
  <c r="D1924" i="4"/>
  <c r="AF1068" i="1"/>
  <c r="D1068" i="4"/>
  <c r="AF1261" i="1"/>
  <c r="D1261" i="4"/>
  <c r="AF1423" i="1"/>
  <c r="D1423" i="4"/>
  <c r="AF1577" i="1"/>
  <c r="D1577" i="4"/>
  <c r="AF1721" i="1"/>
  <c r="D1721" i="4"/>
  <c r="AF1865" i="1"/>
  <c r="D1865" i="4"/>
  <c r="AF1131" i="1"/>
  <c r="D1131" i="4"/>
  <c r="AF1305" i="1"/>
  <c r="D1305" i="4"/>
  <c r="AF1464" i="1"/>
  <c r="D1464" i="4"/>
  <c r="AF1614" i="1"/>
  <c r="D1614" i="4"/>
  <c r="AF907" i="1"/>
  <c r="D907" i="4"/>
  <c r="AF920" i="1"/>
  <c r="D920" i="4"/>
  <c r="AF837" i="1"/>
  <c r="D837" i="4"/>
  <c r="AF186" i="1"/>
  <c r="D186" i="4"/>
  <c r="AF694" i="1"/>
  <c r="D694" i="4"/>
  <c r="AF1114" i="1"/>
  <c r="D1114" i="4"/>
  <c r="AF332" i="1"/>
  <c r="D332" i="4"/>
  <c r="AF539" i="1"/>
  <c r="D539" i="4"/>
  <c r="AF683" i="1"/>
  <c r="D683" i="4"/>
  <c r="AF827" i="1"/>
  <c r="D827" i="4"/>
  <c r="AF971" i="1"/>
  <c r="D971" i="4"/>
  <c r="AF1115" i="1"/>
  <c r="D1115" i="4"/>
  <c r="AF1259" i="1"/>
  <c r="D1259" i="4"/>
  <c r="AF1403" i="1"/>
  <c r="D1403" i="4"/>
  <c r="AF8" i="1"/>
  <c r="D8" i="4"/>
  <c r="AF225" i="1"/>
  <c r="D225" i="4"/>
  <c r="AF429" i="1"/>
  <c r="D429" i="4"/>
  <c r="AF576" i="1"/>
  <c r="D576" i="4"/>
  <c r="AF720" i="1"/>
  <c r="D720" i="4"/>
  <c r="AF864" i="1"/>
  <c r="D864" i="4"/>
  <c r="AF82" i="1"/>
  <c r="D82" i="4"/>
  <c r="AF298" i="1"/>
  <c r="D298" i="4"/>
  <c r="AF481" i="1"/>
  <c r="D481" i="4"/>
  <c r="AF625" i="1"/>
  <c r="D625" i="4"/>
  <c r="AF769" i="1"/>
  <c r="D769" i="4"/>
  <c r="AF138" i="1"/>
  <c r="D138" i="4"/>
  <c r="AF352" i="1"/>
  <c r="D352" i="4"/>
  <c r="AF518" i="1"/>
  <c r="D518" i="4"/>
  <c r="AF662" i="1"/>
  <c r="D662" i="4"/>
  <c r="AF806" i="1"/>
  <c r="D806" i="4"/>
  <c r="AF12" i="1"/>
  <c r="D12" i="4"/>
  <c r="AF228" i="1"/>
  <c r="D228" i="4"/>
  <c r="AF432" i="1"/>
  <c r="D432" i="4"/>
  <c r="AF579" i="1"/>
  <c r="D579" i="4"/>
  <c r="AF723" i="1"/>
  <c r="D723" i="4"/>
  <c r="AF867" i="1"/>
  <c r="D867" i="4"/>
  <c r="AF1011" i="1"/>
  <c r="D1011" i="4"/>
  <c r="AF105" i="1"/>
  <c r="D105" i="4"/>
  <c r="AF321" i="1"/>
  <c r="D321" i="4"/>
  <c r="AF496" i="1"/>
  <c r="D496" i="4"/>
  <c r="AF640" i="1"/>
  <c r="D640" i="4"/>
  <c r="AF784" i="1"/>
  <c r="D784" i="4"/>
  <c r="AF928" i="1"/>
  <c r="D928" i="4"/>
  <c r="AF1072" i="1"/>
  <c r="D1072" i="4"/>
  <c r="AF142" i="1"/>
  <c r="D142" i="4"/>
  <c r="AF356" i="1"/>
  <c r="D356" i="4"/>
  <c r="AF521" i="1"/>
  <c r="D521" i="4"/>
  <c r="AF665" i="1"/>
  <c r="D665" i="4"/>
  <c r="AF809" i="1"/>
  <c r="D809" i="4"/>
  <c r="AF953" i="1"/>
  <c r="D953" i="4"/>
  <c r="AF1097" i="1"/>
  <c r="D1097" i="4"/>
  <c r="AF1241" i="1"/>
  <c r="D1241" i="4"/>
  <c r="AF1062" i="1"/>
  <c r="D1062" i="4"/>
  <c r="AF1257" i="1"/>
  <c r="D1257" i="4"/>
  <c r="AF1420" i="1"/>
  <c r="D1420" i="4"/>
  <c r="AF1574" i="1"/>
  <c r="D1574" i="4"/>
  <c r="AF1718" i="1"/>
  <c r="D1718" i="4"/>
  <c r="AF1862" i="1"/>
  <c r="D1862" i="4"/>
  <c r="AF2006" i="1"/>
  <c r="D2006" i="4"/>
  <c r="AF2150" i="1"/>
  <c r="D2150" i="4"/>
  <c r="AF1172" i="1"/>
  <c r="D1172" i="4"/>
  <c r="AF1342" i="1"/>
  <c r="D1342" i="4"/>
  <c r="AF1500" i="1"/>
  <c r="D1500" i="4"/>
  <c r="AF1647" i="1"/>
  <c r="D1647" i="4"/>
  <c r="AF1791" i="1"/>
  <c r="D1791" i="4"/>
  <c r="AF1935" i="1"/>
  <c r="D1935" i="4"/>
  <c r="AF2079" i="1"/>
  <c r="D2079" i="4"/>
  <c r="AF2223" i="1"/>
  <c r="D2223" i="4"/>
  <c r="AF2367" i="1"/>
  <c r="D2367" i="4"/>
  <c r="AF1173" i="1"/>
  <c r="D1173" i="4"/>
  <c r="AF1344" i="1"/>
  <c r="D1344" i="4"/>
  <c r="AF1501" i="1"/>
  <c r="D1501" i="4"/>
  <c r="AF1648" i="1"/>
  <c r="D1648" i="4"/>
  <c r="AF1792" i="1"/>
  <c r="D1792" i="4"/>
  <c r="AF1936" i="1"/>
  <c r="D1936" i="4"/>
  <c r="AF1092" i="1"/>
  <c r="D1092" i="4"/>
  <c r="AF1275" i="1"/>
  <c r="D1275" i="4"/>
  <c r="AF1436" i="1"/>
  <c r="D1436" i="4"/>
  <c r="AF1589" i="1"/>
  <c r="D1589" i="4"/>
  <c r="AF1733" i="1"/>
  <c r="D1733" i="4"/>
  <c r="AF1877" i="1"/>
  <c r="D1877" i="4"/>
  <c r="AF1147" i="1"/>
  <c r="D1147" i="4"/>
  <c r="AF1320" i="1"/>
  <c r="D1320" i="4"/>
  <c r="AF1477" i="1"/>
  <c r="D1477" i="4"/>
  <c r="AF1626" i="1"/>
  <c r="D1626" i="4"/>
  <c r="AF955" i="1"/>
  <c r="D955" i="4"/>
  <c r="AF41" i="1"/>
  <c r="D41" i="4"/>
  <c r="AF873" i="1"/>
  <c r="D873" i="4"/>
  <c r="AF239" i="1"/>
  <c r="D239" i="4"/>
  <c r="AF730" i="1"/>
  <c r="D730" i="4"/>
  <c r="AF5" i="1"/>
  <c r="D5" i="4"/>
  <c r="AF380" i="1"/>
  <c r="D380" i="4"/>
  <c r="AF551" i="1"/>
  <c r="D551" i="4"/>
  <c r="AF695" i="1"/>
  <c r="D695" i="4"/>
  <c r="AF839" i="1"/>
  <c r="D839" i="4"/>
  <c r="AF983" i="1"/>
  <c r="D983" i="4"/>
  <c r="AF1127" i="1"/>
  <c r="D1127" i="4"/>
  <c r="AF1271" i="1"/>
  <c r="D1271" i="4"/>
  <c r="AF1415" i="1"/>
  <c r="D1415" i="4"/>
  <c r="AF28" i="1"/>
  <c r="D28" i="4"/>
  <c r="AF244" i="1"/>
  <c r="D244" i="4"/>
  <c r="AF443" i="1"/>
  <c r="D443" i="4"/>
  <c r="AF588" i="1"/>
  <c r="D588" i="4"/>
  <c r="AF732" i="1"/>
  <c r="D732" i="4"/>
  <c r="AF876" i="1"/>
  <c r="D876" i="4"/>
  <c r="AF101" i="1"/>
  <c r="D101" i="4"/>
  <c r="AF317" i="1"/>
  <c r="D317" i="4"/>
  <c r="AF493" i="1"/>
  <c r="D493" i="4"/>
  <c r="AF637" i="1"/>
  <c r="D637" i="4"/>
  <c r="AF781" i="1"/>
  <c r="D781" i="4"/>
  <c r="AF155" i="1"/>
  <c r="D155" i="4"/>
  <c r="AF368" i="1"/>
  <c r="D368" i="4"/>
  <c r="AF530" i="1"/>
  <c r="D530" i="4"/>
  <c r="AF674" i="1"/>
  <c r="D674" i="4"/>
  <c r="AF818" i="1"/>
  <c r="D818" i="4"/>
  <c r="AF32" i="1"/>
  <c r="D32" i="4"/>
  <c r="AF248" i="1"/>
  <c r="D248" i="4"/>
  <c r="AF446" i="1"/>
  <c r="D446" i="4"/>
  <c r="AF591" i="1"/>
  <c r="D591" i="4"/>
  <c r="AF735" i="1"/>
  <c r="D735" i="4"/>
  <c r="AF879" i="1"/>
  <c r="D879" i="4"/>
  <c r="AF1023" i="1"/>
  <c r="D1023" i="4"/>
  <c r="AF124" i="1"/>
  <c r="D124" i="4"/>
  <c r="AF337" i="1"/>
  <c r="D337" i="4"/>
  <c r="AF508" i="1"/>
  <c r="D508" i="4"/>
  <c r="AF652" i="1"/>
  <c r="D652" i="4"/>
  <c r="AF796" i="1"/>
  <c r="D796" i="4"/>
  <c r="AF940" i="1"/>
  <c r="D940" i="4"/>
  <c r="AF1084" i="1"/>
  <c r="D1084" i="4"/>
  <c r="AF161" i="1"/>
  <c r="D161" i="4"/>
  <c r="AF371" i="1"/>
  <c r="D371" i="4"/>
  <c r="AF533" i="1"/>
  <c r="D533" i="4"/>
  <c r="AF677" i="1"/>
  <c r="D677" i="4"/>
  <c r="AF821" i="1"/>
  <c r="D821" i="4"/>
  <c r="AF965" i="1"/>
  <c r="D965" i="4"/>
  <c r="AF1109" i="1"/>
  <c r="D1109" i="4"/>
  <c r="AF1253" i="1"/>
  <c r="D1253" i="4"/>
  <c r="AF1086" i="1"/>
  <c r="D1086" i="4"/>
  <c r="AF1272" i="1"/>
  <c r="D1272" i="4"/>
  <c r="AF1433" i="1"/>
  <c r="D1433" i="4"/>
  <c r="AF1586" i="1"/>
  <c r="D1586" i="4"/>
  <c r="AF1730" i="1"/>
  <c r="D1730" i="4"/>
  <c r="AF1874" i="1"/>
  <c r="D1874" i="4"/>
  <c r="AF2018" i="1"/>
  <c r="D2018" i="4"/>
  <c r="AF841" i="1"/>
  <c r="D841" i="4"/>
  <c r="AF1186" i="1"/>
  <c r="D1186" i="4"/>
  <c r="AF1356" i="1"/>
  <c r="D1356" i="4"/>
  <c r="AF1513" i="1"/>
  <c r="D1513" i="4"/>
  <c r="AF1659" i="1"/>
  <c r="D1659" i="4"/>
  <c r="AF1803" i="1"/>
  <c r="D1803" i="4"/>
  <c r="AF1947" i="1"/>
  <c r="D1947" i="4"/>
  <c r="AF2091" i="1"/>
  <c r="D2091" i="4"/>
  <c r="AF2235" i="1"/>
  <c r="D2235" i="4"/>
  <c r="AF853" i="1"/>
  <c r="D853" i="4"/>
  <c r="AF1188" i="1"/>
  <c r="D1188" i="4"/>
  <c r="AF1357" i="1"/>
  <c r="D1357" i="4"/>
  <c r="AF1514" i="1"/>
  <c r="D1514" i="4"/>
  <c r="AF1660" i="1"/>
  <c r="D1660" i="4"/>
  <c r="AF1804" i="1"/>
  <c r="D1804" i="4"/>
  <c r="AF1948" i="1"/>
  <c r="D1948" i="4"/>
  <c r="AF1111" i="1"/>
  <c r="D1111" i="4"/>
  <c r="AF1290" i="1"/>
  <c r="D1290" i="4"/>
  <c r="AF1449" i="1"/>
  <c r="D1449" i="4"/>
  <c r="AF1601" i="1"/>
  <c r="D1601" i="4"/>
  <c r="AF1745" i="1"/>
  <c r="D1745" i="4"/>
  <c r="AF1889" i="1"/>
  <c r="D1889" i="4"/>
  <c r="AF1161" i="1"/>
  <c r="D1161" i="4"/>
  <c r="AF1333" i="1"/>
  <c r="D1333" i="4"/>
  <c r="AF1490" i="1"/>
  <c r="D1490" i="4"/>
  <c r="AF1638" i="1"/>
  <c r="D1638" i="4"/>
  <c r="AF93" i="1"/>
  <c r="D93" i="4"/>
  <c r="AF185" i="1"/>
  <c r="D185" i="4"/>
  <c r="AF885" i="1"/>
  <c r="D885" i="4"/>
  <c r="AF258" i="1"/>
  <c r="D258" i="4"/>
  <c r="AF742" i="1"/>
  <c r="D742" i="4"/>
  <c r="AF60" i="1"/>
  <c r="D60" i="4"/>
  <c r="AF412" i="1"/>
  <c r="D412" i="4"/>
  <c r="AF563" i="1"/>
  <c r="D563" i="4"/>
  <c r="AF707" i="1"/>
  <c r="D707" i="4"/>
  <c r="AF851" i="1"/>
  <c r="D851" i="4"/>
  <c r="AF995" i="1"/>
  <c r="D995" i="4"/>
  <c r="AF1139" i="1"/>
  <c r="D1139" i="4"/>
  <c r="AF1283" i="1"/>
  <c r="D1283" i="4"/>
  <c r="AF1427" i="1"/>
  <c r="D1427" i="4"/>
  <c r="AF45" i="1"/>
  <c r="D45" i="4"/>
  <c r="AF261" i="1"/>
  <c r="D261" i="4"/>
  <c r="AF456" i="1"/>
  <c r="D456" i="4"/>
  <c r="AF600" i="1"/>
  <c r="D600" i="4"/>
  <c r="AF744" i="1"/>
  <c r="D744" i="4"/>
  <c r="AF888" i="1"/>
  <c r="D888" i="4"/>
  <c r="AF118" i="1"/>
  <c r="D118" i="4"/>
  <c r="AF334" i="1"/>
  <c r="D334" i="4"/>
  <c r="AF505" i="1"/>
  <c r="D505" i="4"/>
  <c r="AF649" i="1"/>
  <c r="D649" i="4"/>
  <c r="AF793" i="1"/>
  <c r="D793" i="4"/>
  <c r="AF174" i="1"/>
  <c r="D174" i="4"/>
  <c r="AF383" i="1"/>
  <c r="D383" i="4"/>
  <c r="AF542" i="1"/>
  <c r="D542" i="4"/>
  <c r="AF686" i="1"/>
  <c r="D686" i="4"/>
  <c r="AF830" i="1"/>
  <c r="D830" i="4"/>
  <c r="AF48" i="1"/>
  <c r="D48" i="4"/>
  <c r="AF264" i="1"/>
  <c r="D264" i="4"/>
  <c r="AF459" i="1"/>
  <c r="D459" i="4"/>
  <c r="AF603" i="1"/>
  <c r="D603" i="4"/>
  <c r="AF747" i="1"/>
  <c r="D747" i="4"/>
  <c r="AF891" i="1"/>
  <c r="D891" i="4"/>
  <c r="AF1035" i="1"/>
  <c r="D1035" i="4"/>
  <c r="AF141" i="1"/>
  <c r="D141" i="4"/>
  <c r="AF354" i="1"/>
  <c r="D354" i="4"/>
  <c r="AF520" i="1"/>
  <c r="D520" i="4"/>
  <c r="AF664" i="1"/>
  <c r="D664" i="4"/>
  <c r="AF808" i="1"/>
  <c r="D808" i="4"/>
  <c r="AF952" i="1"/>
  <c r="D952" i="4"/>
  <c r="AF1096" i="1"/>
  <c r="D1096" i="4"/>
  <c r="AF178" i="1"/>
  <c r="D178" i="4"/>
  <c r="AF388" i="1"/>
  <c r="D388" i="4"/>
  <c r="AF545" i="1"/>
  <c r="D545" i="4"/>
  <c r="AF689" i="1"/>
  <c r="D689" i="4"/>
  <c r="AF833" i="1"/>
  <c r="D833" i="4"/>
  <c r="AF977" i="1"/>
  <c r="D977" i="4"/>
  <c r="AF1121" i="1"/>
  <c r="D1121" i="4"/>
  <c r="AF1265" i="1"/>
  <c r="D1265" i="4"/>
  <c r="AF1106" i="1"/>
  <c r="D1106" i="4"/>
  <c r="AF1286" i="1"/>
  <c r="D1286" i="4"/>
  <c r="AF1446" i="1"/>
  <c r="D1446" i="4"/>
  <c r="AF1598" i="1"/>
  <c r="D1598" i="4"/>
  <c r="AF1742" i="1"/>
  <c r="D1742" i="4"/>
  <c r="AF1886" i="1"/>
  <c r="D1886" i="4"/>
  <c r="AF2030" i="1"/>
  <c r="D2030" i="4"/>
  <c r="AF960" i="1"/>
  <c r="D960" i="4"/>
  <c r="AF1201" i="1"/>
  <c r="D1201" i="4"/>
  <c r="AF1369" i="1"/>
  <c r="D1369" i="4"/>
  <c r="AF1526" i="1"/>
  <c r="D1526" i="4"/>
  <c r="AF1671" i="1"/>
  <c r="D1671" i="4"/>
  <c r="AF1815" i="1"/>
  <c r="D1815" i="4"/>
  <c r="AF1959" i="1"/>
  <c r="D1959" i="4"/>
  <c r="AF2103" i="1"/>
  <c r="D2103" i="4"/>
  <c r="AF2247" i="1"/>
  <c r="D2247" i="4"/>
  <c r="AF961" i="1"/>
  <c r="D961" i="4"/>
  <c r="AF1202" i="1"/>
  <c r="D1202" i="4"/>
  <c r="AF1370" i="1"/>
  <c r="D1370" i="4"/>
  <c r="AF1527" i="1"/>
  <c r="D1527" i="4"/>
  <c r="AF1672" i="1"/>
  <c r="D1672" i="4"/>
  <c r="AF1816" i="1"/>
  <c r="D1816" i="4"/>
  <c r="AF1960" i="1"/>
  <c r="D1960" i="4"/>
  <c r="AF1130" i="1"/>
  <c r="D1130" i="4"/>
  <c r="AF1304" i="1"/>
  <c r="D1304" i="4"/>
  <c r="AF1462" i="1"/>
  <c r="D1462" i="4"/>
  <c r="AF1613" i="1"/>
  <c r="D1613" i="4"/>
  <c r="AF1757" i="1"/>
  <c r="D1757" i="4"/>
  <c r="AF1901" i="1"/>
  <c r="D1901" i="4"/>
  <c r="AF1176" i="1"/>
  <c r="D1176" i="4"/>
  <c r="AF1346" i="1"/>
  <c r="D1346" i="4"/>
  <c r="AF1503" i="1"/>
  <c r="D1503" i="4"/>
  <c r="AF1650" i="1"/>
  <c r="D1650" i="4"/>
  <c r="AF2551" i="1"/>
  <c r="D2551" i="4"/>
  <c r="AF2027" i="1"/>
  <c r="D2027" i="4"/>
  <c r="AF2230" i="1"/>
  <c r="D2230" i="4"/>
  <c r="AF2396" i="1"/>
  <c r="D2396" i="4"/>
  <c r="AF2540" i="1"/>
  <c r="D2540" i="4"/>
  <c r="AF2684" i="1"/>
  <c r="D2684" i="4"/>
  <c r="AF2009" i="1"/>
  <c r="D2009" i="4"/>
  <c r="AF2217" i="1"/>
  <c r="D2217" i="4"/>
  <c r="AF2385" i="1"/>
  <c r="D2385" i="4"/>
  <c r="AF2529" i="1"/>
  <c r="D2529" i="4"/>
  <c r="AF2673" i="1"/>
  <c r="D2673" i="4"/>
  <c r="AF1985" i="1"/>
  <c r="D1985" i="4"/>
  <c r="AF2204" i="1"/>
  <c r="D2204" i="4"/>
  <c r="AF2374" i="1"/>
  <c r="D2374" i="4"/>
  <c r="AF2518" i="1"/>
  <c r="D2518" i="4"/>
  <c r="AF2662" i="1"/>
  <c r="D2662" i="4"/>
  <c r="AF2065" i="1"/>
  <c r="D2065" i="4"/>
  <c r="AF1921" i="1"/>
  <c r="D1921" i="4"/>
  <c r="AF1777" i="1"/>
  <c r="D1777" i="4"/>
  <c r="AF1633" i="1"/>
  <c r="D1633" i="4"/>
  <c r="AF1484" i="1"/>
  <c r="D1484" i="4"/>
  <c r="AF1327" i="1"/>
  <c r="D1327" i="4"/>
  <c r="AF1155" i="1"/>
  <c r="D1155" i="4"/>
  <c r="AF1872" i="1"/>
  <c r="D1872" i="4"/>
  <c r="AF1728" i="1"/>
  <c r="D1728" i="4"/>
  <c r="AF1584" i="1"/>
  <c r="D1584" i="4"/>
  <c r="AF1431" i="1"/>
  <c r="D1431" i="4"/>
  <c r="AF1269" i="1"/>
  <c r="D1269" i="4"/>
  <c r="AF1081" i="1"/>
  <c r="D1081" i="4"/>
  <c r="AF1787" i="1"/>
  <c r="D1787" i="4"/>
  <c r="AF1643" i="1"/>
  <c r="D1643" i="4"/>
  <c r="AF1495" i="1"/>
  <c r="D1495" i="4"/>
  <c r="AF1338" i="1"/>
  <c r="D1338" i="4"/>
  <c r="AF1167" i="1"/>
  <c r="D1167" i="4"/>
  <c r="AF2086" i="1"/>
  <c r="D2086" i="4"/>
  <c r="AF1942" i="1"/>
  <c r="D1942" i="4"/>
  <c r="AF1798" i="1"/>
  <c r="D1798" i="4"/>
  <c r="AF1654" i="1"/>
  <c r="D1654" i="4"/>
  <c r="AF1507" i="1"/>
  <c r="D1507" i="4"/>
  <c r="AF1350" i="1"/>
  <c r="D1350" i="4"/>
  <c r="AF1180" i="1"/>
  <c r="D1180" i="4"/>
  <c r="AF1725" i="1"/>
  <c r="D1725" i="4"/>
  <c r="AF1581" i="1"/>
  <c r="D1581" i="4"/>
  <c r="AF1428" i="1"/>
  <c r="D1428" i="4"/>
  <c r="AF1266" i="1"/>
  <c r="D1266" i="4"/>
  <c r="AF1075" i="1"/>
  <c r="D1075" i="4"/>
  <c r="AF1928" i="1"/>
  <c r="D1928" i="4"/>
  <c r="AF1784" i="1"/>
  <c r="D1784" i="4"/>
  <c r="AF1640" i="1"/>
  <c r="D1640" i="4"/>
  <c r="AF1492" i="1"/>
  <c r="D1492" i="4"/>
  <c r="AF1335" i="1"/>
  <c r="D1335" i="4"/>
  <c r="AF1164" i="1"/>
  <c r="D1164" i="4"/>
  <c r="AF2335" i="1"/>
  <c r="D2335" i="4"/>
  <c r="AF2191" i="1"/>
  <c r="D2191" i="4"/>
  <c r="AF2047" i="1"/>
  <c r="D2047" i="4"/>
  <c r="AF1903" i="1"/>
  <c r="D1903" i="4"/>
  <c r="AF1759" i="1"/>
  <c r="D1759" i="4"/>
  <c r="AF1615" i="1"/>
  <c r="D1615" i="4"/>
  <c r="AF1465" i="1"/>
  <c r="D1465" i="4"/>
  <c r="AF1306" i="1"/>
  <c r="D1306" i="4"/>
  <c r="AF1132" i="1"/>
  <c r="D1132" i="4"/>
  <c r="AF1854" i="1"/>
  <c r="D1854" i="4"/>
  <c r="AF1710" i="1"/>
  <c r="D1710" i="4"/>
  <c r="AF2185" i="1"/>
  <c r="D2185" i="4"/>
  <c r="AF2229" i="1"/>
  <c r="D2229" i="4"/>
  <c r="AF2243" i="1"/>
  <c r="D2243" i="4"/>
  <c r="AF2695" i="1"/>
  <c r="D2695" i="4"/>
  <c r="AF2068" i="1"/>
  <c r="D2068" i="4"/>
  <c r="AF2257" i="1"/>
  <c r="D2257" i="4"/>
  <c r="AF2419" i="1"/>
  <c r="D2419" i="4"/>
  <c r="AF2563" i="1"/>
  <c r="D2563" i="4"/>
  <c r="AF2707" i="1"/>
  <c r="D2707" i="4"/>
  <c r="AF2048" i="1"/>
  <c r="D2048" i="4"/>
  <c r="AF2244" i="1"/>
  <c r="D2244" i="4"/>
  <c r="AF2408" i="1"/>
  <c r="D2408" i="4"/>
  <c r="AF2552" i="1"/>
  <c r="D2552" i="4"/>
  <c r="AF2696" i="1"/>
  <c r="D2696" i="4"/>
  <c r="AF2028" i="1"/>
  <c r="D2028" i="4"/>
  <c r="AF2231" i="1"/>
  <c r="D2231" i="4"/>
  <c r="AF2397" i="1"/>
  <c r="D2397" i="4"/>
  <c r="AF2541" i="1"/>
  <c r="D2541" i="4"/>
  <c r="AF2685" i="1"/>
  <c r="D2685" i="4"/>
  <c r="AF2010" i="1"/>
  <c r="D2010" i="4"/>
  <c r="AF2218" i="1"/>
  <c r="D2218" i="4"/>
  <c r="AF2386" i="1"/>
  <c r="D2386" i="4"/>
  <c r="AF2530" i="1"/>
  <c r="D2530" i="4"/>
  <c r="AF2674" i="1"/>
  <c r="D2674" i="4"/>
  <c r="AF2053" i="1"/>
  <c r="D2053" i="4"/>
  <c r="AF1909" i="1"/>
  <c r="D1909" i="4"/>
  <c r="AF1765" i="1"/>
  <c r="D1765" i="4"/>
  <c r="AF1621" i="1"/>
  <c r="D1621" i="4"/>
  <c r="AF1471" i="1"/>
  <c r="D1471" i="4"/>
  <c r="AF1314" i="1"/>
  <c r="D1314" i="4"/>
  <c r="AF1141" i="1"/>
  <c r="D1141" i="4"/>
  <c r="AF1860" i="1"/>
  <c r="D1860" i="4"/>
  <c r="AF1716" i="1"/>
  <c r="D1716" i="4"/>
  <c r="AF1572" i="1"/>
  <c r="D1572" i="4"/>
  <c r="AF1418" i="1"/>
  <c r="D1418" i="4"/>
  <c r="AF1255" i="1"/>
  <c r="D1255" i="4"/>
  <c r="AF1057" i="1"/>
  <c r="D1057" i="4"/>
  <c r="AF1775" i="1"/>
  <c r="D1775" i="4"/>
  <c r="AF1631" i="1"/>
  <c r="D1631" i="4"/>
  <c r="AF1482" i="1"/>
  <c r="D1482" i="4"/>
  <c r="AF1325" i="1"/>
  <c r="D1325" i="4"/>
  <c r="AF1153" i="1"/>
  <c r="D1153" i="4"/>
  <c r="AF2074" i="1"/>
  <c r="D2074" i="4"/>
  <c r="AF1930" i="1"/>
  <c r="D1930" i="4"/>
  <c r="AF1786" i="1"/>
  <c r="D1786" i="4"/>
  <c r="AF1642" i="1"/>
  <c r="D1642" i="4"/>
  <c r="AF1494" i="1"/>
  <c r="D1494" i="4"/>
  <c r="AF1337" i="1"/>
  <c r="D1337" i="4"/>
  <c r="AF1166" i="1"/>
  <c r="D1166" i="4"/>
  <c r="AF1713" i="1"/>
  <c r="D1713" i="4"/>
  <c r="AF1569" i="1"/>
  <c r="D1569" i="4"/>
  <c r="AF1414" i="1"/>
  <c r="D1414" i="4"/>
  <c r="AF1251" i="1"/>
  <c r="D1251" i="4"/>
  <c r="AF1051" i="1"/>
  <c r="D1051" i="4"/>
  <c r="AF1916" i="1"/>
  <c r="D1916" i="4"/>
  <c r="AF1772" i="1"/>
  <c r="D1772" i="4"/>
  <c r="AF1628" i="1"/>
  <c r="D1628" i="4"/>
  <c r="AF1479" i="1"/>
  <c r="D1479" i="4"/>
  <c r="AF1322" i="1"/>
  <c r="D1322" i="4"/>
  <c r="AF1149" i="1"/>
  <c r="D1149" i="4"/>
  <c r="AF2323" i="1"/>
  <c r="D2323" i="4"/>
  <c r="AF2179" i="1"/>
  <c r="D2179" i="4"/>
  <c r="AF2035" i="1"/>
  <c r="D2035" i="4"/>
  <c r="AF1891" i="1"/>
  <c r="D1891" i="4"/>
  <c r="AF1747" i="1"/>
  <c r="D1747" i="4"/>
  <c r="AF1603" i="1"/>
  <c r="D1603" i="4"/>
  <c r="AF1452" i="1"/>
  <c r="D1452" i="4"/>
  <c r="AF1292" i="1"/>
  <c r="D1292" i="4"/>
  <c r="AF1116" i="1"/>
  <c r="D1116" i="4"/>
  <c r="AF1842" i="1"/>
  <c r="D1842" i="4"/>
  <c r="AF1698" i="1"/>
  <c r="D1698" i="4"/>
  <c r="AF1977" i="1"/>
  <c r="D1977" i="4"/>
  <c r="AF2025" i="1"/>
  <c r="D2025" i="4"/>
  <c r="AF2407" i="1"/>
  <c r="D2407" i="4"/>
  <c r="AF2087" i="1"/>
  <c r="D2087" i="4"/>
  <c r="AF2272" i="1"/>
  <c r="D2272" i="4"/>
  <c r="AF2431" i="1"/>
  <c r="D2431" i="4"/>
  <c r="AF2575" i="1"/>
  <c r="D2575" i="4"/>
  <c r="AF2719" i="1"/>
  <c r="D2719" i="4"/>
  <c r="AF2069" i="1"/>
  <c r="D2069" i="4"/>
  <c r="AF2258" i="1"/>
  <c r="D2258" i="4"/>
  <c r="AF2420" i="1"/>
  <c r="D2420" i="4"/>
  <c r="AF2564" i="1"/>
  <c r="D2564" i="4"/>
  <c r="AF2708" i="1"/>
  <c r="D2708" i="4"/>
  <c r="AF2049" i="1"/>
  <c r="D2049" i="4"/>
  <c r="AF2245" i="1"/>
  <c r="D2245" i="4"/>
  <c r="AF2409" i="1"/>
  <c r="D2409" i="4"/>
  <c r="AF2553" i="1"/>
  <c r="D2553" i="4"/>
  <c r="AF2697" i="1"/>
  <c r="D2697" i="4"/>
  <c r="AF2032" i="1"/>
  <c r="D2032" i="4"/>
  <c r="AF2232" i="1"/>
  <c r="D2232" i="4"/>
  <c r="AF2398" i="1"/>
  <c r="D2398" i="4"/>
  <c r="AF2542" i="1"/>
  <c r="D2542" i="4"/>
  <c r="AF2686" i="1"/>
  <c r="D2686" i="4"/>
  <c r="AF2041" i="1"/>
  <c r="D2041" i="4"/>
  <c r="AF1897" i="1"/>
  <c r="D1897" i="4"/>
  <c r="AF1753" i="1"/>
  <c r="D1753" i="4"/>
  <c r="AF1609" i="1"/>
  <c r="D1609" i="4"/>
  <c r="AF1458" i="1"/>
  <c r="D1458" i="4"/>
  <c r="AF1299" i="1"/>
  <c r="D1299" i="4"/>
  <c r="AF1124" i="1"/>
  <c r="D1124" i="4"/>
  <c r="AF1848" i="1"/>
  <c r="D1848" i="4"/>
  <c r="AF1704" i="1"/>
  <c r="D1704" i="4"/>
  <c r="AF1560" i="1"/>
  <c r="D1560" i="4"/>
  <c r="AF1405" i="1"/>
  <c r="D1405" i="4"/>
  <c r="AF1240" i="1"/>
  <c r="D1240" i="4"/>
  <c r="AF1033" i="1"/>
  <c r="D1033" i="4"/>
  <c r="AF1763" i="1"/>
  <c r="D1763" i="4"/>
  <c r="AF1619" i="1"/>
  <c r="D1619" i="4"/>
  <c r="AF1469" i="1"/>
  <c r="D1469" i="4"/>
  <c r="AF1311" i="1"/>
  <c r="D1311" i="4"/>
  <c r="AF1138" i="1"/>
  <c r="D1138" i="4"/>
  <c r="AF2062" i="1"/>
  <c r="D2062" i="4"/>
  <c r="AF1918" i="1"/>
  <c r="D1918" i="4"/>
  <c r="AF1774" i="1"/>
  <c r="D1774" i="4"/>
  <c r="AF1630" i="1"/>
  <c r="D1630" i="4"/>
  <c r="AF1481" i="1"/>
  <c r="D1481" i="4"/>
  <c r="AF1324" i="1"/>
  <c r="D1324" i="4"/>
  <c r="AF1152" i="1"/>
  <c r="D1152" i="4"/>
  <c r="AF1701" i="1"/>
  <c r="D1701" i="4"/>
  <c r="AF1557" i="1"/>
  <c r="D1557" i="4"/>
  <c r="AF1401" i="1"/>
  <c r="D1401" i="4"/>
  <c r="AF1237" i="1"/>
  <c r="D1237" i="4"/>
  <c r="AF1027" i="1"/>
  <c r="D1027" i="4"/>
  <c r="AF1904" i="1"/>
  <c r="D1904" i="4"/>
  <c r="AF1760" i="1"/>
  <c r="D1760" i="4"/>
  <c r="AF1616" i="1"/>
  <c r="D1616" i="4"/>
  <c r="AF1466" i="1"/>
  <c r="D1466" i="4"/>
  <c r="AF1308" i="1"/>
  <c r="D1308" i="4"/>
  <c r="AF1134" i="1"/>
  <c r="D1134" i="4"/>
  <c r="AF2311" i="1"/>
  <c r="D2311" i="4"/>
  <c r="AF2167" i="1"/>
  <c r="D2167" i="4"/>
  <c r="AF2023" i="1"/>
  <c r="D2023" i="4"/>
  <c r="AF1879" i="1"/>
  <c r="D1879" i="4"/>
  <c r="AF1735" i="1"/>
  <c r="D1735" i="4"/>
  <c r="AF1591" i="1"/>
  <c r="D1591" i="4"/>
  <c r="AF1438" i="1"/>
  <c r="D1438" i="4"/>
  <c r="AF1278" i="1"/>
  <c r="D1278" i="4"/>
  <c r="AF1094" i="1"/>
  <c r="D1094" i="4"/>
  <c r="AF1830" i="1"/>
  <c r="D1830" i="4"/>
  <c r="AF1686" i="1"/>
  <c r="D1686" i="4"/>
  <c r="D2" i="4"/>
</calcChain>
</file>

<file path=xl/sharedStrings.xml><?xml version="1.0" encoding="utf-8"?>
<sst xmlns="http://schemas.openxmlformats.org/spreadsheetml/2006/main" count="6112" uniqueCount="2631">
  <si>
    <t>Nom du Sort</t>
  </si>
  <si>
    <t>Manuel</t>
  </si>
  <si>
    <t>Ens</t>
  </si>
  <si>
    <t>Wuj</t>
  </si>
  <si>
    <t>Ass</t>
  </si>
  <si>
    <t>Pal</t>
  </si>
  <si>
    <t>Abeille Bourdonnante</t>
  </si>
  <si>
    <t>Compendium Arcanique</t>
  </si>
  <si>
    <t>Abri de Léomund</t>
  </si>
  <si>
    <t>Manuel des Joueurs</t>
  </si>
  <si>
    <t>Absorbeur d'Énergie Destructive</t>
  </si>
  <si>
    <t>Par l'Encre et le Sang</t>
  </si>
  <si>
    <t>Absorption</t>
  </si>
  <si>
    <t>Codex Profane</t>
  </si>
  <si>
    <t>Absorption d'Arme</t>
  </si>
  <si>
    <t>Codex Aventureux</t>
  </si>
  <si>
    <t>D'Ombre et de Lumière</t>
  </si>
  <si>
    <t>Absorption de Chaleur</t>
  </si>
  <si>
    <t>Absorption de Force</t>
  </si>
  <si>
    <t>Chapitres Interdits</t>
  </si>
  <si>
    <t>Absorption d'Énergie</t>
  </si>
  <si>
    <t>Absorption d'Esprit</t>
  </si>
  <si>
    <t>Accord Dissonant</t>
  </si>
  <si>
    <t>Accordage Précis</t>
  </si>
  <si>
    <t>Acier Adamantin</t>
  </si>
  <si>
    <t>Acier Silencieux</t>
  </si>
  <si>
    <t>Adaptation Planaire</t>
  </si>
  <si>
    <t>Manuel des Plans</t>
  </si>
  <si>
    <t>Adversaire Fantôme</t>
  </si>
  <si>
    <t>Affection</t>
  </si>
  <si>
    <t>Chapitres Sacrés</t>
  </si>
  <si>
    <t>Affres de l'Amour</t>
  </si>
  <si>
    <t>Affûtage</t>
  </si>
  <si>
    <t>Agilité Divine</t>
  </si>
  <si>
    <t>Codex Divin</t>
  </si>
  <si>
    <t>Gardiens de la Foi</t>
  </si>
  <si>
    <t>Agrandissement</t>
  </si>
  <si>
    <t>Agrandissement de Groupe</t>
  </si>
  <si>
    <t>Agrandissement Suprême</t>
  </si>
  <si>
    <t>Aide</t>
  </si>
  <si>
    <t>Aide de Groupe</t>
  </si>
  <si>
    <t>Aiguille Spirituelle</t>
  </si>
  <si>
    <t>Guide de l'Orient</t>
  </si>
  <si>
    <t>Aiguilles Empoisonnées</t>
  </si>
  <si>
    <t>Ailes de Feu</t>
  </si>
  <si>
    <t>Ailes de la Mer</t>
  </si>
  <si>
    <t>Ailes Démoniaques</t>
  </si>
  <si>
    <t>Ailes des Cieux</t>
  </si>
  <si>
    <t>Ailes des Cieux Suprêmes</t>
  </si>
  <si>
    <t>Ailes Marines</t>
  </si>
  <si>
    <t>Guide des Personnages Monstrueux</t>
  </si>
  <si>
    <t>Ailes Nuageuses</t>
  </si>
  <si>
    <t>Alarme</t>
  </si>
  <si>
    <t>Alarme Améliorée</t>
  </si>
  <si>
    <t>Alarme de Portail</t>
  </si>
  <si>
    <t>Alarme de Portail Améliorée</t>
  </si>
  <si>
    <t>Alarme Suprême</t>
  </si>
  <si>
    <t>Aliénation Mentale</t>
  </si>
  <si>
    <t>Alignement Indétectable</t>
  </si>
  <si>
    <t>Allegro</t>
  </si>
  <si>
    <t>Alléluia</t>
  </si>
  <si>
    <t>Allié d'Outreplan</t>
  </si>
  <si>
    <t>Allié Draconique</t>
  </si>
  <si>
    <t>Allié Draconique Mineur</t>
  </si>
  <si>
    <t>Allié Draconique Suprême</t>
  </si>
  <si>
    <t>Allié Majeur d'Outreplan</t>
  </si>
  <si>
    <t>Allié Spirituel</t>
  </si>
  <si>
    <t>Allié Spirituel Intermédiaire</t>
  </si>
  <si>
    <t>Allié Spirituel Suprême</t>
  </si>
  <si>
    <t>Allié Suprême d'Outreplan</t>
  </si>
  <si>
    <t>Altération de la Parole</t>
  </si>
  <si>
    <t>Altération Intangible</t>
  </si>
  <si>
    <t>Libris Mortis</t>
  </si>
  <si>
    <t>Âme Enchaînée</t>
  </si>
  <si>
    <t>Amélioration de Familier</t>
  </si>
  <si>
    <t>Codex Martial</t>
  </si>
  <si>
    <t>Amélioration Magique</t>
  </si>
  <si>
    <t>Amnésie Programmée</t>
  </si>
  <si>
    <t>Amplification</t>
  </si>
  <si>
    <t>Analyse de Portail</t>
  </si>
  <si>
    <t>Analyse d'Enchantement</t>
  </si>
  <si>
    <t>Anathème</t>
  </si>
  <si>
    <t>Ancre Dimentionnelle</t>
  </si>
  <si>
    <t>Animal de Cirque</t>
  </si>
  <si>
    <t>Animation de la Neige</t>
  </si>
  <si>
    <t>Animation de l'Eau</t>
  </si>
  <si>
    <t>Animation des Morts</t>
  </si>
  <si>
    <t>Animation des Plantes</t>
  </si>
  <si>
    <t>Animation d'Objets</t>
  </si>
  <si>
    <t>Animation du Bois</t>
  </si>
  <si>
    <t>Animation du Feu</t>
  </si>
  <si>
    <t>Animation Suspendue</t>
  </si>
  <si>
    <t>Aninihilation de Morts-Vivants</t>
  </si>
  <si>
    <t>Anneau de Foudre</t>
  </si>
  <si>
    <t>Anneau de Lames</t>
  </si>
  <si>
    <t>Anneau de Régénération</t>
  </si>
  <si>
    <t>Maîtres de la Nature</t>
  </si>
  <si>
    <t>Annulation de Dépendance</t>
  </si>
  <si>
    <t>Annulation de Douleur</t>
  </si>
  <si>
    <t>Annulation de Fatigue</t>
  </si>
  <si>
    <t>Annulation de Nausée</t>
  </si>
  <si>
    <t>Annulation d'Enchantement</t>
  </si>
  <si>
    <t>Annulation d'Odeur</t>
  </si>
  <si>
    <t>Antidétection</t>
  </si>
  <si>
    <t>Anxiété</t>
  </si>
  <si>
    <t>Apaisement de Groupe</t>
  </si>
  <si>
    <t>Apaisement des Animaux</t>
  </si>
  <si>
    <t>Apaisement des Émotions</t>
  </si>
  <si>
    <t>Apaisement du Cœur</t>
  </si>
  <si>
    <t>Aperçu de la Vérité</t>
  </si>
  <si>
    <t>Apocalypse Venue du Ciel</t>
  </si>
  <si>
    <t>Apogée Mentale</t>
  </si>
  <si>
    <t>Grand Manuel des Psioniques</t>
  </si>
  <si>
    <t>Apparence Divine</t>
  </si>
  <si>
    <t>Apparence Divine Inférieure</t>
  </si>
  <si>
    <t>Apparence Divine Suprême</t>
  </si>
  <si>
    <t>Appel de Bébilith</t>
  </si>
  <si>
    <t>Appel de Destrier Noir</t>
  </si>
  <si>
    <t>Appel de Fidèles Serviteurs</t>
  </si>
  <si>
    <t>Appel de Kolyarut</t>
  </si>
  <si>
    <t>Appel de la Foudre</t>
  </si>
  <si>
    <t>Appel de la Foudre Suprême</t>
  </si>
  <si>
    <t>Appel de la Tempête</t>
  </si>
  <si>
    <t>Appel de Marut</t>
  </si>
  <si>
    <t>Appel de Zelekhut</t>
  </si>
  <si>
    <t>Araignée Mentale</t>
  </si>
  <si>
    <t>Araignées de Feu</t>
  </si>
  <si>
    <t>Araignées de Pierre</t>
  </si>
  <si>
    <t>Arc de Foudre</t>
  </si>
  <si>
    <t>Arc Lunaire</t>
  </si>
  <si>
    <t>Arc Tueur</t>
  </si>
  <si>
    <t>Armageddon</t>
  </si>
  <si>
    <t>Arme Alignée</t>
  </si>
  <si>
    <t>Arme Alignée de Groupe</t>
  </si>
  <si>
    <t>Arme de la Divinité</t>
  </si>
  <si>
    <t>Arme d'Énergie</t>
  </si>
  <si>
    <t>Arme Destructrice</t>
  </si>
  <si>
    <t>Arme d'Impact</t>
  </si>
  <si>
    <t>Arme Dissipatrice</t>
  </si>
  <si>
    <t>Arme en Argent</t>
  </si>
  <si>
    <t>Arme Fantomatique</t>
  </si>
  <si>
    <t>Arme Magique</t>
  </si>
  <si>
    <t>Arme Magique Suprême</t>
  </si>
  <si>
    <t>Arme Prédestinée</t>
  </si>
  <si>
    <t>Arme Sonique</t>
  </si>
  <si>
    <t>Arme Spectrale</t>
  </si>
  <si>
    <t>Arme Spirituelle</t>
  </si>
  <si>
    <t>Arme Tueuse de Morts-Vivants</t>
  </si>
  <si>
    <t>Armée Abyssale</t>
  </si>
  <si>
    <t>Armes Émoussées</t>
  </si>
  <si>
    <t>Armure de Chair</t>
  </si>
  <si>
    <t>Armure de Lumière</t>
  </si>
  <si>
    <t>Armure de Lumière Suprême</t>
  </si>
  <si>
    <t>Armure de Mage</t>
  </si>
  <si>
    <t>Armure de Mage de Groupe</t>
  </si>
  <si>
    <t>Armure de Mage Épique</t>
  </si>
  <si>
    <t>Armure de Mage Suprême</t>
  </si>
  <si>
    <t>Armure des Ténèbres</t>
  </si>
  <si>
    <t>Dieux et Demi-Dieux</t>
  </si>
  <si>
    <t>Armure Ectoplasmique</t>
  </si>
  <si>
    <t>Armure Mortelle</t>
  </si>
  <si>
    <t>Armure Spectrale</t>
  </si>
  <si>
    <t>Arrache-Cœur</t>
  </si>
  <si>
    <t>Arrêt Cardiaque</t>
  </si>
  <si>
    <t>Arrêt du Temps</t>
  </si>
  <si>
    <t>Aspect Céleste</t>
  </si>
  <si>
    <t>Aspect Divin</t>
  </si>
  <si>
    <t>Aspect Divin Mineur</t>
  </si>
  <si>
    <t>Aspect Divin Suprême</t>
  </si>
  <si>
    <t>Aspect du Chasseur Tellurien</t>
  </si>
  <si>
    <t>Aspect du Loup</t>
  </si>
  <si>
    <t>Aspersion Acide</t>
  </si>
  <si>
    <t>Assaillants Imaginaires</t>
  </si>
  <si>
    <t>Assassin Imaginaire</t>
  </si>
  <si>
    <t>Assaut Lumineux</t>
  </si>
  <si>
    <t>Asservissement</t>
  </si>
  <si>
    <t>Assistance Divine</t>
  </si>
  <si>
    <t>Attaque du Tireur d'Élite</t>
  </si>
  <si>
    <t>Attaque Spectrale</t>
  </si>
  <si>
    <t>Attirance</t>
  </si>
  <si>
    <t>Attraction Lunaire</t>
  </si>
  <si>
    <t>Aube</t>
  </si>
  <si>
    <t>Augure</t>
  </si>
  <si>
    <t>Aura Antidragon</t>
  </si>
  <si>
    <t>Aura Antifeu</t>
  </si>
  <si>
    <t>Aura de Gloire</t>
  </si>
  <si>
    <t>Aura de Jade</t>
  </si>
  <si>
    <t>Aura de Lumière</t>
  </si>
  <si>
    <t>Aura de Vertu</t>
  </si>
  <si>
    <t>Aura de Vitalité</t>
  </si>
  <si>
    <t>Aura de Vulnérabilité</t>
  </si>
  <si>
    <t>Aura d'Énergie Négative</t>
  </si>
  <si>
    <t>Aura d'Énergie Positive</t>
  </si>
  <si>
    <t>Aura d'Épouvante</t>
  </si>
  <si>
    <t>Aura Magique de Nystul</t>
  </si>
  <si>
    <t>Aura Maudite</t>
  </si>
  <si>
    <t>Aura Sacrée</t>
  </si>
  <si>
    <t>Aura Télépathique</t>
  </si>
  <si>
    <t>Auréole de Lumière</t>
  </si>
  <si>
    <t>Avalanche Vengeresse</t>
  </si>
  <si>
    <t>Avascularité</t>
  </si>
  <si>
    <t>Avatar de la Nature</t>
  </si>
  <si>
    <t>Aversion</t>
  </si>
  <si>
    <t>Avidité</t>
  </si>
  <si>
    <t>Bagou</t>
  </si>
  <si>
    <t>Baie Nourricière</t>
  </si>
  <si>
    <t>Baiser de la Goule</t>
  </si>
  <si>
    <t>Baiser du Vampire</t>
  </si>
  <si>
    <t>Baiser Mortel</t>
  </si>
  <si>
    <t>Balise Planaire</t>
  </si>
  <si>
    <t>Bannissement</t>
  </si>
  <si>
    <t>Banquet Illusoire</t>
  </si>
  <si>
    <t>Barbe Argentée</t>
  </si>
  <si>
    <t>Barbelés d'Hamatula</t>
  </si>
  <si>
    <t>Barbelures</t>
  </si>
  <si>
    <t>Barde Dorée</t>
  </si>
  <si>
    <t>Barrière de Lames</t>
  </si>
  <si>
    <t>Barrière Reptilienne</t>
  </si>
  <si>
    <t>Barrière Végétale</t>
  </si>
  <si>
    <t>Bastion du Bien</t>
  </si>
  <si>
    <t>Bâton à Sort</t>
  </si>
  <si>
    <t>Bâton d'Enchevêtrement</t>
  </si>
  <si>
    <t>Bâton Sylvanien</t>
  </si>
  <si>
    <t>Beauté Aveuglante</t>
  </si>
  <si>
    <t>Beauté Surnaturelle</t>
  </si>
  <si>
    <t>Bélier</t>
  </si>
  <si>
    <t>Bélier d'Eau</t>
  </si>
  <si>
    <t>Bénédiction</t>
  </si>
  <si>
    <t>Bénédiction d'Arme</t>
  </si>
  <si>
    <t>Bénédiction d'Arme Rapide</t>
  </si>
  <si>
    <t>Bénédiction de Bahamut</t>
  </si>
  <si>
    <t>Bénédiction de l'Eau</t>
  </si>
  <si>
    <t>Bénédiction du Girallon</t>
  </si>
  <si>
    <t>Berceuse</t>
  </si>
  <si>
    <t>Berceuse Cauchemardesque</t>
  </si>
  <si>
    <t>Blasphème</t>
  </si>
  <si>
    <t>Blessure Critique</t>
  </si>
  <si>
    <t>Blessure Critique de Groupe</t>
  </si>
  <si>
    <t>Blessure Grave</t>
  </si>
  <si>
    <t>Blessure Grave de Groupe</t>
  </si>
  <si>
    <t>Blessure Infernale</t>
  </si>
  <si>
    <t>Blessure Légère</t>
  </si>
  <si>
    <t>Blessure Légère de Groupe</t>
  </si>
  <si>
    <t>Blessure Modérée</t>
  </si>
  <si>
    <t>Blessure Modérée de Groupe</t>
  </si>
  <si>
    <t>Blessure Superficielle</t>
  </si>
  <si>
    <t>Blizzard Nécromantique</t>
  </si>
  <si>
    <t>Bo de l'Eau</t>
  </si>
  <si>
    <t>Bois de Fer</t>
  </si>
  <si>
    <t>Bombardement</t>
  </si>
  <si>
    <t>Bombe du Nécromancien</t>
  </si>
  <si>
    <t>Bonifaction de Familier</t>
  </si>
  <si>
    <t>Boomerang</t>
  </si>
  <si>
    <t>Bosquet de Lierre</t>
  </si>
  <si>
    <t>Bosquet Druidique</t>
  </si>
  <si>
    <t>Bouche Magique</t>
  </si>
  <si>
    <t>Boucle Électrique</t>
  </si>
  <si>
    <t>Bouclier</t>
  </si>
  <si>
    <t>Bouclier Cacophonique</t>
  </si>
  <si>
    <t>Bouclier de Feu</t>
  </si>
  <si>
    <t>Bouclier de Feu de Groupe</t>
  </si>
  <si>
    <t>Bouclier de la Foi</t>
  </si>
  <si>
    <t>Bouclier de la Foi de Groupe</t>
  </si>
  <si>
    <t>Bouclier de la Loi</t>
  </si>
  <si>
    <t>Bouclier de Protection</t>
  </si>
  <si>
    <t>Bouclier d'Énergie</t>
  </si>
  <si>
    <t>Bouclier d'Énergie Mineur</t>
  </si>
  <si>
    <t>Bouclier des Archons</t>
  </si>
  <si>
    <t>Bouclier Entropique</t>
  </si>
  <si>
    <t>Bouclier Lumineux</t>
  </si>
  <si>
    <t>Bouclier Nocturne</t>
  </si>
  <si>
    <t>Boule de Feu</t>
  </si>
  <si>
    <t>Boule de Feu à Retardement</t>
  </si>
  <si>
    <t>Boule de Foudre</t>
  </si>
  <si>
    <t>Boule d'Eau</t>
  </si>
  <si>
    <t>Bouquet de Sorts</t>
  </si>
  <si>
    <t>Bourdonnement Sonore</t>
  </si>
  <si>
    <t>Bourrasque</t>
  </si>
  <si>
    <t>Boursouflure Nécrotique</t>
  </si>
  <si>
    <t>Branche à Branche</t>
  </si>
  <si>
    <t>Brandon</t>
  </si>
  <si>
    <t>Bras Long de Graz'zt</t>
  </si>
  <si>
    <t>Brasier</t>
  </si>
  <si>
    <t>Bravade Illusoire</t>
  </si>
  <si>
    <t>Brillance Céleste</t>
  </si>
  <si>
    <t>Brise Pierre</t>
  </si>
  <si>
    <t>Brise Sanglante</t>
  </si>
  <si>
    <t>Brise-chair</t>
  </si>
  <si>
    <t>Brouillard Dense</t>
  </si>
  <si>
    <t>Brouillard Gelant</t>
  </si>
  <si>
    <t>Brouillard Lumineux</t>
  </si>
  <si>
    <t>Bruit Assourdissant</t>
  </si>
  <si>
    <t>Bruit de Fond</t>
  </si>
  <si>
    <t>Brûlure</t>
  </si>
  <si>
    <t>Brume Acide</t>
  </si>
  <si>
    <t>Brume Contagieuse</t>
  </si>
  <si>
    <t>Brume de Dissimulation</t>
  </si>
  <si>
    <t>Brume de Pureté</t>
  </si>
  <si>
    <t>Brume Mentale</t>
  </si>
  <si>
    <t>Brume Meurtrière</t>
  </si>
  <si>
    <t>Brume Mortelle</t>
  </si>
  <si>
    <t>Brume Sombre</t>
  </si>
  <si>
    <t>Bulle Asséchante</t>
  </si>
  <si>
    <t>Bulle Desséchante</t>
  </si>
  <si>
    <t>Bulle Planaire</t>
  </si>
  <si>
    <t>Busard</t>
  </si>
  <si>
    <t>Cache d'Ombre</t>
  </si>
  <si>
    <t>Cacophonie</t>
  </si>
  <si>
    <t>Cacophonie Grinçante</t>
  </si>
  <si>
    <t>Cadavre Régénérant</t>
  </si>
  <si>
    <t>Cadeau Suggéré</t>
  </si>
  <si>
    <t>Cage de Force</t>
  </si>
  <si>
    <t>Camouflage</t>
  </si>
  <si>
    <t>Camouflage de Groupe</t>
  </si>
  <si>
    <t>Capture d'Âme</t>
  </si>
  <si>
    <t>Carapace de Tortue</t>
  </si>
  <si>
    <t>Caresse de la Nuit</t>
  </si>
  <si>
    <t>Caresse de Lastaï</t>
  </si>
  <si>
    <t>Caresse des Tourments</t>
  </si>
  <si>
    <t>Carreau de Vie</t>
  </si>
  <si>
    <t>Carreau Projeté</t>
  </si>
  <si>
    <t>Cascade Explosive</t>
  </si>
  <si>
    <t>Cauchemar</t>
  </si>
  <si>
    <t>Cauchemar Symphonique</t>
  </si>
  <si>
    <t>Cauchemars Récurrents</t>
  </si>
  <si>
    <t>Cécité/Surdité</t>
  </si>
  <si>
    <t>Cercle de Feu</t>
  </si>
  <si>
    <t>Cercle de Mort</t>
  </si>
  <si>
    <t>Cercle de Régénération</t>
  </si>
  <si>
    <t>Cercle de Téléportation</t>
  </si>
  <si>
    <t>Cercle de Vigueur</t>
  </si>
  <si>
    <t>Cercle Magique Contre la Loi</t>
  </si>
  <si>
    <t>Cercle Magique contre la Souillure</t>
  </si>
  <si>
    <t>Cercle Magique Contre le Bien</t>
  </si>
  <si>
    <t>Cercle Magique Contre le Chaos</t>
  </si>
  <si>
    <t>Cercle Magique Contre le Mal</t>
  </si>
  <si>
    <t>Cercle Nauséeux</t>
  </si>
  <si>
    <t>Cerf Fantôme</t>
  </si>
  <si>
    <t>Cessation des Hostilités</t>
  </si>
  <si>
    <t>Chagrin</t>
  </si>
  <si>
    <t>Chagrin d'Amour</t>
  </si>
  <si>
    <t>Chaîne de Témoins</t>
  </si>
  <si>
    <t>Chaîne du Chaos</t>
  </si>
  <si>
    <t>Chaîne Hurleuse</t>
  </si>
  <si>
    <t>Chaînes Dansantes</t>
  </si>
  <si>
    <t>Chaînes de Construction</t>
  </si>
  <si>
    <t>Chair Démoniaque</t>
  </si>
  <si>
    <t>Champ de Force</t>
  </si>
  <si>
    <t>Champ de Force Épique</t>
  </si>
  <si>
    <t>Champ de Goules</t>
  </si>
  <si>
    <t>Champ de Rasoirs Glacés</t>
  </si>
  <si>
    <t>Champ de Transformation d'Énergie</t>
  </si>
  <si>
    <t>Champ Phtisique</t>
  </si>
  <si>
    <t>Champ Phtisique Suprême</t>
  </si>
  <si>
    <t>Chance Crépusculaire</t>
  </si>
  <si>
    <t>Chance d'Explorateur</t>
  </si>
  <si>
    <t>Chandelle du Cadavre</t>
  </si>
  <si>
    <t>Changement d'Alignement</t>
  </si>
  <si>
    <t>Changement d'Arme</t>
  </si>
  <si>
    <t>Changement de Forme</t>
  </si>
  <si>
    <t>Changement de Plan</t>
  </si>
  <si>
    <t>Changement de Plan Suprême</t>
  </si>
  <si>
    <t>Chant d'Ailleurs</t>
  </si>
  <si>
    <t>Chant de Discorde</t>
  </si>
  <si>
    <t>Chant de la Mort Pustuleuse</t>
  </si>
  <si>
    <t>Chant Dissonant</t>
  </si>
  <si>
    <t>Chant Funèbre</t>
  </si>
  <si>
    <t>Chant Latent</t>
  </si>
  <si>
    <t>Chant Serein</t>
  </si>
  <si>
    <t>Char de Nuage</t>
  </si>
  <si>
    <t>Char Spirituel</t>
  </si>
  <si>
    <t>Charge du Lion</t>
  </si>
  <si>
    <t>Charge du Rhinocéros</t>
  </si>
  <si>
    <t>Charge du Tricératops</t>
  </si>
  <si>
    <t>Charge Stratégique</t>
  </si>
  <si>
    <t>Charme-Animal</t>
  </si>
  <si>
    <t>Charme-Monstre</t>
  </si>
  <si>
    <t>Charme-Monstre de Groupe</t>
  </si>
  <si>
    <t>Charme-Personne</t>
  </si>
  <si>
    <t>Charmes de la Jungle</t>
  </si>
  <si>
    <t>Chasseurs d'Hadès</t>
  </si>
  <si>
    <t>Châtiment Courroucé</t>
  </si>
  <si>
    <t>Châtiment de l'Hérétique</t>
  </si>
  <si>
    <t>Châtiment Sacré</t>
  </si>
  <si>
    <t>Châtiment Vertueux</t>
  </si>
  <si>
    <t>Chausse-Trappes</t>
  </si>
  <si>
    <t>Chêne Animé</t>
  </si>
  <si>
    <t>Chevalier Dragon</t>
  </si>
  <si>
    <t>Chien de Garde de Mordenkainen</t>
  </si>
  <si>
    <t>Choc Électrique</t>
  </si>
  <si>
    <t>Choc et Surprise</t>
  </si>
  <si>
    <t>Chœur</t>
  </si>
  <si>
    <t>Chœur Harmonieux</t>
  </si>
  <si>
    <t>Chorus Harmonieux</t>
  </si>
  <si>
    <t>Chuchotements Alienants</t>
  </si>
  <si>
    <t>Chute de Comète</t>
  </si>
  <si>
    <t>Ciel Voilé</t>
  </si>
  <si>
    <t>Clairaudience/Clairvoyance</t>
  </si>
  <si>
    <t>Clairière Sûre</t>
  </si>
  <si>
    <t>Claque Sonique</t>
  </si>
  <si>
    <t>Clarté d'Esprit</t>
  </si>
  <si>
    <t>Clignotement</t>
  </si>
  <si>
    <t>Clignotement Supérieur</t>
  </si>
  <si>
    <t>Clignotement Suprême</t>
  </si>
  <si>
    <t>Climat Maléfique</t>
  </si>
  <si>
    <t>Clone</t>
  </si>
  <si>
    <t>Cloques Purulentes</t>
  </si>
  <si>
    <t>Clouage au Sol</t>
  </si>
  <si>
    <t>Cloué au Ciel</t>
  </si>
  <si>
    <t>Cocon</t>
  </si>
  <si>
    <t>Cocon de Jouvence</t>
  </si>
  <si>
    <t>Cocon Enveloppant</t>
  </si>
  <si>
    <t>Cœur de Lion</t>
  </si>
  <si>
    <t>Cœur de Pierre</t>
  </si>
  <si>
    <t>Coffre de Force</t>
  </si>
  <si>
    <t>Coffre Secret de Léomund</t>
  </si>
  <si>
    <t>Colère Ancestrale</t>
  </si>
  <si>
    <t>Colère Aveugle</t>
  </si>
  <si>
    <t>Colle</t>
  </si>
  <si>
    <t>Collet</t>
  </si>
  <si>
    <t>Colonne de Feu</t>
  </si>
  <si>
    <t>Combustion</t>
  </si>
  <si>
    <t>Combustion Lente</t>
  </si>
  <si>
    <t>Combustion Rapide</t>
  </si>
  <si>
    <t>Communication à Distance</t>
  </si>
  <si>
    <t>Communication Alliée</t>
  </si>
  <si>
    <t>Communication Avec Les Alliés</t>
  </si>
  <si>
    <t>Communication Avec les Animaux</t>
  </si>
  <si>
    <t>Communication Avec les Morts</t>
  </si>
  <si>
    <t>Communication Avec les Plantes</t>
  </si>
  <si>
    <t>Communication Universelle</t>
  </si>
  <si>
    <t>Communion</t>
  </si>
  <si>
    <t>Communion Avec la Nature</t>
  </si>
  <si>
    <t>Communion Avec les Esprits</t>
  </si>
  <si>
    <t>Communion Avec les Esprits Dominants</t>
  </si>
  <si>
    <t>Communion Avec les Esprits Mineure</t>
  </si>
  <si>
    <t>Communion Avec les Esprits Suprême</t>
  </si>
  <si>
    <t>Complainte Amoureuse</t>
  </si>
  <si>
    <t>Compréhension des Langages</t>
  </si>
  <si>
    <t>Concentration Accrue</t>
  </si>
  <si>
    <t>Concentration Suprême</t>
  </si>
  <si>
    <t>Cône de Froid</t>
  </si>
  <si>
    <t>Cône d'Obscurité</t>
  </si>
  <si>
    <t>Confusion</t>
  </si>
  <si>
    <t>Confusion Mineure</t>
  </si>
  <si>
    <t>Connaissance de l'Adversaire</t>
  </si>
  <si>
    <t>Connaissance de l'Ennemi</t>
  </si>
  <si>
    <t>Connaissance des Vulnérabilités</t>
  </si>
  <si>
    <t>Consécration</t>
  </si>
  <si>
    <t>Conservation d'Organe</t>
  </si>
  <si>
    <t>Contact Aliénant</t>
  </si>
  <si>
    <t>Contact Avec les Plans</t>
  </si>
  <si>
    <t>Contact Contagieux</t>
  </si>
  <si>
    <t>Contact d'Adamantium</t>
  </si>
  <si>
    <t>Contact de Jubilex</t>
  </si>
  <si>
    <t>Contact Estimatif</t>
  </si>
  <si>
    <t>Contact Glacial</t>
  </si>
  <si>
    <t>Contact Guérisseur</t>
  </si>
  <si>
    <t>Contact Spectral</t>
  </si>
  <si>
    <t>Contagion</t>
  </si>
  <si>
    <t>Contagion de Groupe</t>
  </si>
  <si>
    <t>Contamination</t>
  </si>
  <si>
    <t>Contrat</t>
  </si>
  <si>
    <t>Contrat Intermédiaire</t>
  </si>
  <si>
    <t>Contrat Suprême</t>
  </si>
  <si>
    <t>Contrecoup</t>
  </si>
  <si>
    <t>Contrecoup Réciproque</t>
  </si>
  <si>
    <t>Contre-Lune</t>
  </si>
  <si>
    <t>Contresort Épique</t>
  </si>
  <si>
    <t>Contrôle Cinétique</t>
  </si>
  <si>
    <t>Contrôle de l'Eau</t>
  </si>
  <si>
    <t>Contrôle des Morts-Vivants</t>
  </si>
  <si>
    <t>Contrôle des Plantes</t>
  </si>
  <si>
    <t>Contrôle des Vents</t>
  </si>
  <si>
    <t>Contrôle du Climat</t>
  </si>
  <si>
    <t>Contrôle Mineur des Morts-Vivants</t>
  </si>
  <si>
    <t>Conversion de Baguette</t>
  </si>
  <si>
    <t>Conviction</t>
  </si>
  <si>
    <t>Conviction de Groupe</t>
  </si>
  <si>
    <t>Convocation d'Alliés Naturels I</t>
  </si>
  <si>
    <t>Convocation d'Alliés Naturels II</t>
  </si>
  <si>
    <t>Convocation d'Alliés Naturels III</t>
  </si>
  <si>
    <t>Convocation d'Alliés Naturels IV</t>
  </si>
  <si>
    <t>Convocation d'Alliés Naturels IX</t>
  </si>
  <si>
    <t>Convocation d'Alliés Naturels V</t>
  </si>
  <si>
    <t>Convocation d'Alliés Naturels VI</t>
  </si>
  <si>
    <t>Convocation d'Alliés Naturels VII</t>
  </si>
  <si>
    <t>Convocation d'Alliés Naturels VIII</t>
  </si>
  <si>
    <t>Convocation d'Archon Canin</t>
  </si>
  <si>
    <t>Convocation de Babau</t>
  </si>
  <si>
    <t>Convocation de Béhémot</t>
  </si>
  <si>
    <t>Convocation de Diable Barbu</t>
  </si>
  <si>
    <t>Convocation de Grive Elyséenne</t>
  </si>
  <si>
    <t>Convocation de Monolithe Élémentaire</t>
  </si>
  <si>
    <t>Convocation de Monstres I</t>
  </si>
  <si>
    <t>Convocation de Monstres II</t>
  </si>
  <si>
    <t>Convocation de Monstres III</t>
  </si>
  <si>
    <t>Convocation de Monstres IV</t>
  </si>
  <si>
    <t>Convocation de Monstres IX</t>
  </si>
  <si>
    <t>Convocation de Monstres V</t>
  </si>
  <si>
    <t>Convocation de Monstres VI</t>
  </si>
  <si>
    <t>Convocation de Monstres VII</t>
  </si>
  <si>
    <t>Convocation de Monstres VIII</t>
  </si>
  <si>
    <t>Convocation de Morts-Vivants I</t>
  </si>
  <si>
    <t>Convocation de Morts-Vivants II</t>
  </si>
  <si>
    <t>Convocation de Morts-Vivants III</t>
  </si>
  <si>
    <t>Convocation de Morts-Vivants IV</t>
  </si>
  <si>
    <t>Convocation de Morts-Vivants V</t>
  </si>
  <si>
    <t>Convocation de Nuée d'Élémentons</t>
  </si>
  <si>
    <t>Convocation d'Eladrin Bralani</t>
  </si>
  <si>
    <t>Convocation d'Élémentaire Noble</t>
  </si>
  <si>
    <t>Convocation d'Instrument</t>
  </si>
  <si>
    <t>Convocation d'Instrument de Musique</t>
  </si>
  <si>
    <t>Convocation d'Ombres</t>
  </si>
  <si>
    <t>Convocation d'Ombres Suprême</t>
  </si>
  <si>
    <t>Convocations Parfaites</t>
  </si>
  <si>
    <t>Copiste</t>
  </si>
  <si>
    <t>Coquille Antiplantes</t>
  </si>
  <si>
    <t>Coquille Antivie</t>
  </si>
  <si>
    <t>Corde Animée</t>
  </si>
  <si>
    <t>Corde Enchantée</t>
  </si>
  <si>
    <t>Corne de Fer-Tonnerre</t>
  </si>
  <si>
    <t>Corps de Fer</t>
  </si>
  <si>
    <t>Corps de Guerre</t>
  </si>
  <si>
    <t>Corps de Pierre</t>
  </si>
  <si>
    <t>Corps de Roche</t>
  </si>
  <si>
    <t>Corps Élémentaire</t>
  </si>
  <si>
    <t>Corps Solaire</t>
  </si>
  <si>
    <t>Corps Végétal</t>
  </si>
  <si>
    <t>Cortège Royal</t>
  </si>
  <si>
    <t>Couleurs Dansantes</t>
  </si>
  <si>
    <t>Coup au But</t>
  </si>
  <si>
    <t>Coup Critique</t>
  </si>
  <si>
    <t>Coup de Chaleur</t>
  </si>
  <si>
    <t>Coup de Froid</t>
  </si>
  <si>
    <t>Coup Féroce</t>
  </si>
  <si>
    <t>Courant d'Air Ascendant</t>
  </si>
  <si>
    <t>Courant d'Air Descendant</t>
  </si>
  <si>
    <t>Coureur Né</t>
  </si>
  <si>
    <t>Couronne de Flamme</t>
  </si>
  <si>
    <t>Couronne de Froid</t>
  </si>
  <si>
    <t>Couronne de Gloire</t>
  </si>
  <si>
    <t>Couronne de Lumière</t>
  </si>
  <si>
    <t>Couronne de Vermine</t>
  </si>
  <si>
    <t>Courroux de l'Ordre</t>
  </si>
  <si>
    <t>Courroux du Géant</t>
  </si>
  <si>
    <t>Courroux du Soleil de Midi</t>
  </si>
  <si>
    <t>Coursier Fantôme</t>
  </si>
  <si>
    <t>Couteau de Glace</t>
  </si>
  <si>
    <t>Crachat Aveuglant</t>
  </si>
  <si>
    <t>Crachat de Vipère</t>
  </si>
  <si>
    <t>Crâne d'Observation</t>
  </si>
  <si>
    <t>Création de Bogun</t>
  </si>
  <si>
    <t>Création de Crypte Vivante</t>
  </si>
  <si>
    <t>Création de Mort-Vivant</t>
  </si>
  <si>
    <t>Création de Mort-Vivant Dominant</t>
  </si>
  <si>
    <t>Création de Nourriture et d'Eau</t>
  </si>
  <si>
    <t>Création de Présences Fantomatiques</t>
  </si>
  <si>
    <t>Création de Sentier</t>
  </si>
  <si>
    <t>Création de Tatouage Magique</t>
  </si>
  <si>
    <t>Création d'Eau</t>
  </si>
  <si>
    <t>Création d'Île</t>
  </si>
  <si>
    <t>Création Majeure</t>
  </si>
  <si>
    <t>Création Mineure</t>
  </si>
  <si>
    <t>Création Véritable</t>
  </si>
  <si>
    <t>Créature Axiomatique</t>
  </si>
  <si>
    <t>Crescendo</t>
  </si>
  <si>
    <t>Creusement Rapide</t>
  </si>
  <si>
    <t>Cri</t>
  </si>
  <si>
    <t>Cri d'Avertissement</t>
  </si>
  <si>
    <t>Cri de Guerre</t>
  </si>
  <si>
    <t>Cri du Héraut</t>
  </si>
  <si>
    <t>Cri d'Ysgard</t>
  </si>
  <si>
    <t>Cri Étourdissant</t>
  </si>
  <si>
    <t>Cri Suprême</t>
  </si>
  <si>
    <t>Croc Aligné</t>
  </si>
  <si>
    <t>Croc Aligné de Groupe</t>
  </si>
  <si>
    <t>Crocs Acérés</t>
  </si>
  <si>
    <t>Crocs Aiguisés</t>
  </si>
  <si>
    <t>Crocs du Roi Vampire</t>
  </si>
  <si>
    <t>Croissance Animale</t>
  </si>
  <si>
    <t>Croissance d'Epines</t>
  </si>
  <si>
    <t>Croissance Végétale</t>
  </si>
  <si>
    <t>Cruelle Désillusion</t>
  </si>
  <si>
    <t>Cumulus</t>
  </si>
  <si>
    <t>Cyclone</t>
  </si>
  <si>
    <t>Cyclone Suprême</t>
  </si>
  <si>
    <t>Damnation</t>
  </si>
  <si>
    <t>Danse d'Acier</t>
  </si>
  <si>
    <t>Danse Destructrice</t>
  </si>
  <si>
    <t>Danse du Cercle</t>
  </si>
  <si>
    <t>Danse Irrésistible d'Otto</t>
  </si>
  <si>
    <t>Dard Curatif</t>
  </si>
  <si>
    <t>Débandade de Dinosaures</t>
  </si>
  <si>
    <t>Débilité</t>
  </si>
  <si>
    <t>Déblocage</t>
  </si>
  <si>
    <t>Décalage Temporel</t>
  </si>
  <si>
    <t>Décharge Électrique</t>
  </si>
  <si>
    <t>Déclamation</t>
  </si>
  <si>
    <t>Décoloration de Mare de Couleur</t>
  </si>
  <si>
    <t>Décomposition</t>
  </si>
  <si>
    <t>Décorporation</t>
  </si>
  <si>
    <t>Décorporation Suprême</t>
  </si>
  <si>
    <t>Décret</t>
  </si>
  <si>
    <t>Dédale</t>
  </si>
  <si>
    <t>Défense Magique</t>
  </si>
  <si>
    <t>Déferlante</t>
  </si>
  <si>
    <t>Défiguration</t>
  </si>
  <si>
    <t>Dégel</t>
  </si>
  <si>
    <t>Déguisement</t>
  </si>
  <si>
    <t>Déguisement de Mort-Vivant</t>
  </si>
  <si>
    <t>Déguisement du Mort-Vivant</t>
  </si>
  <si>
    <t>Déguisement Mineur</t>
  </si>
  <si>
    <t>Déguisement Réfléchissant</t>
  </si>
  <si>
    <t>Déguisement Réfléchissant de Groupe</t>
  </si>
  <si>
    <t>Délivrance</t>
  </si>
  <si>
    <t>Délivrance de la Paralysie</t>
  </si>
  <si>
    <t>Délivrance des Malédictions</t>
  </si>
  <si>
    <t>Dent Acérée</t>
  </si>
  <si>
    <t>Dent du Tigre</t>
  </si>
  <si>
    <t>Dent Pointue</t>
  </si>
  <si>
    <t>Dépeçage</t>
  </si>
  <si>
    <t>Dépendance</t>
  </si>
  <si>
    <t>Dépérissement</t>
  </si>
  <si>
    <t>Déplacement</t>
  </si>
  <si>
    <t>Déplacement de Cavalier</t>
  </si>
  <si>
    <t>Déplacement Marécageux</t>
  </si>
  <si>
    <t>Déplacement Onirique</t>
  </si>
  <si>
    <t>Déplacement Xorin</t>
  </si>
  <si>
    <t>Dépouillement</t>
  </si>
  <si>
    <t>Dépravation</t>
  </si>
  <si>
    <t>Dernier Souffle</t>
  </si>
  <si>
    <t>Désespoir Foudroyant</t>
  </si>
  <si>
    <t>Déshydratation</t>
  </si>
  <si>
    <t>Désintégration</t>
  </si>
  <si>
    <t>Désorientation Imaginaire</t>
  </si>
  <si>
    <t>Destin Propice</t>
  </si>
  <si>
    <t>Destrier</t>
  </si>
  <si>
    <t>Destrier Ailé</t>
  </si>
  <si>
    <t>Destrier Vaillant</t>
  </si>
  <si>
    <t>Destruction</t>
  </si>
  <si>
    <t>Destruction de Mort-Vivant</t>
  </si>
  <si>
    <t>Destruction de Mort-Vivant Suprême</t>
  </si>
  <si>
    <t>Détection de la Faune ou de la Flore</t>
  </si>
  <si>
    <t>Détection de la Loi</t>
  </si>
  <si>
    <t>Détection de la Magie</t>
  </si>
  <si>
    <t>Détection de la Scrutation</t>
  </si>
  <si>
    <t>Détection de la Souillure</t>
  </si>
  <si>
    <t>Détection de l'Invisibilité</t>
  </si>
  <si>
    <t>Détection de Pensées</t>
  </si>
  <si>
    <t>Détection des Collets et des Fosses</t>
  </si>
  <si>
    <t>Détection des Ennemis Jurés</t>
  </si>
  <si>
    <t>Détection des Maladies</t>
  </si>
  <si>
    <t>Détection des Malédictions</t>
  </si>
  <si>
    <t>Détection des Métamorphes</t>
  </si>
  <si>
    <t>Détection des Métamorphoses</t>
  </si>
  <si>
    <t>Détection des Morts-Vivants</t>
  </si>
  <si>
    <t>Détection des Passages Secrets</t>
  </si>
  <si>
    <t>Détection des Pièges</t>
  </si>
  <si>
    <t>Détection du Bien</t>
  </si>
  <si>
    <t>Détection du Chaos</t>
  </si>
  <si>
    <t>Détection du Mal</t>
  </si>
  <si>
    <t>Détection du Mensonge</t>
  </si>
  <si>
    <t>Détection du Poison</t>
  </si>
  <si>
    <t>Détection Faussée</t>
  </si>
  <si>
    <t>Détermination de Phiéran</t>
  </si>
  <si>
    <t>Dévastation</t>
  </si>
  <si>
    <t>Déviation de Rayon</t>
  </si>
  <si>
    <t>Discours Captivant</t>
  </si>
  <si>
    <t>Disjonction de Mordenkainen</t>
  </si>
  <si>
    <t>Dispersion</t>
  </si>
  <si>
    <t>Disque d'Absorption</t>
  </si>
  <si>
    <t>Disque Flottant de Tenser</t>
  </si>
  <si>
    <t>Disque Flottant Suprême</t>
  </si>
  <si>
    <t>Dissimulation de Mare de Couleur</t>
  </si>
  <si>
    <t>Dissimulation de Zone</t>
  </si>
  <si>
    <t>Dissimulation d'Objet</t>
  </si>
  <si>
    <t>Dissimulation Forestière</t>
  </si>
  <si>
    <t>Dissimulation Suprême</t>
  </si>
  <si>
    <t>Dissipation Absolue</t>
  </si>
  <si>
    <t>Dissipation de Glyphe</t>
  </si>
  <si>
    <t>Dissipation de la Magie</t>
  </si>
  <si>
    <t>Dissipation Suprême</t>
  </si>
  <si>
    <t>Dissipation Voleuse</t>
  </si>
  <si>
    <t>Distorsion du Bois</t>
  </si>
  <si>
    <t>Distraction</t>
  </si>
  <si>
    <t>Distraction d'Assaillant</t>
  </si>
  <si>
    <t>Divination</t>
  </si>
  <si>
    <t>Doigt de Mort</t>
  </si>
  <si>
    <t>Doigts Collants</t>
  </si>
  <si>
    <t>Doigts Jaillissants de Lahm</t>
  </si>
  <si>
    <t>Domination</t>
  </si>
  <si>
    <t>Domination d'Animal</t>
  </si>
  <si>
    <t>Domination Nécrotique</t>
  </si>
  <si>
    <t>Domination Universelle</t>
  </si>
  <si>
    <t>Domination Véritable</t>
  </si>
  <si>
    <t>Don des Langues</t>
  </si>
  <si>
    <t>Double Illusoire</t>
  </si>
  <si>
    <t>Double Temporel</t>
  </si>
  <si>
    <t>Douleur Distillée</t>
  </si>
  <si>
    <t>Dragon Funeste</t>
  </si>
  <si>
    <t>Duplication Corporelle</t>
  </si>
  <si>
    <t>Duplication Incantatoire</t>
  </si>
  <si>
    <t>Durcissement</t>
  </si>
  <si>
    <t>Eau Anarchique</t>
  </si>
  <si>
    <t>Eau Axiomatique</t>
  </si>
  <si>
    <t>Eau Empoisonnée</t>
  </si>
  <si>
    <t>Écailles Ramolies</t>
  </si>
  <si>
    <t>Écailles Scintillantes</t>
  </si>
  <si>
    <t>Échange Insidieux</t>
  </si>
  <si>
    <t>Échange Muet</t>
  </si>
  <si>
    <t>Échange Planaire</t>
  </si>
  <si>
    <t>Échange Planaire Mineur</t>
  </si>
  <si>
    <t>Échange Planaire Suprême</t>
  </si>
  <si>
    <t>Échappatoire</t>
  </si>
  <si>
    <t>Échelle de Force</t>
  </si>
  <si>
    <t>Échelle de Fumée</t>
  </si>
  <si>
    <t>Écho de Résistance</t>
  </si>
  <si>
    <t>Éclair</t>
  </si>
  <si>
    <t>Éclair de Gloire</t>
  </si>
  <si>
    <t>Éclair de Lune</t>
  </si>
  <si>
    <t>Éclair des Ténèbres</t>
  </si>
  <si>
    <t>Éclair Multiple</t>
  </si>
  <si>
    <t>Éclair Résonnant</t>
  </si>
  <si>
    <t>Éclair Vivant</t>
  </si>
  <si>
    <t>Éclat</t>
  </si>
  <si>
    <t>Éclat de Bois</t>
  </si>
  <si>
    <t>Éclat d'Ombre</t>
  </si>
  <si>
    <t>Éclatement Nécrotique</t>
  </si>
  <si>
    <t>Éclipse</t>
  </si>
  <si>
    <t>Écorcheur</t>
  </si>
  <si>
    <t>Écoute Télépathique</t>
  </si>
  <si>
    <t>Écran</t>
  </si>
  <si>
    <t>Écran de Dissipation</t>
  </si>
  <si>
    <t>Écran de Dissipation d'Otiluke</t>
  </si>
  <si>
    <t>Écran de Dissipation Suprême</t>
  </si>
  <si>
    <t>Écran de Dissipation Suprême d'Otiluke</t>
  </si>
  <si>
    <t>Écuyer</t>
  </si>
  <si>
    <t>Effacement</t>
  </si>
  <si>
    <t>Effritement</t>
  </si>
  <si>
    <t>Effroi</t>
  </si>
  <si>
    <t>Eidolon</t>
  </si>
  <si>
    <t>Élève Doué</t>
  </si>
  <si>
    <t>Éloignement du Bois</t>
  </si>
  <si>
    <t>Éloignement du Métal et de la Pierre</t>
  </si>
  <si>
    <t>Émanation Lumineuse</t>
  </si>
  <si>
    <t>Empire Végétal</t>
  </si>
  <si>
    <t>Empoisonnement</t>
  </si>
  <si>
    <t>Empreintes Fraîches</t>
  </si>
  <si>
    <t>Emprise de Pierre</t>
  </si>
  <si>
    <t>Emprise Lycanthrope</t>
  </si>
  <si>
    <t>Emprisonnement</t>
  </si>
  <si>
    <t>Emprisonnement d'Âme</t>
  </si>
  <si>
    <t>Enchevêtrement</t>
  </si>
  <si>
    <t>Enchevêtrement Aérien</t>
  </si>
  <si>
    <t>Endurance aux Energies Destructives</t>
  </si>
  <si>
    <t>Endurance de l'Ours</t>
  </si>
  <si>
    <t>Endurance de l'Ours de Groupe</t>
  </si>
  <si>
    <t>Endurance Inépuisable</t>
  </si>
  <si>
    <t>Endurcissement de Familier</t>
  </si>
  <si>
    <t>Énergie de Guérison</t>
  </si>
  <si>
    <t>Énergie Négative</t>
  </si>
  <si>
    <t>Enfièvrement du Mal</t>
  </si>
  <si>
    <t>Ennemi Eternel de la Non-Vie</t>
  </si>
  <si>
    <t>Ennemi Subconscient</t>
  </si>
  <si>
    <t>Enragement d'Animal</t>
  </si>
  <si>
    <t>Enthousiasme</t>
  </si>
  <si>
    <t>Entrailles de la Terre</t>
  </si>
  <si>
    <t>Entrain</t>
  </si>
  <si>
    <t>Entrave</t>
  </si>
  <si>
    <t>Entrave d'Ombre</t>
  </si>
  <si>
    <t>Enveloppe Acide</t>
  </si>
  <si>
    <t>Épée Animée</t>
  </si>
  <si>
    <t>Épée Axiomatique</t>
  </si>
  <si>
    <t>Épée Brûlante</t>
  </si>
  <si>
    <t>Épée de Conscience</t>
  </si>
  <si>
    <t>Épée de Malchance</t>
  </si>
  <si>
    <t>Épée de Mordenkainen</t>
  </si>
  <si>
    <t>Épée des Ténèbres</t>
  </si>
  <si>
    <t>Épée Sainte</t>
  </si>
  <si>
    <t>Éperons Sacrés</t>
  </si>
  <si>
    <t>Épidémie</t>
  </si>
  <si>
    <t>Épines Empoisonnées</t>
  </si>
  <si>
    <t>Épouvantail</t>
  </si>
  <si>
    <t>Épuisement</t>
  </si>
  <si>
    <t>Épuration Resplendissante</t>
  </si>
  <si>
    <t>Équilibre Intuitif</t>
  </si>
  <si>
    <t>Équilibre Naturel</t>
  </si>
  <si>
    <t>Équilibre Nécromantique</t>
  </si>
  <si>
    <t>Éradication de la Terre</t>
  </si>
  <si>
    <t>Éruption Nécrotique</t>
  </si>
  <si>
    <t>Escalade Facilitée</t>
  </si>
  <si>
    <t>Esclave Monstrueux</t>
  </si>
  <si>
    <t>Espoir</t>
  </si>
  <si>
    <t>Esprit de l'Archer</t>
  </si>
  <si>
    <t>Esprit des Bois</t>
  </si>
  <si>
    <t>Esprit Impénétrable</t>
  </si>
  <si>
    <t>Esprit Lucide</t>
  </si>
  <si>
    <t>Esprit Unique</t>
  </si>
  <si>
    <t>Esprit Unique Mineur</t>
  </si>
  <si>
    <t>Esprit Unique Suprême</t>
  </si>
  <si>
    <t>Esquilles</t>
  </si>
  <si>
    <t>Essence du Rapace</t>
  </si>
  <si>
    <t>Essoufflement</t>
  </si>
  <si>
    <t>État Gazeux</t>
  </si>
  <si>
    <t>État Informe</t>
  </si>
  <si>
    <t>Étincelle de Vie</t>
  </si>
  <si>
    <t>Étoile Bénie</t>
  </si>
  <si>
    <t>Étoile de Sang</t>
  </si>
  <si>
    <t>Étoiles d'Arvandor</t>
  </si>
  <si>
    <t>Étreinte du Vampire</t>
  </si>
  <si>
    <t>Étreinte Hivernale</t>
  </si>
  <si>
    <t>Étreinte Naturelle</t>
  </si>
  <si>
    <t>Éveil</t>
  </si>
  <si>
    <t>Éveil de Créature Artificielle</t>
  </si>
  <si>
    <t>Éveil de Groupe</t>
  </si>
  <si>
    <t>Éveil de Mort-Vivant</t>
  </si>
  <si>
    <t>Éveil de Mort-Vivants</t>
  </si>
  <si>
    <t>Éveil du Golem</t>
  </si>
  <si>
    <t>Éveil du Péché</t>
  </si>
  <si>
    <t>Exaction Vitale</t>
  </si>
  <si>
    <t>Exaltation</t>
  </si>
  <si>
    <t>Excavation</t>
  </si>
  <si>
    <t>Exécution</t>
  </si>
  <si>
    <t>Exigence</t>
  </si>
  <si>
    <t>Exploration des Pensées</t>
  </si>
  <si>
    <t>Explosion Arc-En-Ciel</t>
  </si>
  <si>
    <t>Explosion Cacophonique</t>
  </si>
  <si>
    <t>Explosion de Feu</t>
  </si>
  <si>
    <t>Explosion de Feu Suprême</t>
  </si>
  <si>
    <t>Explosion de Flammes</t>
  </si>
  <si>
    <t>Explosion de Force</t>
  </si>
  <si>
    <t>Explosion de Lumière</t>
  </si>
  <si>
    <t>Explosion de Piquants</t>
  </si>
  <si>
    <t>Explosion d'Émeraude</t>
  </si>
  <si>
    <t>Explosion Élémentaire</t>
  </si>
  <si>
    <t>Explosion Rayonnante d'Ayailla</t>
  </si>
  <si>
    <t>Expression de Contentement</t>
  </si>
  <si>
    <t>Extasie Empyréale</t>
  </si>
  <si>
    <t>Extension de Tentacules</t>
  </si>
  <si>
    <t>Extinction des Feux</t>
  </si>
  <si>
    <t>Extraction d'Élémentaires de l'Eau</t>
  </si>
  <si>
    <t>Extrait de Drogue</t>
  </si>
  <si>
    <t>Fabrication</t>
  </si>
  <si>
    <t>Façonnage de la Pierre</t>
  </si>
  <si>
    <t>Façonnage de la Pierre Suprême</t>
  </si>
  <si>
    <t>Façonnage du Bois</t>
  </si>
  <si>
    <t>Factotums</t>
  </si>
  <si>
    <t>Faiblesse Mentale</t>
  </si>
  <si>
    <t>Faille</t>
  </si>
  <si>
    <t>Faim Sanguinaire</t>
  </si>
  <si>
    <t>Fanfare</t>
  </si>
  <si>
    <t>Fatigue</t>
  </si>
  <si>
    <t>Fausse Vitalité</t>
  </si>
  <si>
    <t>Faux-Semblant</t>
  </si>
  <si>
    <t>Faveur de la Nature</t>
  </si>
  <si>
    <t>Faveur Divine</t>
  </si>
  <si>
    <t>Faveur du Martyr</t>
  </si>
  <si>
    <t>Feinte Intuitive</t>
  </si>
  <si>
    <t>Férocité Bestiale</t>
  </si>
  <si>
    <t>Ferromagnétisme</t>
  </si>
  <si>
    <t>Festin de Barghest</t>
  </si>
  <si>
    <t>Festin des Héros</t>
  </si>
  <si>
    <t>Festivités</t>
  </si>
  <si>
    <t>Feu Crématoire</t>
  </si>
  <si>
    <t>Feu de Lune</t>
  </si>
  <si>
    <t>Feu des Enfers</t>
  </si>
  <si>
    <t>Feu du Cœur</t>
  </si>
  <si>
    <t>Feu du Phénix</t>
  </si>
  <si>
    <t>Feu Froid</t>
  </si>
  <si>
    <t>Feu Intérieur</t>
  </si>
  <si>
    <t>Feu Noir</t>
  </si>
  <si>
    <t>Feuille Morte</t>
  </si>
  <si>
    <t>Feux Purificateurs</t>
  </si>
  <si>
    <t>Fièvre Furieuse</t>
  </si>
  <si>
    <t>Filature Absolue</t>
  </si>
  <si>
    <t>Filet d'Ombres</t>
  </si>
  <si>
    <t>Filtre</t>
  </si>
  <si>
    <t>Fin Nécrotique</t>
  </si>
  <si>
    <t>Flacon de Fumée</t>
  </si>
  <si>
    <t>Flair</t>
  </si>
  <si>
    <t>Flamme Divine</t>
  </si>
  <si>
    <t>Flamme Eternelle</t>
  </si>
  <si>
    <t>Flamme Sombre</t>
  </si>
  <si>
    <t>Flammes</t>
  </si>
  <si>
    <t>Flammes de la Foi</t>
  </si>
  <si>
    <t>Fléau</t>
  </si>
  <si>
    <t>Fléau d'Araignées</t>
  </si>
  <si>
    <t>Fléau des Plantes</t>
  </si>
  <si>
    <t>Fléau des Tombeaux</t>
  </si>
  <si>
    <t>Fléau d'Insectes</t>
  </si>
  <si>
    <t>Fléau du Golem</t>
  </si>
  <si>
    <t>Flèche Acide de Melf</t>
  </si>
  <si>
    <t>Flèche d'Os</t>
  </si>
  <si>
    <t>Flèches Enflammées</t>
  </si>
  <si>
    <t>Flegme</t>
  </si>
  <si>
    <t>Flétrissement Diabolique</t>
  </si>
  <si>
    <t>Flétrissement Végétal</t>
  </si>
  <si>
    <t>Flétrissure</t>
  </si>
  <si>
    <t>Flétrissure Végétale</t>
  </si>
  <si>
    <t>Fleur Magique</t>
  </si>
  <si>
    <t>Fleurs de Glace</t>
  </si>
  <si>
    <t>Flots Impétueux</t>
  </si>
  <si>
    <t>Flottabilité</t>
  </si>
  <si>
    <t>Flou</t>
  </si>
  <si>
    <t>Flux d'Énergie Négative</t>
  </si>
  <si>
    <t>Folie des Grandeurs</t>
  </si>
  <si>
    <t>Fondations de Pierre</t>
  </si>
  <si>
    <t>Fonte Métallique</t>
  </si>
  <si>
    <t>Force Abyssale</t>
  </si>
  <si>
    <t>Force de l'Ours</t>
  </si>
  <si>
    <t>Force de Pierre</t>
  </si>
  <si>
    <t>Force de Taureau</t>
  </si>
  <si>
    <t>Force de Taureau de Groupe</t>
  </si>
  <si>
    <t>Force du Bélier</t>
  </si>
  <si>
    <t>Force du Chêne</t>
  </si>
  <si>
    <t>Force du Colosse</t>
  </si>
  <si>
    <t>Force Mentale</t>
  </si>
  <si>
    <t>Forme Animale Améliorée</t>
  </si>
  <si>
    <t>Forme Arachnéenne</t>
  </si>
  <si>
    <t>Forme d'Arbre</t>
  </si>
  <si>
    <t>Forme d'Éladrin</t>
  </si>
  <si>
    <t>Forme d'Ombre</t>
  </si>
  <si>
    <t>Forme Éclipsante</t>
  </si>
  <si>
    <t>Forme Ethérée</t>
  </si>
  <si>
    <t>Forme Fantômatique</t>
  </si>
  <si>
    <t>Forme Prismale</t>
  </si>
  <si>
    <t>Fortissimo</t>
  </si>
  <si>
    <t>Fosse Illusoire</t>
  </si>
  <si>
    <t>Fou Rire de Tasha</t>
  </si>
  <si>
    <t>Foudre Céleste</t>
  </si>
  <si>
    <t>Fouet d'Énergie</t>
  </si>
  <si>
    <t>Fouet Magique</t>
  </si>
  <si>
    <t>Fouet Sonique</t>
  </si>
  <si>
    <t>Fouets de Feu</t>
  </si>
  <si>
    <t>Fouets Enflammés</t>
  </si>
  <si>
    <t>Fouille Instantanée</t>
  </si>
  <si>
    <t>Fouille Spontanée</t>
  </si>
  <si>
    <t>Foulard de Décapitation</t>
  </si>
  <si>
    <t>Foulard de Fer</t>
  </si>
  <si>
    <t>Foulard d'Enchevêtrement</t>
  </si>
  <si>
    <t>Foulée Enflammée</t>
  </si>
  <si>
    <t>Foulée Sûre</t>
  </si>
  <si>
    <t>Foulée Sûre de Groupe</t>
  </si>
  <si>
    <t>Fourreau à Éjection</t>
  </si>
  <si>
    <t>Fracassement</t>
  </si>
  <si>
    <t>Frappe de Jade</t>
  </si>
  <si>
    <t>Frappe Douloureuse</t>
  </si>
  <si>
    <t>Frayeur</t>
  </si>
  <si>
    <t>Frénésie Sanguinaire</t>
  </si>
  <si>
    <t>Frisson de la Tombe</t>
  </si>
  <si>
    <t>Froid Hivernal</t>
  </si>
  <si>
    <t>Froid Rampant</t>
  </si>
  <si>
    <t>Froid Rampant Suprême</t>
  </si>
  <si>
    <t>Fugue</t>
  </si>
  <si>
    <t>Fuite de Magie</t>
  </si>
  <si>
    <t>Fureur du Juste</t>
  </si>
  <si>
    <t>Fureur Exaltée</t>
  </si>
  <si>
    <t>Fureur Vertueuse des Fidèles</t>
  </si>
  <si>
    <t>Furie Vaillante</t>
  </si>
  <si>
    <t>Furtivité du Fiélon</t>
  </si>
  <si>
    <t>Fusion Brachiale</t>
  </si>
  <si>
    <t>Fusion Dans la Pierre</t>
  </si>
  <si>
    <t>Gantelet de Glace</t>
  </si>
  <si>
    <t>Garde Squelettique</t>
  </si>
  <si>
    <t>Gardeciel</t>
  </si>
  <si>
    <t>Gardien Sacré</t>
  </si>
  <si>
    <t>Gel</t>
  </si>
  <si>
    <t>Gemme Explosive</t>
  </si>
  <si>
    <t>Gemmes Protectrices</t>
  </si>
  <si>
    <t>Genèse</t>
  </si>
  <si>
    <t>Genèse de Bodak</t>
  </si>
  <si>
    <t>Geôle</t>
  </si>
  <si>
    <t>Geôle Éthérée</t>
  </si>
  <si>
    <t>Germes de Feu</t>
  </si>
  <si>
    <t>Gésier Affamé</t>
  </si>
  <si>
    <t>Geste de la Goule</t>
  </si>
  <si>
    <t>Geyser de Pierres</t>
  </si>
  <si>
    <t>Geyser Terreux</t>
  </si>
  <si>
    <t>Giclée de Couteaux</t>
  </si>
  <si>
    <t>Gifle</t>
  </si>
  <si>
    <t>Glissade</t>
  </si>
  <si>
    <t>Glissade Suprême</t>
  </si>
  <si>
    <t>Glissement de Terrain</t>
  </si>
  <si>
    <t>Globe d'Invulnérabilité Partielle</t>
  </si>
  <si>
    <t>Globe d'Invulnérabilité Renforcée</t>
  </si>
  <si>
    <t>Globe Visqueux</t>
  </si>
  <si>
    <t>Gloire Aveuglante</t>
  </si>
  <si>
    <t>Gloire du Martyr</t>
  </si>
  <si>
    <t>Glossolalie</t>
  </si>
  <si>
    <t>Glyphe de Garde</t>
  </si>
  <si>
    <t>Glyphe de Garde Suprême</t>
  </si>
  <si>
    <t>Glyphe de la Goule</t>
  </si>
  <si>
    <t>Gourdin Magique</t>
  </si>
  <si>
    <t>Goût Horrible</t>
  </si>
  <si>
    <t>Grâce</t>
  </si>
  <si>
    <t>Grâce de la Sirène</t>
  </si>
  <si>
    <t>Grâce de la Vie</t>
  </si>
  <si>
    <t>Grâce de Nixe</t>
  </si>
  <si>
    <t>Grâce du Chasseur</t>
  </si>
  <si>
    <t>Grâce Féline</t>
  </si>
  <si>
    <t>Grâce Féline de Groupe</t>
  </si>
  <si>
    <t>Grâce Tellurique</t>
  </si>
  <si>
    <t>Graine d'Ombre</t>
  </si>
  <si>
    <t>Grains Douloureux</t>
  </si>
  <si>
    <t>Graisse</t>
  </si>
  <si>
    <t>Grand Chêne</t>
  </si>
  <si>
    <t>Grand Coup de Tonnerre</t>
  </si>
  <si>
    <t>Grand Fouisseur</t>
  </si>
  <si>
    <t>Grand Pas</t>
  </si>
  <si>
    <t>Grand Tertre</t>
  </si>
  <si>
    <t>Grande Résistance</t>
  </si>
  <si>
    <t>Gravité Factice</t>
  </si>
  <si>
    <t>Grêle de Pierre</t>
  </si>
  <si>
    <t>Grêlons</t>
  </si>
  <si>
    <t>Griffe Glacée</t>
  </si>
  <si>
    <t>Griffes Argentées</t>
  </si>
  <si>
    <t>Griffes Bestiales</t>
  </si>
  <si>
    <t>Griffes de Force</t>
  </si>
  <si>
    <t>Griffes de Fumigon</t>
  </si>
  <si>
    <t>Griffes de l'Ours</t>
  </si>
  <si>
    <t>Griffes d'Ombres</t>
  </si>
  <si>
    <t>Griffes du Bébilith</t>
  </si>
  <si>
    <t>Griffes du Sauvage</t>
  </si>
  <si>
    <t>Griffes Fouisseuses</t>
  </si>
  <si>
    <t>Griffes Fouisseuses de Groupe</t>
  </si>
  <si>
    <t>Gris Manteau</t>
  </si>
  <si>
    <t>Grondement Sonique</t>
  </si>
  <si>
    <t>Guérison de Compagnon Animal</t>
  </si>
  <si>
    <t>Guérison de Destrier</t>
  </si>
  <si>
    <t>Guérison de la Cécité/Surdité</t>
  </si>
  <si>
    <t>Guérison de la Foi</t>
  </si>
  <si>
    <t>Guérison des Maladies</t>
  </si>
  <si>
    <t>Guérison Suprême</t>
  </si>
  <si>
    <t>Guérison Suprême de Groupe</t>
  </si>
  <si>
    <t>Guerrier de Terre Cuite</t>
  </si>
  <si>
    <t>Gueule du Chaos</t>
  </si>
  <si>
    <t>Hache de Glace</t>
  </si>
  <si>
    <t>Halo Vengeur</t>
  </si>
  <si>
    <t>Harmonique Corporel</t>
  </si>
  <si>
    <t>Harmonisation</t>
  </si>
  <si>
    <t>Harpe Fantôme</t>
  </si>
  <si>
    <t>Hautes Ailes</t>
  </si>
  <si>
    <t>Hébétement</t>
  </si>
  <si>
    <t>Hébétement Animal</t>
  </si>
  <si>
    <t>Hébétement de Monstre</t>
  </si>
  <si>
    <t>Hérisson</t>
  </si>
  <si>
    <t>Héroïque</t>
  </si>
  <si>
    <t>Héroïsme</t>
  </si>
  <si>
    <t>Héroïsme Suprême</t>
  </si>
  <si>
    <t>Hiver Polaire</t>
  </si>
  <si>
    <t>Homochromie</t>
  </si>
  <si>
    <t>Hôpital Astral</t>
  </si>
  <si>
    <t>Horde de Dretchs</t>
  </si>
  <si>
    <t>Horde de Lémures</t>
  </si>
  <si>
    <t>Horde de Morts-Vivants</t>
  </si>
  <si>
    <t>Horde de Rats</t>
  </si>
  <si>
    <t>Horde Infernale</t>
  </si>
  <si>
    <t>Hurlement Aliénant</t>
  </si>
  <si>
    <t>Hurlement Assourdissant</t>
  </si>
  <si>
    <t>Hymne de Faerinaal</t>
  </si>
  <si>
    <t>Hymne de Guerre</t>
  </si>
  <si>
    <t>Hymne de la Discorde</t>
  </si>
  <si>
    <t>Hypnolame</t>
  </si>
  <si>
    <t>Hypnose</t>
  </si>
  <si>
    <t>Hypnose des Animaux</t>
  </si>
  <si>
    <t>Hypothermie</t>
  </si>
  <si>
    <t>Identification</t>
  </si>
  <si>
    <t>Identification de Coupable</t>
  </si>
  <si>
    <t>Idiotie</t>
  </si>
  <si>
    <t>Illumination</t>
  </si>
  <si>
    <t>Image Accomplie</t>
  </si>
  <si>
    <t>Image Appât</t>
  </si>
  <si>
    <t>Image Imparfaite</t>
  </si>
  <si>
    <t>Image Miroir</t>
  </si>
  <si>
    <t>Image Permanente</t>
  </si>
  <si>
    <t>Image Prédéterminée</t>
  </si>
  <si>
    <t>Image Programmée</t>
  </si>
  <si>
    <t>Image Silencieuse</t>
  </si>
  <si>
    <t>Immobilisation d'Animal</t>
  </si>
  <si>
    <t>Immobilisation de Monstre</t>
  </si>
  <si>
    <t>Immobilisation de Monstre de Groupe</t>
  </si>
  <si>
    <t>Immobilisation de Personne</t>
  </si>
  <si>
    <t>Immunité Contre les Énergies Destructives</t>
  </si>
  <si>
    <t>Immunité Contre les Sorts</t>
  </si>
  <si>
    <t>Immunité Contre les Sorts Suprême</t>
  </si>
  <si>
    <t>Impasse</t>
  </si>
  <si>
    <t>Implosion</t>
  </si>
  <si>
    <t>Imprécation</t>
  </si>
  <si>
    <t>Improvisation</t>
  </si>
  <si>
    <t>Inanition</t>
  </si>
  <si>
    <t>Incarnation de Créature Artificielle</t>
  </si>
  <si>
    <t>Incitation</t>
  </si>
  <si>
    <t>Indomptable</t>
  </si>
  <si>
    <t>Indomptable Meute des Terres des Bêtes</t>
  </si>
  <si>
    <t>Infestation d'Asticots</t>
  </si>
  <si>
    <t>Influence</t>
  </si>
  <si>
    <t>Inhibition</t>
  </si>
  <si>
    <t>Injonction</t>
  </si>
  <si>
    <t>Injonction Suprême</t>
  </si>
  <si>
    <t>Inquisition</t>
  </si>
  <si>
    <t>Insaisissable</t>
  </si>
  <si>
    <t>Inspiration</t>
  </si>
  <si>
    <t>Inspiration Divine</t>
  </si>
  <si>
    <t>Inspiration Profonde</t>
  </si>
  <si>
    <t>Instabilité Corporelle</t>
  </si>
  <si>
    <t>Interdiction</t>
  </si>
  <si>
    <t>Interdiction Divine</t>
  </si>
  <si>
    <t>Intuition Auditive</t>
  </si>
  <si>
    <t>Intuition Divine</t>
  </si>
  <si>
    <t>Intuition du Guérisseur</t>
  </si>
  <si>
    <t>Intuition Géographique</t>
  </si>
  <si>
    <t>Intuition Nécrotique</t>
  </si>
  <si>
    <t>Inversion de la Gravité</t>
  </si>
  <si>
    <t>Invisibilité</t>
  </si>
  <si>
    <t>Invisibilité de Groupe</t>
  </si>
  <si>
    <t>Invisibilité Pour les Animaux</t>
  </si>
  <si>
    <t>Invisibilité pour les Dragons</t>
  </si>
  <si>
    <t>Invisibilité Pour les Ennemis</t>
  </si>
  <si>
    <t>Invisibilité Pour les Esprits</t>
  </si>
  <si>
    <t>Invisibilité Pour les Morts-Vivants</t>
  </si>
  <si>
    <t>Invisibilité Rapide</t>
  </si>
  <si>
    <t>Invisibilité Supérieure</t>
  </si>
  <si>
    <t>Invisibilité Suprême</t>
  </si>
  <si>
    <t>Invocation Instantanée de Drawmij</t>
  </si>
  <si>
    <t>Invulnérabilité aux Énergies Destructives</t>
  </si>
  <si>
    <t>Jeûne Magique</t>
  </si>
  <si>
    <t>Joie Distillée</t>
  </si>
  <si>
    <t>Joug de Miséricorde</t>
  </si>
  <si>
    <t>Joyeux Vacarme</t>
  </si>
  <si>
    <t>Jugement Dernier</t>
  </si>
  <si>
    <t>Justice Divine</t>
  </si>
  <si>
    <t>Kyste Nécrotique</t>
  </si>
  <si>
    <t>Lame de Douleur et de Terreur</t>
  </si>
  <si>
    <t>Lame de Feu</t>
  </si>
  <si>
    <t>Lame de Lumière</t>
  </si>
  <si>
    <t>Lame d'Os</t>
  </si>
  <si>
    <t>Lame Fulgurante</t>
  </si>
  <si>
    <t>Lame Maudite</t>
  </si>
  <si>
    <t>Lame Noire du Désastre</t>
  </si>
  <si>
    <t>Lame Persistante</t>
  </si>
  <si>
    <t>Lame Tourbillonnante</t>
  </si>
  <si>
    <t>Lames de Feu</t>
  </si>
  <si>
    <t>Lance de Glace</t>
  </si>
  <si>
    <t>Lance de Son</t>
  </si>
  <si>
    <t>Lance de Valarian</t>
  </si>
  <si>
    <t>Lance Lumineuse</t>
  </si>
  <si>
    <t>Lance Maléfique</t>
  </si>
  <si>
    <t>Lance Sonique</t>
  </si>
  <si>
    <t>Lance Tonnerre</t>
  </si>
  <si>
    <t>Lancer de Précision</t>
  </si>
  <si>
    <t>Langue de Belzébuth</t>
  </si>
  <si>
    <t>Langue de Lianes</t>
  </si>
  <si>
    <t>Langue du Diable</t>
  </si>
  <si>
    <t>Langue Mordue</t>
  </si>
  <si>
    <t>Langue Serpentine</t>
  </si>
  <si>
    <t>Langueur</t>
  </si>
  <si>
    <t>Lecture de la Magie</t>
  </si>
  <si>
    <t>Lente Assimilation</t>
  </si>
  <si>
    <t>Lenteur</t>
  </si>
  <si>
    <t>Leurre</t>
  </si>
  <si>
    <t>Leurre Imaginaire</t>
  </si>
  <si>
    <t>Lévitation</t>
  </si>
  <si>
    <t>Liberté de Mouvement</t>
  </si>
  <si>
    <t>Lien Mental</t>
  </si>
  <si>
    <t>Lien Sensoriel</t>
  </si>
  <si>
    <t>Lien Spirituel</t>
  </si>
  <si>
    <t>Lien Spirituel Intermédiaire</t>
  </si>
  <si>
    <t>Lien Spirituel Mineur</t>
  </si>
  <si>
    <t>Lien Spirituel Suprême</t>
  </si>
  <si>
    <t>Lien Télépathique de Rary</t>
  </si>
  <si>
    <t>Lien Télépathique Interplanaire</t>
  </si>
  <si>
    <t>Lien Télépathique Mineur</t>
  </si>
  <si>
    <t>Lien Tellurien</t>
  </si>
  <si>
    <t>Lien Verbal</t>
  </si>
  <si>
    <t>Liens d'Acier</t>
  </si>
  <si>
    <t>Lierre Empoisonné</t>
  </si>
  <si>
    <t>Lieutenant Mort-Vivant</t>
  </si>
  <si>
    <t>Limier de Sang</t>
  </si>
  <si>
    <t>Linceul de Feu</t>
  </si>
  <si>
    <t>Linceul de Mort-Vivant</t>
  </si>
  <si>
    <t>Lion de Terre Cuite</t>
  </si>
  <si>
    <t>Localisation de Créature</t>
  </si>
  <si>
    <t>Localisation de Temple</t>
  </si>
  <si>
    <t>Localisation d'Objet</t>
  </si>
  <si>
    <t>Localisation Suprême</t>
  </si>
  <si>
    <t>Loge Cachée</t>
  </si>
  <si>
    <t>Loge Cachée de Léomund</t>
  </si>
  <si>
    <t>L'Origine des Espèces : Achaïeraï</t>
  </si>
  <si>
    <t>Loup Fantôme</t>
  </si>
  <si>
    <t>Lueur d'Arc-En-Ciel</t>
  </si>
  <si>
    <t>Lueur Féerique</t>
  </si>
  <si>
    <t>Lueur Noire</t>
  </si>
  <si>
    <t>Lueur Phare</t>
  </si>
  <si>
    <t>Lueurs Hypnotiques</t>
  </si>
  <si>
    <t>Lumière</t>
  </si>
  <si>
    <t>Lumière Brûlante</t>
  </si>
  <si>
    <t>Lumière de la Goule</t>
  </si>
  <si>
    <t>Lumière de Lunia</t>
  </si>
  <si>
    <t>Lumière de Mercuria</t>
  </si>
  <si>
    <t>Lumière de Venya</t>
  </si>
  <si>
    <t>Lumière d'Echec</t>
  </si>
  <si>
    <t>Lumière du Jour</t>
  </si>
  <si>
    <t>Lumière Obscure</t>
  </si>
  <si>
    <t>Lumière Spectrale</t>
  </si>
  <si>
    <t>Lumières Dansantes</t>
  </si>
  <si>
    <t>Lutte Redoutable</t>
  </si>
  <si>
    <t>Lutteur de l'Ombre</t>
  </si>
  <si>
    <t>Machine Fantastique</t>
  </si>
  <si>
    <t>Machine Fantastique Suprême</t>
  </si>
  <si>
    <t>Mâchoire de Pierre</t>
  </si>
  <si>
    <t>Mâchoires Multiples</t>
  </si>
  <si>
    <t>Mâchoires Spirituelles</t>
  </si>
  <si>
    <t>Maelström de Réalité</t>
  </si>
  <si>
    <t>Maelström d'Énergie Destructive</t>
  </si>
  <si>
    <t>Magie des Ombres</t>
  </si>
  <si>
    <t>Magie des Ombres Suprême</t>
  </si>
  <si>
    <t>Main Broyeuse de Bigby</t>
  </si>
  <si>
    <t>Main de Maître</t>
  </si>
  <si>
    <t>Main Divine</t>
  </si>
  <si>
    <t>Main d'Ombre</t>
  </si>
  <si>
    <t>Main du Berger</t>
  </si>
  <si>
    <t>Main du Fidèle</t>
  </si>
  <si>
    <t>Main Impérieuse de Bigby</t>
  </si>
  <si>
    <t>Main Interposée de Bigby</t>
  </si>
  <si>
    <t>Main Spectrale</t>
  </si>
  <si>
    <t>Main Tranchante</t>
  </si>
  <si>
    <t>Main-Araignée</t>
  </si>
  <si>
    <t>Mains Brûlantes</t>
  </si>
  <si>
    <t>Maître des Morts-Vivants</t>
  </si>
  <si>
    <t>Maître des Profondeurs</t>
  </si>
  <si>
    <t>Maîtrise de la Terre</t>
  </si>
  <si>
    <t>Maîtrise des Airs</t>
  </si>
  <si>
    <t>Mal Contagieux</t>
  </si>
  <si>
    <t>Malchance</t>
  </si>
  <si>
    <t>Malédiction</t>
  </si>
  <si>
    <t>Malédiction Arachnéenne</t>
  </si>
  <si>
    <t>Malédiction de la Brute</t>
  </si>
  <si>
    <t>Malédiction de la Carapace Putride</t>
  </si>
  <si>
    <t>Malédiction de la Lycanthropie</t>
  </si>
  <si>
    <t>Malédiction de la Malchance</t>
  </si>
  <si>
    <t>Malédiction de la Malchance de Groupe</t>
  </si>
  <si>
    <t>Malédiction de l'Eau</t>
  </si>
  <si>
    <t>Malédiction des Lames Menaçantes</t>
  </si>
  <si>
    <t>Malédiction des Lames Menaçantes de Groupe</t>
  </si>
  <si>
    <t>Malédiction Suprême</t>
  </si>
  <si>
    <t>Manifestation de Groupe</t>
  </si>
  <si>
    <t>Manifestation Forcée</t>
  </si>
  <si>
    <t>Manifestation Forcée de Groupe</t>
  </si>
  <si>
    <t>Manipulation à Distance</t>
  </si>
  <si>
    <t>Manipulation de Vase</t>
  </si>
  <si>
    <t>Manipulation des Sons</t>
  </si>
  <si>
    <t>Manipulation Suprême</t>
  </si>
  <si>
    <t>Manoir Somptueux de Mordenkainen</t>
  </si>
  <si>
    <t>Mante de la Loi</t>
  </si>
  <si>
    <t>Mante de l'Âme Glacée</t>
  </si>
  <si>
    <t>Mante du Bien</t>
  </si>
  <si>
    <t>Mante du Chaos</t>
  </si>
  <si>
    <t>Mante du Mal</t>
  </si>
  <si>
    <t>Mante Étoilée</t>
  </si>
  <si>
    <t>Mante Marine</t>
  </si>
  <si>
    <t>Mante Solaire</t>
  </si>
  <si>
    <t>Manteau de Bravoure</t>
  </si>
  <si>
    <t>Manteau de Bravoure Suprême</t>
  </si>
  <si>
    <t>Manteau de Sombre Puissance</t>
  </si>
  <si>
    <t>Manteau du Chaos</t>
  </si>
  <si>
    <t>Marche Dans les Airs</t>
  </si>
  <si>
    <t>Marche de Crabe</t>
  </si>
  <si>
    <t>Marche des Nuages</t>
  </si>
  <si>
    <t>Marche Rapide</t>
  </si>
  <si>
    <t>Marche sur l'Onde</t>
  </si>
  <si>
    <t>Marée Rouge</t>
  </si>
  <si>
    <t>Marée Verte</t>
  </si>
  <si>
    <t>Marionnette</t>
  </si>
  <si>
    <t>Marionnettiste</t>
  </si>
  <si>
    <t>Marque de la Justice</t>
  </si>
  <si>
    <t>Marque du Chasseur</t>
  </si>
  <si>
    <t>Marque du Paria</t>
  </si>
  <si>
    <t>Marteau de Vertu</t>
  </si>
  <si>
    <t>Marteau du Chaos</t>
  </si>
  <si>
    <t>Masochisme</t>
  </si>
  <si>
    <t>Masque des Bêtes</t>
  </si>
  <si>
    <t>Masque d'Ombres</t>
  </si>
  <si>
    <t>Masque du Mort-Vivant</t>
  </si>
  <si>
    <t>Masse Avasculaire</t>
  </si>
  <si>
    <t>Maths Faciles</t>
  </si>
  <si>
    <t>Matrice Magique</t>
  </si>
  <si>
    <t>Matrice Magique Mineure</t>
  </si>
  <si>
    <t>Matrice Magique Suprême</t>
  </si>
  <si>
    <t>Mauvais Augure</t>
  </si>
  <si>
    <t>Mauvais Œil</t>
  </si>
  <si>
    <t>Mélodie Obsédante</t>
  </si>
  <si>
    <t>Mélopée Discordante</t>
  </si>
  <si>
    <t>Mélopée Infernale</t>
  </si>
  <si>
    <t>Membres Arachnéens</t>
  </si>
  <si>
    <t>Membres Chancelants</t>
  </si>
  <si>
    <t>Memento Mori</t>
  </si>
  <si>
    <t>Mémorisation de Rary</t>
  </si>
  <si>
    <t>Menace Imaginaire</t>
  </si>
  <si>
    <t>Message</t>
  </si>
  <si>
    <t>Message Interplanaire</t>
  </si>
  <si>
    <t>Message Trompeur</t>
  </si>
  <si>
    <t>Messager Aérien</t>
  </si>
  <si>
    <t>Messager Animal</t>
  </si>
  <si>
    <t>Métabolisme Végétal</t>
  </si>
  <si>
    <t>Métal Brûlant</t>
  </si>
  <si>
    <t>Métal Gelé</t>
  </si>
  <si>
    <t>Métamorphose</t>
  </si>
  <si>
    <t>Métamorphose Animale</t>
  </si>
  <si>
    <t>Métamorphose Arachnéenne</t>
  </si>
  <si>
    <t>Métamorphose Diabolique</t>
  </si>
  <si>
    <t>Métamorphose du Têtard</t>
  </si>
  <si>
    <t>Métamorphose Funeste</t>
  </si>
  <si>
    <t>Métamorphose Provoquée</t>
  </si>
  <si>
    <t>Métamorphose Universelle</t>
  </si>
  <si>
    <t>Miasme</t>
  </si>
  <si>
    <t>Miasme d'Entropie</t>
  </si>
  <si>
    <t>Miasmes Magiques</t>
  </si>
  <si>
    <t>Miasmes Malveillants</t>
  </si>
  <si>
    <t>Mille Aiguilles</t>
  </si>
  <si>
    <t>Miracle</t>
  </si>
  <si>
    <t>Mirage</t>
  </si>
  <si>
    <t>Miroir</t>
  </si>
  <si>
    <t>Mise à Mal</t>
  </si>
  <si>
    <t>Mise à Mort</t>
  </si>
  <si>
    <t>Misère</t>
  </si>
  <si>
    <t>Mission</t>
  </si>
  <si>
    <t>Mode de Pensée de Mechanus</t>
  </si>
  <si>
    <t>Modification d'Apparence</t>
  </si>
  <si>
    <t>Modification de Mémoire</t>
  </si>
  <si>
    <t>Molosse Funeste</t>
  </si>
  <si>
    <t>Moment de Clarté</t>
  </si>
  <si>
    <t>Moment de Prescience</t>
  </si>
  <si>
    <t>Monnaie d'Écoute</t>
  </si>
  <si>
    <t>Montagne Inébranlable</t>
  </si>
  <si>
    <t>Montée d'Adrénaline</t>
  </si>
  <si>
    <t>Monture</t>
  </si>
  <si>
    <t>Monture du Voyageur</t>
  </si>
  <si>
    <t>Monture Éthérée</t>
  </si>
  <si>
    <t>Monture Sacrée</t>
  </si>
  <si>
    <t>Morsure de l'Ours-Garou</t>
  </si>
  <si>
    <t>Morsure du Loup-Garou</t>
  </si>
  <si>
    <t>Morsure du Rat-Garou</t>
  </si>
  <si>
    <t>Morsure du Roi</t>
  </si>
  <si>
    <t>Morsure du Sanglier-Garou</t>
  </si>
  <si>
    <t>Morsure du Serpent</t>
  </si>
  <si>
    <t>Morsure du Tigre-Garou</t>
  </si>
  <si>
    <t>Morsure Magique</t>
  </si>
  <si>
    <t>Morsure Magique Supérieure</t>
  </si>
  <si>
    <t>Morsure Magique Suprême</t>
  </si>
  <si>
    <t>Mort à l'Ennemi</t>
  </si>
  <si>
    <t>Mort des Morts-Vivants</t>
  </si>
  <si>
    <t>Mort Fiélonne</t>
  </si>
  <si>
    <t>Mort Infecte</t>
  </si>
  <si>
    <t>Mort Perforante</t>
  </si>
  <si>
    <t>Mort Rampante</t>
  </si>
  <si>
    <t>Mort Simulée</t>
  </si>
  <si>
    <t>Mort Sournoise</t>
  </si>
  <si>
    <t>Mot de Pouvoir Aveuglant</t>
  </si>
  <si>
    <t>Mot de Pouvoir Etourdissant</t>
  </si>
  <si>
    <t>Mot de Pouvoir Mortel</t>
  </si>
  <si>
    <t>Mot de Rappel</t>
  </si>
  <si>
    <t>Mot de Terreur</t>
  </si>
  <si>
    <t>Motif Scintillant</t>
  </si>
  <si>
    <t>Mouvement Accéléré</t>
  </si>
  <si>
    <t>Mucus de Babau</t>
  </si>
  <si>
    <t>Mugissement Sonique</t>
  </si>
  <si>
    <t>Multitude de Batraciens</t>
  </si>
  <si>
    <t>Mur de Chaînes</t>
  </si>
  <si>
    <t>Mur de Chaînes Cinglantes</t>
  </si>
  <si>
    <t>Mur de Dissipation de la Magie</t>
  </si>
  <si>
    <t>Mur de Dissipation Suprême</t>
  </si>
  <si>
    <t>Mur de Fer</t>
  </si>
  <si>
    <t>Mur de Feu</t>
  </si>
  <si>
    <t>Mur de Force</t>
  </si>
  <si>
    <t>Mur de Fumée</t>
  </si>
  <si>
    <t>Mur de Glace</t>
  </si>
  <si>
    <t>Mur de la Loi</t>
  </si>
  <si>
    <t>Mur de Lumière</t>
  </si>
  <si>
    <t>Mur de Membres</t>
  </si>
  <si>
    <t>Mur de Pierre</t>
  </si>
  <si>
    <t>Mur de Sable</t>
  </si>
  <si>
    <t>Mur de Ténèbres</t>
  </si>
  <si>
    <t>Mur de Tous les Yeux</t>
  </si>
  <si>
    <t>Mur de Vase</t>
  </si>
  <si>
    <t>Mur de Vent</t>
  </si>
  <si>
    <t>Mur d'Eau</t>
  </si>
  <si>
    <t>Mur d'Épines</t>
  </si>
  <si>
    <t>Mur d'Esprits</t>
  </si>
  <si>
    <t>Mur d'Ossements</t>
  </si>
  <si>
    <t>Mur du Bien</t>
  </si>
  <si>
    <t>Mur du Chaos</t>
  </si>
  <si>
    <t>Mur du Mal</t>
  </si>
  <si>
    <t>Mur Mécanique</t>
  </si>
  <si>
    <t>Mur Prismatique</t>
  </si>
  <si>
    <t>Murmures Blessants</t>
  </si>
  <si>
    <t>Mutation Aberrante</t>
  </si>
  <si>
    <t>Mythes et Légendes</t>
  </si>
  <si>
    <t>Nage</t>
  </si>
  <si>
    <t>Nage de Groupe</t>
  </si>
  <si>
    <t>Nageoires en Pieds</t>
  </si>
  <si>
    <t>Nappe de Brouillard</t>
  </si>
  <si>
    <t>Nerfs d'Acier</t>
  </si>
  <si>
    <t>Neutralisation du Poison</t>
  </si>
  <si>
    <t>Neutralisation du Possédant</t>
  </si>
  <si>
    <t>Nimbe de Balor</t>
  </si>
  <si>
    <t>Noir</t>
  </si>
  <si>
    <t>Noir Sac</t>
  </si>
  <si>
    <t>Nova Intangible</t>
  </si>
  <si>
    <t>Noyade</t>
  </si>
  <si>
    <t>Noyade de Groupe</t>
  </si>
  <si>
    <t>Nuage de Confusion</t>
  </si>
  <si>
    <t>Nuage de l'Achaïeraï</t>
  </si>
  <si>
    <t>Nuage de Spores du Vrock</t>
  </si>
  <si>
    <t>Nuage d'Encre</t>
  </si>
  <si>
    <t>Nuage Draconique</t>
  </si>
  <si>
    <t>Nuage Incendiaire</t>
  </si>
  <si>
    <t>Nuage Nauséabond</t>
  </si>
  <si>
    <t>Nuée de Boules de Neige</t>
  </si>
  <si>
    <t>Nuée de Dragons</t>
  </si>
  <si>
    <t>Nuée de Foudre</t>
  </si>
  <si>
    <t>Nuée de Météores</t>
  </si>
  <si>
    <t>Nuée d'Élémentaires</t>
  </si>
  <si>
    <t>Nuée d'Otyughs</t>
  </si>
  <si>
    <t>Nuée Grouillante</t>
  </si>
  <si>
    <t>Obédience du Mort-Vivant</t>
  </si>
  <si>
    <t>Objet Marqué</t>
  </si>
  <si>
    <t>Objet Projeté</t>
  </si>
  <si>
    <t>Odorat</t>
  </si>
  <si>
    <t>Œil de Faucon</t>
  </si>
  <si>
    <t>Œil de l'Ouragan</t>
  </si>
  <si>
    <t>Œil de Pouvoir</t>
  </si>
  <si>
    <t>Œil du Mage</t>
  </si>
  <si>
    <t>Œil du Tireur d'Élite</t>
  </si>
  <si>
    <t>Œil Indiscret</t>
  </si>
  <si>
    <t>Œil Indiscret Suprême</t>
  </si>
  <si>
    <t>Œil Prismatique</t>
  </si>
  <si>
    <t>Oiseau Chanteur</t>
  </si>
  <si>
    <t>Ombre Rampante</t>
  </si>
  <si>
    <t>Ombres Complices</t>
  </si>
  <si>
    <t>Onde d'Énergie Négative</t>
  </si>
  <si>
    <t>Onde Tellurique</t>
  </si>
  <si>
    <t>Orage de Fureur Élémentaire</t>
  </si>
  <si>
    <t>Orbe Acide</t>
  </si>
  <si>
    <t>Orbe d'Acide</t>
  </si>
  <si>
    <t>Orbe d'Acide Mineur</t>
  </si>
  <si>
    <t>Orbe de Feu</t>
  </si>
  <si>
    <t>Orbe de Feu Mineur</t>
  </si>
  <si>
    <t>Orbe de Froid</t>
  </si>
  <si>
    <t>Orbe de Froid Mineur</t>
  </si>
  <si>
    <t>Orbe de Son</t>
  </si>
  <si>
    <t>Orbe de Son Mineur</t>
  </si>
  <si>
    <t>Orbe d'Électricité</t>
  </si>
  <si>
    <t>Orbe d'Électricité Mineur</t>
  </si>
  <si>
    <t>Orbe d'Énergie</t>
  </si>
  <si>
    <t>Orbe Électrique</t>
  </si>
  <si>
    <t>Orbe Électrique Mineur</t>
  </si>
  <si>
    <t>Orbe Infernal</t>
  </si>
  <si>
    <t>Orbe Luisant</t>
  </si>
  <si>
    <t>Orbe Sonique</t>
  </si>
  <si>
    <t>Orbe Sonique Mineur</t>
  </si>
  <si>
    <t>Orientation</t>
  </si>
  <si>
    <t>Os de Fer</t>
  </si>
  <si>
    <t>Os de Pierre</t>
  </si>
  <si>
    <t>Ost Céleste</t>
  </si>
  <si>
    <t>Ours Fantôme</t>
  </si>
  <si>
    <t>Ouverture/Fermeture</t>
  </si>
  <si>
    <t>Pacte de Regain</t>
  </si>
  <si>
    <t>Pacte de Vigueur</t>
  </si>
  <si>
    <t>Pacte du Zélote</t>
  </si>
  <si>
    <t>Pacte Mortel</t>
  </si>
  <si>
    <t>Page Secrète</t>
  </si>
  <si>
    <t>Paix du Défunt</t>
  </si>
  <si>
    <t>Panacée</t>
  </si>
  <si>
    <t>Panoplie Magique</t>
  </si>
  <si>
    <t>Paralysie Télépathique</t>
  </si>
  <si>
    <t>Parfum de Terreur</t>
  </si>
  <si>
    <t>Parfum de Trésor</t>
  </si>
  <si>
    <t>Parole d'Entrave</t>
  </si>
  <si>
    <t>Parole d'Équilibre</t>
  </si>
  <si>
    <t>Parole du Chaos</t>
  </si>
  <si>
    <t>Parole Sacrée</t>
  </si>
  <si>
    <t>Partage des Sens</t>
  </si>
  <si>
    <t>Passage Dans l'Éther</t>
  </si>
  <si>
    <t>Passage d'Ombre</t>
  </si>
  <si>
    <t>Passage Sans Trace</t>
  </si>
  <si>
    <t>Passe-Muraille</t>
  </si>
  <si>
    <t>Passerelle Sonique</t>
  </si>
  <si>
    <t>Pattes d'Araignée</t>
  </si>
  <si>
    <t>Pavillon de Grandeur</t>
  </si>
  <si>
    <t>Paysage d'Ombre</t>
  </si>
  <si>
    <t>Peau d'Ange</t>
  </si>
  <si>
    <t>Peau d'Araignée</t>
  </si>
  <si>
    <t>Peau de Démon</t>
  </si>
  <si>
    <t>Peau de Dragon</t>
  </si>
  <si>
    <t>Peau de Métal</t>
  </si>
  <si>
    <t>Peau de Pierre</t>
  </si>
  <si>
    <t>Peau d'Écorce</t>
  </si>
  <si>
    <t>Peau d'Épines</t>
  </si>
  <si>
    <t>Pénitence</t>
  </si>
  <si>
    <t>Perception de la Mort</t>
  </si>
  <si>
    <t>Perception de la Nature</t>
  </si>
  <si>
    <t>Perception de l'Hérésie</t>
  </si>
  <si>
    <t>Perception des Desseins</t>
  </si>
  <si>
    <t>Perception des Vibrations</t>
  </si>
  <si>
    <t>Perception du Climat</t>
  </si>
  <si>
    <t>Percussions</t>
  </si>
  <si>
    <t>Périmètre d'Immobilisation</t>
  </si>
  <si>
    <t>Périnarque</t>
  </si>
  <si>
    <t>Périnarque Planaire</t>
  </si>
  <si>
    <t>Permanence</t>
  </si>
  <si>
    <t>Persistance des Flots</t>
  </si>
  <si>
    <t>Perspicacité du Hibou</t>
  </si>
  <si>
    <t>Perte Sensorielle</t>
  </si>
  <si>
    <t>Perversion d'Arme</t>
  </si>
  <si>
    <t>Perversion des Convocations</t>
  </si>
  <si>
    <t>Pestilence</t>
  </si>
  <si>
    <t>Pétrification</t>
  </si>
  <si>
    <t>Phase d'Ombre</t>
  </si>
  <si>
    <t>Pied Léger</t>
  </si>
  <si>
    <t>Pied Sûr</t>
  </si>
  <si>
    <t>Piège à Feu</t>
  </si>
  <si>
    <t>Piège Astral</t>
  </si>
  <si>
    <t>Piège de la Goule</t>
  </si>
  <si>
    <t>Piège de Léomund</t>
  </si>
  <si>
    <t>Piège Spectral</t>
  </si>
  <si>
    <t>Pierre Magique</t>
  </si>
  <si>
    <t>Pierres Acérées</t>
  </si>
  <si>
    <t>Pierres Commères</t>
  </si>
  <si>
    <t>Piquants Empoisonnés</t>
  </si>
  <si>
    <t>Plainte de la Destinée</t>
  </si>
  <si>
    <t>Plainte d'Outretombe</t>
  </si>
  <si>
    <t>Plomb</t>
  </si>
  <si>
    <t>Pluie d'Aiguilles</t>
  </si>
  <si>
    <t>Pluie de Braises</t>
  </si>
  <si>
    <t>Pluie de Feu</t>
  </si>
  <si>
    <t>Pluie de Roses</t>
  </si>
  <si>
    <t>Pluie de Tulipes Noires</t>
  </si>
  <si>
    <t>Plumes</t>
  </si>
  <si>
    <t>Poche à Familier</t>
  </si>
  <si>
    <t>Poignard de Feu</t>
  </si>
  <si>
    <t>Poignard de Glace</t>
  </si>
  <si>
    <t>Poignards Corporels</t>
  </si>
  <si>
    <t>Poigne de Bigby</t>
  </si>
  <si>
    <t>Poigne de Pierre</t>
  </si>
  <si>
    <t>Poigne d'Orcus</t>
  </si>
  <si>
    <t>Poigne Tellurienne</t>
  </si>
  <si>
    <t>Poing de Bigby</t>
  </si>
  <si>
    <t>Poing de la Cruauté</t>
  </si>
  <si>
    <t>Poing de Pierre</t>
  </si>
  <si>
    <t>Poing d'Émeraude Enflammé</t>
  </si>
  <si>
    <t>Poison d'Araignée</t>
  </si>
  <si>
    <t>Poison Psychique</t>
  </si>
  <si>
    <t>Poison Spirituel</t>
  </si>
  <si>
    <t>Portail</t>
  </si>
  <si>
    <t>Portail Aléatoire</t>
  </si>
  <si>
    <t>Porte de Phase</t>
  </si>
  <si>
    <t>Porte Dimentionnelle</t>
  </si>
  <si>
    <t>Porte Dimentionnelle Suprême</t>
  </si>
  <si>
    <t>Porte Silencieuse</t>
  </si>
  <si>
    <t>Possession</t>
  </si>
  <si>
    <t>Possession Animale</t>
  </si>
  <si>
    <t>Possession Suprême</t>
  </si>
  <si>
    <t>Posture Enchantelame</t>
  </si>
  <si>
    <t>Potion Explosive</t>
  </si>
  <si>
    <t>Potion Rapide</t>
  </si>
  <si>
    <t>Pourriture Spirituelle</t>
  </si>
  <si>
    <t>Pourriture Végétale</t>
  </si>
  <si>
    <t>Poursuivant Implacable</t>
  </si>
  <si>
    <t>Poussière de Momie</t>
  </si>
  <si>
    <t>Poussière d'Ombres</t>
  </si>
  <si>
    <t>Poussière Scintillante</t>
  </si>
  <si>
    <t>Précision Bénie</t>
  </si>
  <si>
    <t>Précision Meurtrière</t>
  </si>
  <si>
    <t>Précision Tactique</t>
  </si>
  <si>
    <t>Prémonition</t>
  </si>
  <si>
    <t>Présent Forcé</t>
  </si>
  <si>
    <t>Préservation des Morts</t>
  </si>
  <si>
    <t>Prestance Diabolique</t>
  </si>
  <si>
    <t>Prestidigitation</t>
  </si>
  <si>
    <t>Prévoyance</t>
  </si>
  <si>
    <t>Prévoyance en Chaîne</t>
  </si>
  <si>
    <t>Prière</t>
  </si>
  <si>
    <t>Prise Corrosive</t>
  </si>
  <si>
    <t>Profanation</t>
  </si>
  <si>
    <t>Projectile Magique</t>
  </si>
  <si>
    <t>Projectile Multiple</t>
  </si>
  <si>
    <t>Projectiles de Force</t>
  </si>
  <si>
    <t>Projection Astrale</t>
  </si>
  <si>
    <t>Projection de Diamants</t>
  </si>
  <si>
    <t>Projection d'Image</t>
  </si>
  <si>
    <t>Projection Onirique</t>
  </si>
  <si>
    <t>Protection Contre la Loi</t>
  </si>
  <si>
    <t>Protection Contre la Mort de Groupe</t>
  </si>
  <si>
    <t>Protection Contre la Souillure</t>
  </si>
  <si>
    <t>Protection Contre la Vie</t>
  </si>
  <si>
    <t>Protection Contre le Bien</t>
  </si>
  <si>
    <t>Protection Contre le Chaos</t>
  </si>
  <si>
    <t>Protection Contre le Feu</t>
  </si>
  <si>
    <t>Protection Contre le Mal</t>
  </si>
  <si>
    <t>Protection Contre l'Énergie Négative</t>
  </si>
  <si>
    <t>Protection Contre l'Énergie Positive</t>
  </si>
  <si>
    <t>Protection Contre les Charmes</t>
  </si>
  <si>
    <t>Protection Contre les Énergies Destructives</t>
  </si>
  <si>
    <t>Protection Contre les Esprits</t>
  </si>
  <si>
    <t>Protection Contre les Projectiles</t>
  </si>
  <si>
    <t>Protection Contre les Sorts</t>
  </si>
  <si>
    <t>Protection Contre Toutes les Énergies Destructives</t>
  </si>
  <si>
    <t>Protection d'Autrui</t>
  </si>
  <si>
    <t>Protection de Fer</t>
  </si>
  <si>
    <t>Protection de Fer Mineure</t>
  </si>
  <si>
    <t>Protection de Force</t>
  </si>
  <si>
    <t>Protection Divine</t>
  </si>
  <si>
    <t>Protection Duale</t>
  </si>
  <si>
    <t>Protection Épique Contre les Sorts</t>
  </si>
  <si>
    <t>Protection Naturelle</t>
  </si>
  <si>
    <t>Puissance des Enfers</t>
  </si>
  <si>
    <t>Puissance Divine</t>
  </si>
  <si>
    <t>Puissance Draconique</t>
  </si>
  <si>
    <t>Puits d'Ombre</t>
  </si>
  <si>
    <t>Puits du Sourcier</t>
  </si>
  <si>
    <t>Purification de Nourriture et d'Eau</t>
  </si>
  <si>
    <t>Putréfaction Maudite d'Urfestra</t>
  </si>
  <si>
    <t>Pyrotechnie</t>
  </si>
  <si>
    <t>Quête</t>
  </si>
  <si>
    <t>Quête du Repos Éternel</t>
  </si>
  <si>
    <t>Queue du Diable</t>
  </si>
  <si>
    <t>Rabougrissement des Plantes</t>
  </si>
  <si>
    <t>Racines Inébranlables</t>
  </si>
  <si>
    <t>Rafale de Pluie</t>
  </si>
  <si>
    <t>Rafale Nécromantique</t>
  </si>
  <si>
    <t>Rafraîchissement</t>
  </si>
  <si>
    <t>Rage</t>
  </si>
  <si>
    <t>Rage Aveugle</t>
  </si>
  <si>
    <t>Rage Tempête</t>
  </si>
  <si>
    <t>Ragoût d'Estanna</t>
  </si>
  <si>
    <t>Ralentissement du Poison</t>
  </si>
  <si>
    <t>Rallonge Tentaculaire</t>
  </si>
  <si>
    <t>Ramolissement de la Terre et de la Pierre</t>
  </si>
  <si>
    <t>Rapetissement</t>
  </si>
  <si>
    <t>Rapetissement d'Animal</t>
  </si>
  <si>
    <t>Rapetissement de Groupe</t>
  </si>
  <si>
    <t>Rapetissement Suprême</t>
  </si>
  <si>
    <t>Rapidité</t>
  </si>
  <si>
    <t>Rapidité du Serpent</t>
  </si>
  <si>
    <t>Rapidité du Serpent de Groupe</t>
  </si>
  <si>
    <t>Rapidité Instantanée</t>
  </si>
  <si>
    <t>Rappel à la Vie</t>
  </si>
  <si>
    <t>Rappel à la Vie d'Extérieur</t>
  </si>
  <si>
    <t>Rapport</t>
  </si>
  <si>
    <t>Rapport Suprême</t>
  </si>
  <si>
    <t>Raquettes</t>
  </si>
  <si>
    <t>Raquettes de Groupe</t>
  </si>
  <si>
    <t>Rase-Jungle</t>
  </si>
  <si>
    <t>Ravissant Ravage</t>
  </si>
  <si>
    <t>Rayon Affaiblissant</t>
  </si>
  <si>
    <t>Rayon Arc-En-Ciel</t>
  </si>
  <si>
    <t>Rayon Ardent</t>
  </si>
  <si>
    <t>Rayon d'Antimagie</t>
  </si>
  <si>
    <t>Rayon de Dards</t>
  </si>
  <si>
    <t>Rayon de Faiblesse</t>
  </si>
  <si>
    <t>Rayon de Flammes</t>
  </si>
  <si>
    <t>Rayon de Givre</t>
  </si>
  <si>
    <t>Rayon de Glace</t>
  </si>
  <si>
    <t>Rayon de Gloire</t>
  </si>
  <si>
    <t>Rayon de Lumière</t>
  </si>
  <si>
    <t>Rayon de Lune</t>
  </si>
  <si>
    <t>Rayon de Maladie</t>
  </si>
  <si>
    <t>Rayon de Maladresse</t>
  </si>
  <si>
    <t>Rayon de Rouille</t>
  </si>
  <si>
    <t>Rayon de Sel</t>
  </si>
  <si>
    <t>Rayon de Soleil</t>
  </si>
  <si>
    <t>Rayon de Stupidité</t>
  </si>
  <si>
    <t>Rayon de Vertige</t>
  </si>
  <si>
    <t>Rayon de Visée</t>
  </si>
  <si>
    <t>Rayon d'Énergie Négative</t>
  </si>
  <si>
    <t>Rayon d'Entropie</t>
  </si>
  <si>
    <t>Rayon d'Épuisement</t>
  </si>
  <si>
    <t>Rayon d'Espoir</t>
  </si>
  <si>
    <t>Rayon d'Inertie</t>
  </si>
  <si>
    <t>Rayon Distrayant</t>
  </si>
  <si>
    <t>Rayon Étourdissant</t>
  </si>
  <si>
    <t>Rayon Lumineux</t>
  </si>
  <si>
    <t>Rayon Polaire</t>
  </si>
  <si>
    <t>Rayon Prismatique</t>
  </si>
  <si>
    <t>Rayon Rubis d'Inversion</t>
  </si>
  <si>
    <t>Rayonnement de Glace</t>
  </si>
  <si>
    <t>Rayonnement d'Énergie Négative</t>
  </si>
  <si>
    <t>Rayonnement Incandescent</t>
  </si>
  <si>
    <t>Rayons d'Ensorcellement</t>
  </si>
  <si>
    <t>Raz-De-Marée</t>
  </si>
  <si>
    <t>Raz-de-Marée Végétal</t>
  </si>
  <si>
    <t>Réaction Ectoplasmique</t>
  </si>
  <si>
    <t>Réanimation de Mort-Vivant</t>
  </si>
  <si>
    <t>Récupération</t>
  </si>
  <si>
    <t>Réduction Animale</t>
  </si>
  <si>
    <t>Réduction d'Objet</t>
  </si>
  <si>
    <t>Reflet Inquisiteur</t>
  </si>
  <si>
    <t>Reflets d'Ombre</t>
  </si>
  <si>
    <t>Refrain Entêtant</t>
  </si>
  <si>
    <t>Refuge</t>
  </si>
  <si>
    <t>Refuge Cadavérique</t>
  </si>
  <si>
    <t>Refuge de Léomund</t>
  </si>
  <si>
    <t>Refuge d'Essence Vitale</t>
  </si>
  <si>
    <t>Refuge Instantané</t>
  </si>
  <si>
    <t>Refuge Sacré</t>
  </si>
  <si>
    <t>Refus</t>
  </si>
  <si>
    <t>Regain d'Assurance</t>
  </si>
  <si>
    <t>Regard de Bodak</t>
  </si>
  <si>
    <t>Regard de Braise</t>
  </si>
  <si>
    <t>Regard de Feu</t>
  </si>
  <si>
    <t>Regard Déstabilisant</t>
  </si>
  <si>
    <t>Regard Hypnotisant</t>
  </si>
  <si>
    <t>Regard Impérieux</t>
  </si>
  <si>
    <t>Regard Imprécatoire</t>
  </si>
  <si>
    <t>Regard Lumineux</t>
  </si>
  <si>
    <t>Regard Maléfique</t>
  </si>
  <si>
    <t>Regard Opalescent</t>
  </si>
  <si>
    <t>Regard Pétrifiant</t>
  </si>
  <si>
    <t>Regard Vertueux</t>
  </si>
  <si>
    <t>Régénération</t>
  </si>
  <si>
    <t>Régénération des Blessures Critiques</t>
  </si>
  <si>
    <t>Régénération des Blessures Graves</t>
  </si>
  <si>
    <t>Régénération des Blessures Légères</t>
  </si>
  <si>
    <t>Régénération des Blessures Modérées</t>
  </si>
  <si>
    <t>Réincarnation</t>
  </si>
  <si>
    <t>Réincarnation Suprême</t>
  </si>
  <si>
    <t>Rejet</t>
  </si>
  <si>
    <t>Rejet de la Loi</t>
  </si>
  <si>
    <t>Rejet de la Souillure</t>
  </si>
  <si>
    <t>Rejet du Bien</t>
  </si>
  <si>
    <t>Rejet du Chaos</t>
  </si>
  <si>
    <t>Rejet du Mal</t>
  </si>
  <si>
    <t>Rejet Élémentaire</t>
  </si>
  <si>
    <t>Rejeton Avorté</t>
  </si>
  <si>
    <t>Réjouissances Sublimes</t>
  </si>
  <si>
    <t>Remémoration de Mordenkainen</t>
  </si>
  <si>
    <t>Rémission</t>
  </si>
  <si>
    <t>Remontrance</t>
  </si>
  <si>
    <t>Remontrance Finale</t>
  </si>
  <si>
    <t>Remontrance Suprême</t>
  </si>
  <si>
    <t>Rempart de la Nature</t>
  </si>
  <si>
    <t>Renflouage</t>
  </si>
  <si>
    <t>Renforcement</t>
  </si>
  <si>
    <t>Renforcement Ectoplasmique</t>
  </si>
  <si>
    <t>Renvoi</t>
  </si>
  <si>
    <t>Renvoi des Projectiles</t>
  </si>
  <si>
    <t>Renvoi des Sorts</t>
  </si>
  <si>
    <t>Réparation</t>
  </si>
  <si>
    <t>Réparation de Dégâts Critiques</t>
  </si>
  <si>
    <t>Réparation de Dégâts Importants</t>
  </si>
  <si>
    <t>Réparation de Dégâts Légers</t>
  </si>
  <si>
    <t>Réparation de Dégâts Mineurs</t>
  </si>
  <si>
    <t>Réparation de Dégâts Modérés</t>
  </si>
  <si>
    <t>Réparation de Dégâts Superficiels</t>
  </si>
  <si>
    <t>Réparation Intégrale</t>
  </si>
  <si>
    <t>Repérage</t>
  </si>
  <si>
    <t>Repli Expéditif</t>
  </si>
  <si>
    <t>Repli Expéditif Rapide</t>
  </si>
  <si>
    <t>Repos Bienfaisant</t>
  </si>
  <si>
    <t>Repos Réparateur</t>
  </si>
  <si>
    <t>Répulsif</t>
  </si>
  <si>
    <t>Requiem des Démons</t>
  </si>
  <si>
    <t>Résistance</t>
  </si>
  <si>
    <t>Résistance à la Magie</t>
  </si>
  <si>
    <t>Résistance à la Magie de Groupe</t>
  </si>
  <si>
    <t>Résistance à la Magie Suprême</t>
  </si>
  <si>
    <t>Résistance à l'Alignement Planaire</t>
  </si>
  <si>
    <t>Résistance Accrue</t>
  </si>
  <si>
    <t>Résistance aux Drogues</t>
  </si>
  <si>
    <t>Résistance aux Effets Planaires</t>
  </si>
  <si>
    <t>Résistance aux Énergies Destructives</t>
  </si>
  <si>
    <t>Résistance aux Énergies Destructives à Retardement</t>
  </si>
  <si>
    <t>Résistance aux Énergies Destructives de Groupe</t>
  </si>
  <si>
    <t>Résistance Nécrotique</t>
  </si>
  <si>
    <t>Résistance Supérieure</t>
  </si>
  <si>
    <t>Résistance Suprême</t>
  </si>
  <si>
    <t>Résonance</t>
  </si>
  <si>
    <t>Résonance Céleste</t>
  </si>
  <si>
    <t>Résonance Céleste Suprême</t>
  </si>
  <si>
    <t>Résonance de la Matière</t>
  </si>
  <si>
    <t>Respiration Aérienne</t>
  </si>
  <si>
    <t>Respiration Aquatique</t>
  </si>
  <si>
    <t>Ressemblance Cannibale</t>
  </si>
  <si>
    <t>Restauration</t>
  </si>
  <si>
    <t>Restauration de Groupe</t>
  </si>
  <si>
    <t>Restauration Partielle</t>
  </si>
  <si>
    <t>Restauration Suprême</t>
  </si>
  <si>
    <t>Restitution</t>
  </si>
  <si>
    <t>Résurgence</t>
  </si>
  <si>
    <t>Résurgence de Groupe</t>
  </si>
  <si>
    <t>Résurrection</t>
  </si>
  <si>
    <t>Résurrection à Retardement</t>
  </si>
  <si>
    <t>Résurrection Suprême</t>
  </si>
  <si>
    <t>Retardement de la Mort</t>
  </si>
  <si>
    <t>Retardement des Maladies</t>
  </si>
  <si>
    <t>Retour à l'Envoyeur</t>
  </si>
  <si>
    <t>Retour Macabre</t>
  </si>
  <si>
    <t>Réveil Macabre</t>
  </si>
  <si>
    <t>Révélation des Métamorphoses</t>
  </si>
  <si>
    <t>Revivification</t>
  </si>
  <si>
    <t>Rictus de la Mort</t>
  </si>
  <si>
    <t>Rideau de Lumière</t>
  </si>
  <si>
    <t>Rire de Chaav</t>
  </si>
  <si>
    <t>Ritournelle Irrésistible</t>
  </si>
  <si>
    <t>Ronces</t>
  </si>
  <si>
    <t>Rouille</t>
  </si>
  <si>
    <t>Rudoiement</t>
  </si>
  <si>
    <t>Rugissement de Léonal</t>
  </si>
  <si>
    <t>Rugissement du Lion</t>
  </si>
  <si>
    <t>Rugissement Tonitruant</t>
  </si>
  <si>
    <t>Ruine</t>
  </si>
  <si>
    <t>Ruine Suprême</t>
  </si>
  <si>
    <t>Runes Explosives</t>
  </si>
  <si>
    <t>Rupture d'Entraves</t>
  </si>
  <si>
    <t>Ruse du Renard</t>
  </si>
  <si>
    <t>Ruse du Renard de Groupe</t>
  </si>
  <si>
    <t>Sabre de Lune</t>
  </si>
  <si>
    <t>Saccage</t>
  </si>
  <si>
    <t>Sacrifice Divin</t>
  </si>
  <si>
    <t>Sacrifice Favorable</t>
  </si>
  <si>
    <t>Sadisme</t>
  </si>
  <si>
    <t>Sagesse de la Chouette</t>
  </si>
  <si>
    <t>Sagesse du Hibou</t>
  </si>
  <si>
    <t>Sagesse du Hibou de Groupe</t>
  </si>
  <si>
    <t>Salaire du Péché</t>
  </si>
  <si>
    <t>Sanctification</t>
  </si>
  <si>
    <t>Sanctification du Félon</t>
  </si>
  <si>
    <t>Sanctification Maléfique</t>
  </si>
  <si>
    <t>Sanctuaire</t>
  </si>
  <si>
    <t>Sanctuaire de Groupe</t>
  </si>
  <si>
    <t>Sanctuaire de Mordenkainen</t>
  </si>
  <si>
    <t>Sanctuaire Secret de Mordenainen</t>
  </si>
  <si>
    <t>Sang Bouillonnant</t>
  </si>
  <si>
    <t>Sang Céleste</t>
  </si>
  <si>
    <t>Sang du Martyr</t>
  </si>
  <si>
    <t>Sang en Eau</t>
  </si>
  <si>
    <t>Sangsue</t>
  </si>
  <si>
    <t>Sarcophage d'Ambre</t>
  </si>
  <si>
    <t>Sarcophage de Pierre</t>
  </si>
  <si>
    <t>Saut</t>
  </si>
  <si>
    <t>Saut de Gemme</t>
  </si>
  <si>
    <t>Sauvagerie Collective</t>
  </si>
  <si>
    <t>Savoir Démoniaque</t>
  </si>
  <si>
    <t>Sceau du Serpent</t>
  </si>
  <si>
    <t>Scellement de Portail</t>
  </si>
  <si>
    <t>Science de la Vision Aveugle</t>
  </si>
  <si>
    <t>Science de l'Agrandissement</t>
  </si>
  <si>
    <t>Science du Rapetissement</t>
  </si>
  <si>
    <t>Scrutation</t>
  </si>
  <si>
    <t>Scrutation Nécrotique</t>
  </si>
  <si>
    <t>Scrutation Suprême</t>
  </si>
  <si>
    <t>Second Souffle</t>
  </si>
  <si>
    <t>Secousse</t>
  </si>
  <si>
    <t>Sécurité</t>
  </si>
  <si>
    <t>Seigneur des Cauchemars</t>
  </si>
  <si>
    <t>Selle Collante</t>
  </si>
  <si>
    <t>Sens Aux Aguets</t>
  </si>
  <si>
    <t>Séquestration</t>
  </si>
  <si>
    <t>Séquestration de Possédant</t>
  </si>
  <si>
    <t>Serpents de Theggeron</t>
  </si>
  <si>
    <t>Serrurier Instantané</t>
  </si>
  <si>
    <t>Serviteur Invisible</t>
  </si>
  <si>
    <t>Serviteur Mineur</t>
  </si>
  <si>
    <t>Shurien de Feu</t>
  </si>
  <si>
    <t>Shuriken de Feu</t>
  </si>
  <si>
    <t>Sifflement de Sommeil</t>
  </si>
  <si>
    <t>Signature Magique</t>
  </si>
  <si>
    <t>Signe</t>
  </si>
  <si>
    <t>Signe de Scellement</t>
  </si>
  <si>
    <t>Signe de Scellement Suprême</t>
  </si>
  <si>
    <t>Silence</t>
  </si>
  <si>
    <t>Silence Suspendu</t>
  </si>
  <si>
    <t>Sillage des Fiélons</t>
  </si>
  <si>
    <t>Simulacre</t>
  </si>
  <si>
    <t>Simulacre de Non-Vie</t>
  </si>
  <si>
    <t>Simulacre de Vie</t>
  </si>
  <si>
    <t>Sinistre Vengeance</t>
  </si>
  <si>
    <t>Sirocco Sauguinaire</t>
  </si>
  <si>
    <t>Soif d'Acier</t>
  </si>
  <si>
    <t>Soins Importants</t>
  </si>
  <si>
    <t>Soins Importants de Groupe</t>
  </si>
  <si>
    <t>Soins Intensifs</t>
  </si>
  <si>
    <t>Soins Intensifs de Groupe</t>
  </si>
  <si>
    <t>Soins Légers</t>
  </si>
  <si>
    <t>Soins Légers de Groupe</t>
  </si>
  <si>
    <t>Soins Modérés</t>
  </si>
  <si>
    <t>Soins Modérés de Groupe</t>
  </si>
  <si>
    <t>Soins Superficiels</t>
  </si>
  <si>
    <t>Sol Brisé</t>
  </si>
  <si>
    <t>Solipsisme</t>
  </si>
  <si>
    <t>Sombre Trait</t>
  </si>
  <si>
    <t>Sommeil</t>
  </si>
  <si>
    <t>Sommeil Profond</t>
  </si>
  <si>
    <t>Son Imaginaire</t>
  </si>
  <si>
    <t>Songe</t>
  </si>
  <si>
    <t>Songe Contrôlé</t>
  </si>
  <si>
    <t>Sort Universel</t>
  </si>
  <si>
    <t>Sort Universel Suprême</t>
  </si>
  <si>
    <t>Sortilège de Transfert</t>
  </si>
  <si>
    <t>Soufflage</t>
  </si>
  <si>
    <t>Souffle Acide</t>
  </si>
  <si>
    <t>Souffle Animé</t>
  </si>
  <si>
    <t>Souffle Aveuglant</t>
  </si>
  <si>
    <t>Souffle Cyclonique</t>
  </si>
  <si>
    <t>Souffle de Dragon</t>
  </si>
  <si>
    <t>Souffle de Givre</t>
  </si>
  <si>
    <t>Souffle de Glace</t>
  </si>
  <si>
    <t>Souffle de la Jungle</t>
  </si>
  <si>
    <t>Souffle de Laogzed</t>
  </si>
  <si>
    <t>Souffle de Sable</t>
  </si>
  <si>
    <t>Souffle de Vapeur</t>
  </si>
  <si>
    <t>Souffle d'Énergie Négative</t>
  </si>
  <si>
    <t>Souffle Dissipant</t>
  </si>
  <si>
    <t>Souffle d'Ombre</t>
  </si>
  <si>
    <t>Souffle Écœurant</t>
  </si>
  <si>
    <t>Souffle Enflammé</t>
  </si>
  <si>
    <t>Souffle Éthéré</t>
  </si>
  <si>
    <t>Souffle Étourdissant</t>
  </si>
  <si>
    <t>Souffle Étourdissant Suprême</t>
  </si>
  <si>
    <t>Souffle Illuminant</t>
  </si>
  <si>
    <t>Souffle Intimidant</t>
  </si>
  <si>
    <t>Souffle Mélangé</t>
  </si>
  <si>
    <t>Souffle Réprimé</t>
  </si>
  <si>
    <t>Souffle Substitué</t>
  </si>
  <si>
    <t>Souffle Volé</t>
  </si>
  <si>
    <t>Souhait</t>
  </si>
  <si>
    <t>Souhait Limité</t>
  </si>
  <si>
    <t>Source Magique</t>
  </si>
  <si>
    <t>Sphère Antifroid</t>
  </si>
  <si>
    <t>Sphère au Vitriol</t>
  </si>
  <si>
    <t>Sphère de Défenestration</t>
  </si>
  <si>
    <t>Sphère de Destruction Ultime</t>
  </si>
  <si>
    <t>Sphère de Feu</t>
  </si>
  <si>
    <t>Sphère de Pierre</t>
  </si>
  <si>
    <t>Sphère d'Énergie</t>
  </si>
  <si>
    <t>Sphère d'Invisibilité</t>
  </si>
  <si>
    <t>Sphère d'Isolement d'Otiluke</t>
  </si>
  <si>
    <t>Sphère Glaciale d'Otiluke</t>
  </si>
  <si>
    <t>Sphère Prismatique</t>
  </si>
  <si>
    <t>Sphère Scintillante</t>
  </si>
  <si>
    <t>Sphère Téléguidée d'Otiluke</t>
  </si>
  <si>
    <t>Splendeur de l'Aigle</t>
  </si>
  <si>
    <t>Splendeur de l'Aigle de Groupe</t>
  </si>
  <si>
    <t>Squamifère</t>
  </si>
  <si>
    <t>Stabilisation</t>
  </si>
  <si>
    <t>Stalagmite Soudaine</t>
  </si>
  <si>
    <t>Statue</t>
  </si>
  <si>
    <t>Stigmate Persistant</t>
  </si>
  <si>
    <t>Stimulant</t>
  </si>
  <si>
    <t>Strangulation</t>
  </si>
  <si>
    <t>Stupeur</t>
  </si>
  <si>
    <t>Submersion de Navire</t>
  </si>
  <si>
    <t>Substitution Mystique</t>
  </si>
  <si>
    <t>Subversion Planaire</t>
  </si>
  <si>
    <t>Suggestion</t>
  </si>
  <si>
    <t>Suggestion de Groupe</t>
  </si>
  <si>
    <t>Supplice</t>
  </si>
  <si>
    <t>Suppression de Glyphe</t>
  </si>
  <si>
    <t>Sustentation</t>
  </si>
  <si>
    <t>Suture</t>
  </si>
  <si>
    <t>Symbole d'Aliénation Mentale</t>
  </si>
  <si>
    <t>Symbole de Douleur</t>
  </si>
  <si>
    <t>Symbole de Faiblesse</t>
  </si>
  <si>
    <t>Symbole de Mort</t>
  </si>
  <si>
    <t>Symbole de Persuasion</t>
  </si>
  <si>
    <t>Symbole de Perte Magique</t>
  </si>
  <si>
    <t>Symbole de Sommeil</t>
  </si>
  <si>
    <t>Symbole d'Étourdissement</t>
  </si>
  <si>
    <t>Syphilis</t>
  </si>
  <si>
    <t>Tabou</t>
  </si>
  <si>
    <t>Taille de Géant</t>
  </si>
  <si>
    <t>Taille de Nain</t>
  </si>
  <si>
    <t>Taille Gigantesque</t>
  </si>
  <si>
    <t>Taille Minuscule</t>
  </si>
  <si>
    <t>Talent Sacrificiel</t>
  </si>
  <si>
    <t>Tapis Flottant</t>
  </si>
  <si>
    <t>Tatouages Animés</t>
  </si>
  <si>
    <t>Télékinésie</t>
  </si>
  <si>
    <t>Téléportation</t>
  </si>
  <si>
    <t>Téléportation Accélérée</t>
  </si>
  <si>
    <t>Téléportation Anticipée</t>
  </si>
  <si>
    <t>Téléportation Anticipée Suprême</t>
  </si>
  <si>
    <t>Téléportation de Masse</t>
  </si>
  <si>
    <t>Téléportation d'Objet</t>
  </si>
  <si>
    <t>Téléportation Sans Erreur</t>
  </si>
  <si>
    <t>Tempête Acide</t>
  </si>
  <si>
    <t>Tempête Anarchique</t>
  </si>
  <si>
    <t>Tempête Axiomatique</t>
  </si>
  <si>
    <t>Tempête Céleste</t>
  </si>
  <si>
    <t>Tempête d'Acier</t>
  </si>
  <si>
    <t>Tempête de Feu</t>
  </si>
  <si>
    <t>Tempête de Feu des Enfers</t>
  </si>
  <si>
    <t>Tempête de Flèches</t>
  </si>
  <si>
    <t>Tempête de Grêle</t>
  </si>
  <si>
    <t>Tempête de Neige</t>
  </si>
  <si>
    <t>Tempête de Rayons</t>
  </si>
  <si>
    <t>Tempête d'Éclats</t>
  </si>
  <si>
    <t>Tempête Divine</t>
  </si>
  <si>
    <t>Tempête Maudite</t>
  </si>
  <si>
    <t>Tempête Sacrée</t>
  </si>
  <si>
    <t>Tempête Vengeresse</t>
  </si>
  <si>
    <t>Ténèbres</t>
  </si>
  <si>
    <t>Ténèbres des Damnés</t>
  </si>
  <si>
    <t>Ténèbres Maudites</t>
  </si>
  <si>
    <t>Ténèbres Profondes</t>
  </si>
  <si>
    <t>Ténèbres Tranchantes</t>
  </si>
  <si>
    <t>Ténèbres Ultimes</t>
  </si>
  <si>
    <t>Ténèbres Vivantes</t>
  </si>
  <si>
    <t>Tentacules Noirs d'Evard</t>
  </si>
  <si>
    <t>Terrain Hallucinatoire</t>
  </si>
  <si>
    <t>Terreur</t>
  </si>
  <si>
    <t>Test de Résistance</t>
  </si>
  <si>
    <t>Test de Résistance à la Magie</t>
  </si>
  <si>
    <t>Tetsubo de la Terre</t>
  </si>
  <si>
    <t>Texte Illusoire</t>
  </si>
  <si>
    <t>Tir Assisté</t>
  </si>
  <si>
    <t>Toile Dansante</t>
  </si>
  <si>
    <t>Toile d'Araignée</t>
  </si>
  <si>
    <t>Toile de Ronces</t>
  </si>
  <si>
    <t>Tolérance Planaire</t>
  </si>
  <si>
    <t>Tombe de Jade</t>
  </si>
  <si>
    <t>Tombe de Lumière</t>
  </si>
  <si>
    <t>Torche Morte-Vivante</t>
  </si>
  <si>
    <t>Tornade Acérée</t>
  </si>
  <si>
    <t>Tortures Éternelles</t>
  </si>
  <si>
    <t>Tour Animal</t>
  </si>
  <si>
    <t>Tour Orageuse</t>
  </si>
  <si>
    <t>Tourbillon</t>
  </si>
  <si>
    <t>Tourmente Psychique</t>
  </si>
  <si>
    <t>Tourmente Psychique Suprême</t>
  </si>
  <si>
    <t>Tourne-Trippes</t>
  </si>
  <si>
    <t>Trait de Glace</t>
  </si>
  <si>
    <t>Trait de Sang</t>
  </si>
  <si>
    <t>Transcription de Symbole</t>
  </si>
  <si>
    <t>Transcurateur</t>
  </si>
  <si>
    <t>Transe</t>
  </si>
  <si>
    <t>Transe de Groupe</t>
  </si>
  <si>
    <t>Transfert de Blessure</t>
  </si>
  <si>
    <t>Transfert de Sorts</t>
  </si>
  <si>
    <t>Transfert de Sorts au Familier</t>
  </si>
  <si>
    <t>Transformation de Tenser</t>
  </si>
  <si>
    <t>Transformation en Tueur des Ombres</t>
  </si>
  <si>
    <t>Transformation Infernale</t>
  </si>
  <si>
    <t>Transformation Infernale Mineure</t>
  </si>
  <si>
    <t>Transformation Sacrée</t>
  </si>
  <si>
    <t>Transformation Sacrée Mineure</t>
  </si>
  <si>
    <t>Transmutation</t>
  </si>
  <si>
    <t>Transmutation de la Boue en Pierre</t>
  </si>
  <si>
    <t>Transmutation de la Pierre en Boue</t>
  </si>
  <si>
    <t>Transmutation de la Pierre en Chair</t>
  </si>
  <si>
    <t>Transmutation de la Pierre en Lave</t>
  </si>
  <si>
    <t>Transmutation du Métal en Bois</t>
  </si>
  <si>
    <t>Transposition Bénigne</t>
  </si>
  <si>
    <t>Transposition Funeste</t>
  </si>
  <si>
    <t>Traquenard</t>
  </si>
  <si>
    <t>Traversée des Ombres</t>
  </si>
  <si>
    <t>Tremblement de Terre</t>
  </si>
  <si>
    <t>Triade Magique</t>
  </si>
  <si>
    <t>Tricheur</t>
  </si>
  <si>
    <t>Tripes de Fer</t>
  </si>
  <si>
    <t>Trombes d'Eau</t>
  </si>
  <si>
    <t>Trompe Céleste</t>
  </si>
  <si>
    <t>Tsunami</t>
  </si>
  <si>
    <t>Tumeur Nécrotique</t>
  </si>
  <si>
    <t>Tunnel de Vent</t>
  </si>
  <si>
    <t>Tunnel Engloutissant</t>
  </si>
  <si>
    <t>Un et Un Font Un</t>
  </si>
  <si>
    <t>Vague de Douleur</t>
  </si>
  <si>
    <t>Vague de Force</t>
  </si>
  <si>
    <t>Vague de Limon</t>
  </si>
  <si>
    <t>Vague de Tristesse</t>
  </si>
  <si>
    <t>Vagues de Fatigue</t>
  </si>
  <si>
    <t>Vagues d'Épuisement</t>
  </si>
  <si>
    <t>Vapeur d'Épées</t>
  </si>
  <si>
    <t>Varappe</t>
  </si>
  <si>
    <t>Varech Agrippant</t>
  </si>
  <si>
    <t>Vassal Loyal</t>
  </si>
  <si>
    <t>Veille du Crâne</t>
  </si>
  <si>
    <t>Vengeance Divine</t>
  </si>
  <si>
    <t>Venin du Cobra</t>
  </si>
  <si>
    <t>Venin du Crapaud</t>
  </si>
  <si>
    <t>Vent Arrière</t>
  </si>
  <si>
    <t>Vent de Murmures</t>
  </si>
  <si>
    <t>Vent de Sang</t>
  </si>
  <si>
    <t>Vent Divin</t>
  </si>
  <si>
    <t>Ventriloquie</t>
  </si>
  <si>
    <t>Vents Paralysants</t>
  </si>
  <si>
    <t>Ver Spirituel</t>
  </si>
  <si>
    <t>Vermine Géante</t>
  </si>
  <si>
    <t>Verrou Dimentionnel</t>
  </si>
  <si>
    <t>Verrou du Mage</t>
  </si>
  <si>
    <t>Verrou Tellurique</t>
  </si>
  <si>
    <t>Verrouillage</t>
  </si>
  <si>
    <t>Vêtements Exaltés</t>
  </si>
  <si>
    <t>Vêtements Glorieux</t>
  </si>
  <si>
    <t>Vigueur</t>
  </si>
  <si>
    <t>Vigueur Mineure</t>
  </si>
  <si>
    <t>Vigueur Mineure de Groupe</t>
  </si>
  <si>
    <t>Vigueur Suprême</t>
  </si>
  <si>
    <t>Violation de l'Esprit</t>
  </si>
  <si>
    <t>Violon d'Os</t>
  </si>
  <si>
    <t>Visage Divin</t>
  </si>
  <si>
    <t>Visage Divin Mineur</t>
  </si>
  <si>
    <t>Visage Divin Suprême</t>
  </si>
  <si>
    <t>Visage Serein</t>
  </si>
  <si>
    <t>Viscères Serpentins</t>
  </si>
  <si>
    <t>Vision Aveugle</t>
  </si>
  <si>
    <t>Vision Aveugle Suprême</t>
  </si>
  <si>
    <t>Vision Bénie</t>
  </si>
  <si>
    <t>Vision Dans Le Noir</t>
  </si>
  <si>
    <t>Vision Dans le Noir de Groupe</t>
  </si>
  <si>
    <t>Vision Dans le Noir Supérieure</t>
  </si>
  <si>
    <t>Vision de Gloire</t>
  </si>
  <si>
    <t>Vision des Cieux</t>
  </si>
  <si>
    <t>Vision Draconique</t>
  </si>
  <si>
    <t>Vision du Fiélon</t>
  </si>
  <si>
    <t>Vision du Passé</t>
  </si>
  <si>
    <t>Vision Lucide</t>
  </si>
  <si>
    <t>Vision Magique</t>
  </si>
  <si>
    <t>Vision Magique Suprême</t>
  </si>
  <si>
    <t>Vision Mystique</t>
  </si>
  <si>
    <t>Vision Nocturne</t>
  </si>
  <si>
    <t>Vision Profane</t>
  </si>
  <si>
    <t>Vision Puissante</t>
  </si>
  <si>
    <t>Visions Aliénantes</t>
  </si>
  <si>
    <t>Vitalité Accrue</t>
  </si>
  <si>
    <t>Vitesse du Vent</t>
  </si>
  <si>
    <t>Voie de l'Exalté</t>
  </si>
  <si>
    <t>Voie Sombre</t>
  </si>
  <si>
    <t>Voie Végétale</t>
  </si>
  <si>
    <t>Voies Instables</t>
  </si>
  <si>
    <t>Voile</t>
  </si>
  <si>
    <t>Voile Anti-Regard</t>
  </si>
  <si>
    <t>Voile de la Non-Vie</t>
  </si>
  <si>
    <t>Voile d'Ombre</t>
  </si>
  <si>
    <t>Voix des Kami</t>
  </si>
  <si>
    <t>Voix des Stentor</t>
  </si>
  <si>
    <t xml:space="preserve">Voix du Dragon </t>
  </si>
  <si>
    <t>Vol</t>
  </si>
  <si>
    <t>Vol de Groupe</t>
  </si>
  <si>
    <t>Vol du Dragon</t>
  </si>
  <si>
    <t>Vol Rapide</t>
  </si>
  <si>
    <t>Vol Supérieur</t>
  </si>
  <si>
    <t>Voleur Imaginaire</t>
  </si>
  <si>
    <t>Volte-Face</t>
  </si>
  <si>
    <t>Vortex de Dents</t>
  </si>
  <si>
    <t>Voyage par les Arbres</t>
  </si>
  <si>
    <t>Vrombissement Profond</t>
  </si>
  <si>
    <t>Vulnérabilité</t>
  </si>
  <si>
    <t>Vulnérabilité à la Magie</t>
  </si>
  <si>
    <t>Yari de l'Air</t>
  </si>
  <si>
    <t>Yeux acides</t>
  </si>
  <si>
    <t>Yeux de l'Avoral</t>
  </si>
  <si>
    <t>Yeux d'Ébène</t>
  </si>
  <si>
    <t>Yeux du Roi</t>
  </si>
  <si>
    <t>Yeux du Zombi</t>
  </si>
  <si>
    <t>Zèle</t>
  </si>
  <si>
    <t>Zéphyr Capricieux</t>
  </si>
  <si>
    <t>Zéphyr Divin</t>
  </si>
  <si>
    <t>Zone d'Antimagie</t>
  </si>
  <si>
    <t>Zone de Répit</t>
  </si>
  <si>
    <t>Zone de Révélation</t>
  </si>
  <si>
    <t>Zone de Silence</t>
  </si>
  <si>
    <t>Zone de Vérité</t>
  </si>
  <si>
    <t>Chevalier Noir</t>
  </si>
  <si>
    <t>Demonologue</t>
  </si>
  <si>
    <t>Domaine</t>
  </si>
  <si>
    <t>Chasseur de mortels</t>
  </si>
  <si>
    <t>3(corruption)</t>
  </si>
  <si>
    <t>4(corruption)</t>
  </si>
  <si>
    <t>3(cor)</t>
  </si>
  <si>
    <t>3(démons)</t>
  </si>
  <si>
    <t>9(cor)</t>
  </si>
  <si>
    <t>2(cupidité)</t>
  </si>
  <si>
    <t>8(cor)</t>
  </si>
  <si>
    <t>1(démons)</t>
  </si>
  <si>
    <t>2(cor)</t>
  </si>
  <si>
    <t>4(cor)</t>
  </si>
  <si>
    <t>3(souffrances)</t>
  </si>
  <si>
    <t>4(souffrances)</t>
  </si>
  <si>
    <t>9(bestialité)</t>
  </si>
  <si>
    <t>4(démons)</t>
  </si>
  <si>
    <t>1(souffrances)</t>
  </si>
  <si>
    <t>Flétrissement</t>
  </si>
  <si>
    <t>5(cor)</t>
  </si>
  <si>
    <t>4(bestialité)</t>
  </si>
  <si>
    <t>5(souffrances)</t>
  </si>
  <si>
    <t>7(cor)</t>
  </si>
  <si>
    <t>3(diables)</t>
  </si>
  <si>
    <t>1(diables)</t>
  </si>
  <si>
    <t>6(cor)</t>
  </si>
  <si>
    <t>2(souffrances)</t>
  </si>
  <si>
    <t>8(bestialité)</t>
  </si>
  <si>
    <t>2(démons)</t>
  </si>
  <si>
    <t>2(obscurité)</t>
  </si>
  <si>
    <t>6(cor,souffrances)</t>
  </si>
  <si>
    <t>7(diables)</t>
  </si>
  <si>
    <t>4(obscurité)</t>
  </si>
  <si>
    <t>8(obscutiré,démons)</t>
  </si>
  <si>
    <t>7(bestialité)</t>
  </si>
  <si>
    <t>9(souffrances)</t>
  </si>
  <si>
    <t>Triche</t>
  </si>
  <si>
    <t>7(souffrances)</t>
  </si>
  <si>
    <t>7(démons)</t>
  </si>
  <si>
    <t>8(cupidité)</t>
  </si>
  <si>
    <t>1(cor)</t>
  </si>
  <si>
    <t>3(courroux)</t>
  </si>
  <si>
    <t>Soeur de Valarian</t>
  </si>
  <si>
    <t>Sanctifié</t>
  </si>
  <si>
    <t>Apôtre de la Paix</t>
  </si>
  <si>
    <t>4(plaisir)</t>
  </si>
  <si>
    <t>3(plaisir)</t>
  </si>
  <si>
    <t>6(celeste)</t>
  </si>
  <si>
    <t>Rôdeur</t>
  </si>
  <si>
    <t>Mage Exalté</t>
  </si>
  <si>
    <t>Heraut</t>
  </si>
  <si>
    <t>4(fées)</t>
  </si>
  <si>
    <t>8(fées)</t>
  </si>
  <si>
    <t>4(courroux)</t>
  </si>
  <si>
    <t>4(gloire)</t>
  </si>
  <si>
    <t>2(plaisir)</t>
  </si>
  <si>
    <t>7(courroux)</t>
  </si>
  <si>
    <t>5(gloire)</t>
  </si>
  <si>
    <t>8(gloire)</t>
  </si>
  <si>
    <t>Champion de Gwynharwyf</t>
  </si>
  <si>
    <t>6(gloire)</t>
  </si>
  <si>
    <t>Tueur de Domiel</t>
  </si>
  <si>
    <t>Emissaire de Barachiel</t>
  </si>
  <si>
    <t>2(joie)</t>
  </si>
  <si>
    <t>8(plaisir)</t>
  </si>
  <si>
    <t>7(plaisir)</t>
  </si>
  <si>
    <t>5(célestes)</t>
  </si>
  <si>
    <t>9(gloire)</t>
  </si>
  <si>
    <t>6(courroux)</t>
  </si>
  <si>
    <t>3(fées)</t>
  </si>
  <si>
    <t>3(joie)</t>
  </si>
  <si>
    <t>8(courroux)</t>
  </si>
  <si>
    <t>7(joie)</t>
  </si>
  <si>
    <t>2(courroux)</t>
  </si>
  <si>
    <t>Vassal de Bahamut</t>
  </si>
  <si>
    <t>3(endurance)</t>
  </si>
  <si>
    <t>4(communauté)</t>
  </si>
  <si>
    <t>9(plaisir)</t>
  </si>
  <si>
    <t>5(joie)</t>
  </si>
  <si>
    <t>6(plaisir)</t>
  </si>
  <si>
    <t>4(endurance)</t>
  </si>
  <si>
    <t>7(céleste)</t>
  </si>
  <si>
    <t>2(gloire)</t>
  </si>
  <si>
    <t>3(céleste)</t>
  </si>
  <si>
    <t>1(célestes,joie)</t>
  </si>
  <si>
    <t>Tourmenteur</t>
  </si>
  <si>
    <t>5(courage)</t>
  </si>
  <si>
    <t>3(courage)</t>
  </si>
  <si>
    <t>9(courage)</t>
  </si>
  <si>
    <t>4(destin,oragnisation)</t>
  </si>
  <si>
    <t>8(courage)</t>
  </si>
  <si>
    <t>Shugenja</t>
  </si>
  <si>
    <t>7(pensées)</t>
  </si>
  <si>
    <t>4(mysticisme)</t>
  </si>
  <si>
    <t>1(purification)</t>
  </si>
  <si>
    <t>9(froid)</t>
  </si>
  <si>
    <t>5(purification)</t>
  </si>
  <si>
    <t>8(célérité)</t>
  </si>
  <si>
    <t>2(folie)</t>
  </si>
  <si>
    <t>8(création)</t>
  </si>
  <si>
    <t>9(climat)</t>
  </si>
  <si>
    <t>3(purification)</t>
  </si>
  <si>
    <t>6(rêves)</t>
  </si>
  <si>
    <t>3(océan)</t>
  </si>
  <si>
    <t>8(domination)</t>
  </si>
  <si>
    <t>9(domination)</t>
  </si>
  <si>
    <t>6(pensées)</t>
  </si>
  <si>
    <t>3(forces)</t>
  </si>
  <si>
    <t>6(purification)</t>
  </si>
  <si>
    <t>7(pestilence)</t>
  </si>
  <si>
    <t>7(purification)</t>
  </si>
  <si>
    <t>5(pestilence)</t>
  </si>
  <si>
    <t>8(folie)</t>
  </si>
  <si>
    <t>3(pensée)</t>
  </si>
  <si>
    <t>6(pestilence)</t>
  </si>
  <si>
    <t>6(climat)</t>
  </si>
  <si>
    <t>1(libération)</t>
  </si>
  <si>
    <t>6(océan)</t>
  </si>
  <si>
    <t>9(pestilence)</t>
  </si>
  <si>
    <t>7(pactes)</t>
  </si>
  <si>
    <t>5(pactes)</t>
  </si>
  <si>
    <t>6(pactes,compétition)</t>
  </si>
  <si>
    <t>8(pactes)</t>
  </si>
  <si>
    <t>9(création)</t>
  </si>
  <si>
    <t>2(océan)</t>
  </si>
  <si>
    <t>5(folie)</t>
  </si>
  <si>
    <t>5(océan)</t>
  </si>
  <si>
    <t>4(purification)</t>
  </si>
  <si>
    <t>9(libération)</t>
  </si>
  <si>
    <t>8(océan)</t>
  </si>
  <si>
    <t>7(océan)</t>
  </si>
  <si>
    <t>2(purification)</t>
  </si>
  <si>
    <t>5(climat)</t>
  </si>
  <si>
    <t>6(mysticisme)</t>
  </si>
  <si>
    <t>3(mysticisme)</t>
  </si>
  <si>
    <t>9(compétition,mysticisme,purification)</t>
  </si>
  <si>
    <t>2(compétition)</t>
  </si>
  <si>
    <t>Mur Illusoire</t>
  </si>
  <si>
    <t>Protection Contre la Mort</t>
  </si>
  <si>
    <t>Mage de Bataille</t>
  </si>
  <si>
    <t>7(dragons)</t>
  </si>
  <si>
    <t>2(portails)</t>
  </si>
  <si>
    <t>9(méchanus)</t>
  </si>
  <si>
    <t>7(araignées)</t>
  </si>
  <si>
    <t>5(tempêtes de vent)</t>
  </si>
  <si>
    <t>7(habileté)</t>
  </si>
  <si>
    <t>3(obscurité)</t>
  </si>
  <si>
    <t>6(repos éternel)</t>
  </si>
  <si>
    <t>8(repos éternel)</t>
  </si>
  <si>
    <t>3(folie)</t>
  </si>
  <si>
    <t>Campagnes Légendaires</t>
  </si>
  <si>
    <t>DD Connaissance</t>
  </si>
  <si>
    <t>Liberté éternelle</t>
  </si>
  <si>
    <t>9(mysticisme)</t>
  </si>
  <si>
    <t>4(maîtrise animale)</t>
  </si>
  <si>
    <t>3(pensées)</t>
  </si>
  <si>
    <t>2(maîtrise animale)</t>
  </si>
  <si>
    <t>9(exorcisme)</t>
  </si>
  <si>
    <t>Chaman</t>
  </si>
  <si>
    <t>Sohei</t>
  </si>
  <si>
    <t>4(mânes)</t>
  </si>
  <si>
    <t>6(mânes)</t>
  </si>
  <si>
    <t>8(mânes)</t>
  </si>
  <si>
    <t>2(rivières)</t>
  </si>
  <si>
    <t>1(bois)</t>
  </si>
  <si>
    <t>3(brasier)</t>
  </si>
  <si>
    <t>1(violence)</t>
  </si>
  <si>
    <t>4(maho)</t>
  </si>
  <si>
    <t>4(défenseurs)</t>
  </si>
  <si>
    <t>6(rivières)</t>
  </si>
  <si>
    <t>8(ancêtres)</t>
  </si>
  <si>
    <t>2(ancêtres)</t>
  </si>
  <si>
    <t>2(mânes,nature)</t>
  </si>
  <si>
    <t>5(mânes,divination,nature)</t>
  </si>
  <si>
    <t>2(maho)</t>
  </si>
  <si>
    <t>7(maho)</t>
  </si>
  <si>
    <t>3(maho)</t>
  </si>
  <si>
    <t>3(métal)</t>
  </si>
  <si>
    <t>9(brasier)</t>
  </si>
  <si>
    <t>1(métal)</t>
  </si>
  <si>
    <t>2(pierre)</t>
  </si>
  <si>
    <t>1(maho,au-delà)</t>
  </si>
  <si>
    <t>4(maho,au-delà)</t>
  </si>
  <si>
    <t>3(nature)</t>
  </si>
  <si>
    <t>5(maho)</t>
  </si>
  <si>
    <t>8(nature,défenseurs)</t>
  </si>
  <si>
    <t>4(nature)</t>
  </si>
  <si>
    <t>3(violence)</t>
  </si>
  <si>
    <t>2(défenseurs)</t>
  </si>
  <si>
    <t>5(brasier)</t>
  </si>
  <si>
    <t>3(défenseurs,fortune,mânes)</t>
  </si>
  <si>
    <t>8(héros)</t>
  </si>
  <si>
    <t>1(nature)</t>
  </si>
  <si>
    <t>1(maho)</t>
  </si>
  <si>
    <t>7(sépulcre)</t>
  </si>
  <si>
    <t>7(faim)</t>
  </si>
  <si>
    <t>3(sépulcre)</t>
  </si>
  <si>
    <t>6(sépulcre)</t>
  </si>
  <si>
    <t>1(sépulcre)</t>
  </si>
  <si>
    <t>3(faim)</t>
  </si>
  <si>
    <t>2(faim)</t>
  </si>
  <si>
    <t>2(sépulcre)</t>
  </si>
  <si>
    <t>1(faim)</t>
  </si>
  <si>
    <t>8(sépulcre)</t>
  </si>
  <si>
    <t>4(sépulcre)</t>
  </si>
  <si>
    <t>8(faim)</t>
  </si>
  <si>
    <t>5(faim)</t>
  </si>
  <si>
    <t>5(sépulcre)</t>
  </si>
  <si>
    <t>6(faim)</t>
  </si>
  <si>
    <t>Mandragore</t>
  </si>
  <si>
    <t>Orbe Acide Mineur</t>
  </si>
  <si>
    <t>Aura d'Esquive Totale</t>
  </si>
  <si>
    <t>Barde</t>
  </si>
  <si>
    <t>Druide</t>
  </si>
  <si>
    <t>Prêtre</t>
  </si>
  <si>
    <t>1(courroux)</t>
  </si>
  <si>
    <t>3(équilibre)</t>
  </si>
  <si>
    <t>9(tempête de vent)</t>
  </si>
  <si>
    <t>5(obscurité)</t>
  </si>
  <si>
    <t>6(drows)</t>
  </si>
  <si>
    <t>9(équilibre)</t>
  </si>
  <si>
    <t>9(lune)</t>
  </si>
  <si>
    <t>5(drows)</t>
  </si>
  <si>
    <t>2(gnomes,commerce)</t>
  </si>
  <si>
    <t>Immunité contre les Sorts Mineure</t>
  </si>
  <si>
    <t>1(céleste)</t>
  </si>
  <si>
    <t>6(gnomes,artisanat)</t>
  </si>
  <si>
    <t>9(artisanat)</t>
  </si>
  <si>
    <t>7(cavernes)</t>
  </si>
  <si>
    <t>Mâchoires du Loup</t>
  </si>
  <si>
    <t>6(araignées)</t>
  </si>
  <si>
    <t>3(mechanus)</t>
  </si>
  <si>
    <t>3(elysée)</t>
  </si>
  <si>
    <t>3(limbes)</t>
  </si>
  <si>
    <t>3(hadès)</t>
  </si>
  <si>
    <t>1(drows)</t>
  </si>
  <si>
    <t>6(tempête de vents)</t>
  </si>
  <si>
    <t>9(araignées)</t>
  </si>
  <si>
    <t>2(mechanus)</t>
  </si>
  <si>
    <t>8(faim,gloutonnerie)</t>
  </si>
  <si>
    <t>3(abysses)</t>
  </si>
  <si>
    <t>6(mechanus)</t>
  </si>
  <si>
    <t>4(abysses)</t>
  </si>
  <si>
    <t>8(pactes</t>
  </si>
  <si>
    <t>7(équilibre)</t>
  </si>
  <si>
    <t>4(limbes)</t>
  </si>
  <si>
    <t>9(limbes)</t>
  </si>
  <si>
    <t>Poumon Marécageux</t>
  </si>
  <si>
    <t>2(lune)</t>
  </si>
  <si>
    <t>8(abysses)</t>
  </si>
  <si>
    <t>6(arborée)</t>
  </si>
  <si>
    <t>2(hadès)</t>
  </si>
  <si>
    <t>2(limbes,hadès)</t>
  </si>
  <si>
    <t>3(lune)</t>
  </si>
  <si>
    <t>5(équilibre)</t>
  </si>
  <si>
    <t>3(sorts)</t>
  </si>
  <si>
    <t>6(sorts)</t>
  </si>
  <si>
    <t>Spasmes d'Agonie</t>
  </si>
  <si>
    <t>2(elysée)</t>
  </si>
  <si>
    <t>1(cupidité)</t>
  </si>
  <si>
    <t>2(tempête de vent)</t>
  </si>
  <si>
    <t>Voie Lunaire</t>
  </si>
  <si>
    <t>5(lune)</t>
  </si>
  <si>
    <t>4(dragons)</t>
  </si>
  <si>
    <t>1(force)</t>
  </si>
  <si>
    <t>2(bien,chance)</t>
  </si>
  <si>
    <t>3(mort)</t>
  </si>
  <si>
    <t>7(flore)</t>
  </si>
  <si>
    <t>6(chaos)</t>
  </si>
  <si>
    <t>5(chance)</t>
  </si>
  <si>
    <t>3(duperie)</t>
  </si>
  <si>
    <t>1(faune)</t>
  </si>
  <si>
    <t>2(loi)</t>
  </si>
  <si>
    <t>1(guerre)</t>
  </si>
  <si>
    <t>2(guerre)</t>
  </si>
  <si>
    <t>9(duperie)</t>
  </si>
  <si>
    <t>1(magie)</t>
  </si>
  <si>
    <t>8(mal)</t>
  </si>
  <si>
    <t>8(bien)</t>
  </si>
  <si>
    <t>6(bien,guerre)</t>
  </si>
  <si>
    <t>7(mal)</t>
  </si>
  <si>
    <t>4(destruction)</t>
  </si>
  <si>
    <t>1(destruction)</t>
  </si>
  <si>
    <t>5(destruction)</t>
  </si>
  <si>
    <t>4(soleil)5(feu)</t>
  </si>
  <si>
    <t>8(loi)</t>
  </si>
  <si>
    <t>1(chance)</t>
  </si>
  <si>
    <t>7(eau)</t>
  </si>
  <si>
    <t>1(air,eau)</t>
  </si>
  <si>
    <t>3(chaos)</t>
  </si>
  <si>
    <t>3(mal)</t>
  </si>
  <si>
    <t>3(loi)</t>
  </si>
  <si>
    <t>3(bien)</t>
  </si>
  <si>
    <t>7(protection)</t>
  </si>
  <si>
    <t>9(faune)</t>
  </si>
  <si>
    <t>4(bien)</t>
  </si>
  <si>
    <t>3(connaissance)</t>
  </si>
  <si>
    <t>5(guerre,soleil)</t>
  </si>
  <si>
    <t>5(faune)</t>
  </si>
  <si>
    <t>6(eau)</t>
  </si>
  <si>
    <t>4(duperie)</t>
  </si>
  <si>
    <t>3(destruction)</t>
  </si>
  <si>
    <t>4(eau)</t>
  </si>
  <si>
    <t>8(flore)</t>
  </si>
  <si>
    <t>5(air)</t>
  </si>
  <si>
    <t>7(air)</t>
  </si>
  <si>
    <t>9(bien,mal,loi,chaos)</t>
  </si>
  <si>
    <t>6(faune)</t>
  </si>
  <si>
    <t>8(terre)</t>
  </si>
  <si>
    <t>4(loi)</t>
  </si>
  <si>
    <t>6(mal,mort)</t>
  </si>
  <si>
    <t>8(mort)</t>
  </si>
  <si>
    <t>3(flore)</t>
  </si>
  <si>
    <t>8(air)</t>
  </si>
  <si>
    <t>7(loi)</t>
  </si>
  <si>
    <t>1(duperie)</t>
  </si>
  <si>
    <t>7(destruction)</t>
  </si>
  <si>
    <t>7(mort)</t>
  </si>
  <si>
    <t>2(connaissance)</t>
  </si>
  <si>
    <t>1(connaissance)</t>
  </si>
  <si>
    <t>9(magie)</t>
  </si>
  <si>
    <t>3(magie)</t>
  </si>
  <si>
    <t>4(connaissance)</t>
  </si>
  <si>
    <t>3(faune)</t>
  </si>
  <si>
    <t>6(chance,duperie)</t>
  </si>
  <si>
    <t>6(air)</t>
  </si>
  <si>
    <t>7(duperie)</t>
  </si>
  <si>
    <t>6(flore)</t>
  </si>
  <si>
    <t>4(flore)</t>
  </si>
  <si>
    <t>1(flore)</t>
  </si>
  <si>
    <t>1(soleil)</t>
  </si>
  <si>
    <t>8(protection)</t>
  </si>
  <si>
    <t>3(air)</t>
  </si>
  <si>
    <t>5(mort)</t>
  </si>
  <si>
    <t>8(soleil)</t>
  </si>
  <si>
    <t>3(terre)</t>
  </si>
  <si>
    <t>2(feu)</t>
  </si>
  <si>
    <t>8(eau)</t>
  </si>
  <si>
    <t>2(force)</t>
  </si>
  <si>
    <t>5(force)</t>
  </si>
  <si>
    <t>2(chaos,destruction)</t>
  </si>
  <si>
    <t>1(mort)</t>
  </si>
  <si>
    <t>6(feu,soleil)</t>
  </si>
  <si>
    <t>1(voyage)</t>
  </si>
  <si>
    <t>9(flore)</t>
  </si>
  <si>
    <t>6(guérison)</t>
  </si>
  <si>
    <t>9(guérison)</t>
  </si>
  <si>
    <t>2(magie)</t>
  </si>
  <si>
    <t>2(faune)</t>
  </si>
  <si>
    <t>6(loi)</t>
  </si>
  <si>
    <t>Immobilisation de Morts-Vivants</t>
  </si>
  <si>
    <t>4(force,protection)</t>
  </si>
  <si>
    <t>9(destruction)</t>
  </si>
  <si>
    <t>2(duperie)</t>
  </si>
  <si>
    <t>5(duperie)</t>
  </si>
  <si>
    <t>4(chance)</t>
  </si>
  <si>
    <t>2(voyage)</t>
  </si>
  <si>
    <t>8(connaissance)</t>
  </si>
  <si>
    <t>3(soleil)</t>
  </si>
  <si>
    <t>9(force)</t>
  </si>
  <si>
    <t>1(feu)</t>
  </si>
  <si>
    <t>8(chaos)</t>
  </si>
  <si>
    <t>4(air)</t>
  </si>
  <si>
    <t>4(chaos)</t>
  </si>
  <si>
    <t>2(soleil)</t>
  </si>
  <si>
    <t>7(faune)</t>
  </si>
  <si>
    <t>8(duperie)</t>
  </si>
  <si>
    <t>9(chance)</t>
  </si>
  <si>
    <t>6(destruction)</t>
  </si>
  <si>
    <t>2(mort)</t>
  </si>
  <si>
    <t>8(chance)</t>
  </si>
  <si>
    <t>7(guerre)</t>
  </si>
  <si>
    <t>8(guerre)</t>
  </si>
  <si>
    <t>9(guerre)</t>
  </si>
  <si>
    <t>4(feu)</t>
  </si>
  <si>
    <t>5(terre)</t>
  </si>
  <si>
    <t>2(air)</t>
  </si>
  <si>
    <t>5(flore)</t>
  </si>
  <si>
    <t>7(connaissance)</t>
  </si>
  <si>
    <t>2(eau)</t>
  </si>
  <si>
    <t>Négation de l'Invisibilité</t>
  </si>
  <si>
    <t>8(feu)</t>
  </si>
  <si>
    <t>9(air,terre,eau,feu)</t>
  </si>
  <si>
    <t>6(connaissance,voyage)</t>
  </si>
  <si>
    <t>3(force,guerre)</t>
  </si>
  <si>
    <t>7(chaos)</t>
  </si>
  <si>
    <t>7(bien)</t>
  </si>
  <si>
    <t>6(force,terre)</t>
  </si>
  <si>
    <t>2(flore)</t>
  </si>
  <si>
    <t>1(terre)</t>
  </si>
  <si>
    <t>4(terre)</t>
  </si>
  <si>
    <t>9(mort)</t>
  </si>
  <si>
    <t>7(force)</t>
  </si>
  <si>
    <t>8(force)</t>
  </si>
  <si>
    <t>8(voyage)</t>
  </si>
  <si>
    <t>4(voyage)</t>
  </si>
  <si>
    <t>9(connaissance)</t>
  </si>
  <si>
    <t>2(mal)</t>
  </si>
  <si>
    <t>9(voyage)</t>
  </si>
  <si>
    <t>1(chaos)</t>
  </si>
  <si>
    <t>4(mort)</t>
  </si>
  <si>
    <t>1(mal)</t>
  </si>
  <si>
    <t>1(loi)</t>
  </si>
  <si>
    <t>1(bien)</t>
  </si>
  <si>
    <t>3(chance,protection)</t>
  </si>
  <si>
    <t>8(magie)</t>
  </si>
  <si>
    <t>2(protection)</t>
  </si>
  <si>
    <t>4(guerre)</t>
  </si>
  <si>
    <t>2(terre)</t>
  </si>
  <si>
    <t>7(soleil)</t>
  </si>
  <si>
    <t>Rayons Prismatiques</t>
  </si>
  <si>
    <t>7(guérison)</t>
  </si>
  <si>
    <t>5(chaos)</t>
  </si>
  <si>
    <t>5(mal)</t>
  </si>
  <si>
    <t>5(loi)</t>
  </si>
  <si>
    <t>5(bien)</t>
  </si>
  <si>
    <t>7(chance,magie)</t>
  </si>
  <si>
    <t>5(magie,protection)</t>
  </si>
  <si>
    <t>3(feu)</t>
  </si>
  <si>
    <t>3(eau)</t>
  </si>
  <si>
    <t>1(protection)</t>
  </si>
  <si>
    <t>3(guérison)</t>
  </si>
  <si>
    <t>4(guérison)</t>
  </si>
  <si>
    <t>8(guérison)</t>
  </si>
  <si>
    <t>1(guérison)</t>
  </si>
  <si>
    <t>5(guérison)</t>
  </si>
  <si>
    <t>2(guérison)</t>
  </si>
  <si>
    <t>9(protection,soleil)</t>
  </si>
  <si>
    <t>Symbole de Terreur</t>
  </si>
  <si>
    <t>5(voyage)</t>
  </si>
  <si>
    <t>7(voyage)</t>
  </si>
  <si>
    <t>7(feu)</t>
  </si>
  <si>
    <t>5(eau)</t>
  </si>
  <si>
    <t>4(mal)</t>
  </si>
  <si>
    <t>4(magie)</t>
  </si>
  <si>
    <t>7(terre),8(destruction)</t>
  </si>
  <si>
    <t>5(connaissance)</t>
  </si>
  <si>
    <t>3(voyage)</t>
  </si>
  <si>
    <t>6(magie,protection)</t>
  </si>
  <si>
    <t>Connaissance</t>
  </si>
  <si>
    <t>Wujen</t>
  </si>
  <si>
    <t>Mage_de_Bataille</t>
  </si>
  <si>
    <t>Vassal_de_Bahamut</t>
  </si>
  <si>
    <t>Tueur_de_Domiel</t>
  </si>
  <si>
    <t>Soeur_de_Valarian</t>
  </si>
  <si>
    <t>Mage_Exalté</t>
  </si>
  <si>
    <t>Héraut</t>
  </si>
  <si>
    <t>Emissaire_de_Barachiel</t>
  </si>
  <si>
    <t>Champion_de_Gwynharwyf</t>
  </si>
  <si>
    <t>Apôtre_de_la_Paix</t>
  </si>
  <si>
    <t>Démonologue</t>
  </si>
  <si>
    <t>Chevalier_Noir</t>
  </si>
  <si>
    <t>Chasseur_de_Mortels</t>
  </si>
  <si>
    <t>Assassin</t>
  </si>
  <si>
    <t>Paladin</t>
  </si>
  <si>
    <t>Ensorceleur_Magicien</t>
  </si>
  <si>
    <t>Liste des manuels</t>
  </si>
  <si>
    <t>Niveau</t>
  </si>
  <si>
    <t>Classe</t>
  </si>
  <si>
    <t>Lignes</t>
  </si>
  <si>
    <t>Résultat manuels</t>
  </si>
  <si>
    <t>Ordonnés</t>
  </si>
  <si>
    <t>Bordonné</t>
  </si>
  <si>
    <t>Sorts par manuel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</si>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</sst>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1"/>
      <color rgb="FFC00000"/>
      <name val="Calibri"/>
      <family val="2"/>
      <charset val="1"/>
    </font>
    <font>
      <sz val="11"/>
      <color rgb="FFC00000"/>
      <name val="Calibri"/>
      <family val="2"/>
      <charset val="1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sz val="14"/>
      <color rgb="FF08080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Border="1"/>
    <xf numFmtId="0" fontId="0" fillId="0" borderId="0" xfId="0" applyFont="1"/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M2758"/>
  <sheetViews>
    <sheetView tabSelected="1" topLeftCell="I1" zoomScaleNormal="100" workbookViewId="0">
      <pane ySplit="1" topLeftCell="I2" activePane="bottomLeft" state="frozen"/>
      <selection activeCell="C15" sqref="C15"/>
      <selection pane="bottomLeft" activeCell="AJ2" sqref="AJ2"/>
    </sheetView>
  </sheetViews>
  <sheetFormatPr defaultColWidth="10.76171875" defaultRowHeight="15" x14ac:dyDescent="0.2"/>
  <cols>
    <col min="1" max="1" width="31.34375" customWidth="1"/>
    <col min="2" max="2" width="34.4375" customWidth="1"/>
    <col min="3" max="3" width="9.14453125" customWidth="1"/>
    <col min="4" max="4" width="8.33984375" customWidth="1"/>
    <col min="5" max="5" width="9.68359375" style="7" customWidth="1"/>
    <col min="6" max="6" width="8.609375" customWidth="1"/>
    <col min="7" max="7" width="7.93359375" customWidth="1"/>
    <col min="8" max="8" width="7.93359375" style="3" customWidth="1"/>
    <col min="9" max="9" width="7.80078125" hidden="1" customWidth="1"/>
    <col min="10" max="10" width="7.80078125" style="3" hidden="1" customWidth="1"/>
    <col min="11" max="26" width="8.33984375" style="3" hidden="1" customWidth="1"/>
    <col min="27" max="27" width="8.33984375" hidden="1" customWidth="1"/>
    <col min="28" max="28" width="8.33984375" style="3" hidden="1" customWidth="1"/>
    <col min="29" max="29" width="34.83984375" style="3" customWidth="1"/>
    <col min="30" max="30" width="10.76171875" style="16"/>
    <col min="31" max="31" width="21.38671875" customWidth="1"/>
  </cols>
  <sheetData>
    <row r="1" spans="1:39" s="11" customFormat="1" x14ac:dyDescent="0.2">
      <c r="A1" s="8" t="s">
        <v>0</v>
      </c>
      <c r="B1" s="8" t="s">
        <v>1</v>
      </c>
      <c r="C1" s="8" t="s">
        <v>2378</v>
      </c>
      <c r="D1" s="9" t="s">
        <v>2379</v>
      </c>
      <c r="E1" s="10" t="s">
        <v>2</v>
      </c>
      <c r="F1" s="9" t="s">
        <v>5</v>
      </c>
      <c r="G1" s="9" t="s">
        <v>2380</v>
      </c>
      <c r="H1" s="9" t="s">
        <v>2214</v>
      </c>
      <c r="I1" s="8" t="s">
        <v>4</v>
      </c>
      <c r="J1" s="8" t="s">
        <v>2324</v>
      </c>
      <c r="K1" s="9" t="s">
        <v>2168</v>
      </c>
      <c r="L1" s="9" t="s">
        <v>2165</v>
      </c>
      <c r="M1" s="9" t="s">
        <v>2166</v>
      </c>
      <c r="N1" s="9" t="s">
        <v>2210</v>
      </c>
      <c r="O1" s="9" t="s">
        <v>2225</v>
      </c>
      <c r="P1" s="9" t="s">
        <v>2228</v>
      </c>
      <c r="Q1" s="9" t="s">
        <v>2216</v>
      </c>
      <c r="R1" s="9" t="s">
        <v>2215</v>
      </c>
      <c r="S1" s="9" t="s">
        <v>2209</v>
      </c>
      <c r="T1" s="9" t="s">
        <v>2208</v>
      </c>
      <c r="U1" s="9" t="s">
        <v>2325</v>
      </c>
      <c r="V1" s="9" t="s">
        <v>2257</v>
      </c>
      <c r="W1" s="9" t="s">
        <v>2251</v>
      </c>
      <c r="X1" s="9" t="s">
        <v>2227</v>
      </c>
      <c r="Y1" s="9" t="s">
        <v>2240</v>
      </c>
      <c r="Z1" s="9" t="s">
        <v>2305</v>
      </c>
      <c r="AA1" s="8" t="s">
        <v>3</v>
      </c>
      <c r="AB1" s="8" t="s">
        <v>2317</v>
      </c>
      <c r="AC1" s="9" t="s">
        <v>2167</v>
      </c>
      <c r="AD1" s="15" t="s">
        <v>2625</v>
      </c>
      <c r="AE1" s="15" t="s">
        <v>2626</v>
      </c>
      <c r="AF1" s="15" t="s">
        <v>2627</v>
      </c>
      <c r="AG1" s="11" t="s">
        <v>2378</v>
      </c>
      <c r="AH1" s="11" t="s">
        <v>2628</v>
      </c>
      <c r="AJ1" s="11" t="s">
        <v>2378</v>
      </c>
      <c r="AK1" s="11" t="s">
        <v>2630</v>
      </c>
    </row>
    <row r="2" spans="1:39" ht="14.85" customHeight="1" x14ac:dyDescent="0.2">
      <c r="A2" s="3" t="s">
        <v>6</v>
      </c>
      <c r="B2" t="s">
        <v>7</v>
      </c>
      <c r="E2">
        <v>1</v>
      </c>
      <c r="AD2" s="16">
        <f>ROWS(A2:$A$2)</f>
        <v>1</v>
      </c>
      <c r="AE2" t="str">
        <f>IF(B2=Filtres!$A$3,AD2,"")</f>
        <v/>
      </c>
      <c r="AF2">
        <f>IFERROR(SMALL($AE$2:$AE$2757,AD2),"")</f>
        <v>180</v>
      </c>
      <c r="AG2" t="str">
        <f>IF(ISBLANK(C2),"",IF($C$1=Filtres!$A$7,1,""))</f>
        <v/>
      </c>
      <c r="AH2" t="str">
        <f>IFERROR(SMALL($AG$2:$AG$2757,AD2),"")</f>
        <v/>
      </c>
      <c r="AJ2" t="str">
        <f>IF($AJ$1=$C$1,IF(ISBLANK(C2),"",$AD2),
IF($AJ$1=$D$1,IF(ISBLANK(D2),"",$AD2),
IF($AJ$1=$E$1,IF(ISBLANK(E2),"",$AD2),
IF($AJ$1=$F$1,IF(ISBLANK(F2),"",$AD2),
IF($AJ$1=$G$1,IF(ISBLANK(G2),"",$AD2),
IF($AJ$1=$H$1,IF(ISBLANK(H2),"",$AD2),
IF($AJ$1=$I$1,IF(ISBLANK(I2),"",$AD2),
IF($AJ$1=$J$1,IF(ISBLANK(J2),"",$AD2),
IF($AJ$1=$K$1,IF(ISBLANK(K2),"",$AD2),
IF($AJ$1=$L$1,IF(ISBLANK(L2),"",$AD2),
IF($AJ$1=$M$1,IF(ISBLANK(M2),"",$AD2),
IF($AJ$1=$N$1,IF(ISBLANK(N2),"",$AD2),
IF($AJ$1=$O$1,IF(ISBLANK(O2),"",$AD2),
IF($AJ$1=$P$1,IF(ISBLANK(P2),"",$AD2),
IF($AJ$1=$Q$1,IF(ISBLANK(Q2),"",$AD2),
IF($AJ$1=$R$1,IF(ISBLANK(R2),"",$AD2),
IF($AJ$1=$S$1,IF(ISBLANK(S2),"",$AD2),
IF($AJ$1=$T$1,IF(ISBLANK(T2),"",$AD2),
IF($AJ$1=$U$1,IF(ISBLANK(U2),"",$AD2),
IF($AJ$1=$V$1,IF(ISBLANK(V2),"",$AD2),
IF($AJ$1=$W$1,IF(ISBLANK(W2),"",$AD2),
IF($AJ$1=$X$1,IF(ISBLANK(X2),"",$AD2),
IF($AJ$1=$Y$1,IF(ISBLANK(Y2),"",$AD2),
IF($AJ$1=$Z$1,IF(ISBLANK(Z2),"",$AD2),
IF($AJ$1=$AA$1,IF(ISBLANK(AA2),"",$AD2),
IF($AJ$1=$AB$1,IF(ISBLANK(AB2),"",$AD2),
""))))))))))))))))))))))))))</f>
        <v/>
      </c>
      <c r="AK2" s="3" t="str">
        <f>IF(AJ1=Filtres!$A$7,AD2,"")</f>
        <v/>
      </c>
      <c r="AL2" s="3"/>
      <c r="AM2" s="3"/>
    </row>
    <row r="3" spans="1:39" x14ac:dyDescent="0.2">
      <c r="A3" s="3" t="s">
        <v>8</v>
      </c>
      <c r="B3" t="s">
        <v>9</v>
      </c>
      <c r="C3">
        <v>3</v>
      </c>
      <c r="E3">
        <v>3</v>
      </c>
      <c r="AD3" s="16">
        <f>ROWS(A$2:$A3)</f>
        <v>2</v>
      </c>
      <c r="AE3" s="3" t="str">
        <f>IF(B3=Filtres!$A$3,AD3,"")</f>
        <v/>
      </c>
      <c r="AF3" s="3">
        <f t="shared" ref="AF3:AF66" si="0">IFERROR(SMALL($AE$2:$AE$2757,AD3),"")</f>
        <v>207</v>
      </c>
      <c r="AG3" s="3" t="str">
        <f>IF(ISBLANK(C3),"",IF($C$1=Filtres!$A$7,AD3,""))</f>
        <v/>
      </c>
      <c r="AH3" s="3" t="str">
        <f t="shared" ref="AH3:AH66" si="1">IFERROR(SMALL($AG$2:$AG$2757,AD3),"")</f>
        <v/>
      </c>
      <c r="AJ3" s="3">
        <f t="shared" ref="AJ3:AJ33" si="2">IF($AJ$1=$C$1,IF(ISBLANK(C3),"",$AD3),IF($AJ$1=$D$1,IF(ISBLANK(D3),"",$AD3),""))</f>
        <v>2</v>
      </c>
      <c r="AK3" s="3" t="str">
        <f>IF(AJ2=Filtres!$A$7,AD3,"")</f>
        <v/>
      </c>
    </row>
    <row r="4" spans="1:39" x14ac:dyDescent="0.2">
      <c r="A4" s="3" t="s">
        <v>10</v>
      </c>
      <c r="B4" t="s">
        <v>11</v>
      </c>
      <c r="E4">
        <v>5</v>
      </c>
      <c r="AD4" s="16">
        <f>ROWS(A$2:$A4)</f>
        <v>3</v>
      </c>
      <c r="AE4" s="3" t="str">
        <f>IF(B4=Filtres!$A$3,AD4,"")</f>
        <v/>
      </c>
      <c r="AF4" s="3">
        <f t="shared" si="0"/>
        <v>297</v>
      </c>
      <c r="AG4" s="3" t="str">
        <f>IF(ISBLANK(C4),"",IF($C$1=Filtres!$A$7,AD4,""))</f>
        <v/>
      </c>
      <c r="AH4" s="3" t="str">
        <f t="shared" si="1"/>
        <v/>
      </c>
      <c r="AJ4" s="3" t="str">
        <f t="shared" si="2"/>
        <v/>
      </c>
      <c r="AK4" s="3" t="str">
        <f>IF(AJ3=Filtres!$A$7,AD4,"")</f>
        <v/>
      </c>
    </row>
    <row r="5" spans="1:39" x14ac:dyDescent="0.2">
      <c r="A5" s="4" t="s">
        <v>12</v>
      </c>
      <c r="B5" s="3" t="s">
        <v>13</v>
      </c>
      <c r="C5" s="3"/>
      <c r="D5" s="3"/>
      <c r="E5" s="3">
        <v>9</v>
      </c>
      <c r="F5" s="3"/>
      <c r="G5" s="3"/>
      <c r="I5" s="3"/>
      <c r="AA5" s="3">
        <v>9</v>
      </c>
      <c r="AD5" s="16">
        <f>ROWS(A$2:$A5)</f>
        <v>4</v>
      </c>
      <c r="AE5" s="3" t="str">
        <f>IF(B5=Filtres!$A$3,AD5,"")</f>
        <v/>
      </c>
      <c r="AF5" s="3">
        <f t="shared" si="0"/>
        <v>419</v>
      </c>
      <c r="AG5" s="3" t="str">
        <f>IF(ISBLANK(C5),"",IF($C$1=Filtres!$A$7,AD5,""))</f>
        <v/>
      </c>
      <c r="AH5" s="3" t="str">
        <f t="shared" si="1"/>
        <v/>
      </c>
      <c r="AJ5" s="3" t="str">
        <f t="shared" si="2"/>
        <v/>
      </c>
      <c r="AK5" s="3" t="str">
        <f>IF(AJ4=Filtres!$A$7,AD5,"")</f>
        <v/>
      </c>
    </row>
    <row r="6" spans="1:39" x14ac:dyDescent="0.2">
      <c r="A6" s="3" t="s">
        <v>12</v>
      </c>
      <c r="B6" t="s">
        <v>7</v>
      </c>
      <c r="E6"/>
      <c r="AA6">
        <v>9</v>
      </c>
      <c r="AD6" s="16">
        <f>ROWS(A$2:$A6)</f>
        <v>5</v>
      </c>
      <c r="AE6" s="3" t="str">
        <f>IF(B6=Filtres!$A$3,AD6,"")</f>
        <v/>
      </c>
      <c r="AF6" s="3">
        <f t="shared" si="0"/>
        <v>469</v>
      </c>
      <c r="AG6" s="3" t="str">
        <f>IF(ISBLANK(C6),"",IF($C$1=Filtres!$A$7,AD6,""))</f>
        <v/>
      </c>
      <c r="AH6" s="3" t="str">
        <f t="shared" si="1"/>
        <v/>
      </c>
      <c r="AJ6" s="3" t="str">
        <f t="shared" si="2"/>
        <v/>
      </c>
      <c r="AK6" s="3" t="str">
        <f>IF(AJ5=Filtres!$A$7,AD6,"")</f>
        <v/>
      </c>
    </row>
    <row r="7" spans="1:39" x14ac:dyDescent="0.2">
      <c r="A7" s="3" t="s">
        <v>12</v>
      </c>
      <c r="B7" t="s">
        <v>11</v>
      </c>
      <c r="E7">
        <v>9</v>
      </c>
      <c r="AD7" s="16">
        <f>ROWS(A$2:$A7)</f>
        <v>6</v>
      </c>
      <c r="AE7" s="3" t="str">
        <f>IF(B7=Filtres!$A$3,AD7,"")</f>
        <v/>
      </c>
      <c r="AF7" s="3">
        <f t="shared" si="0"/>
        <v>493</v>
      </c>
      <c r="AG7" s="3" t="str">
        <f>IF(ISBLANK(C7),"",IF($C$1=Filtres!$A$7,AD7,""))</f>
        <v/>
      </c>
      <c r="AH7" s="3" t="str">
        <f t="shared" si="1"/>
        <v/>
      </c>
      <c r="AJ7" s="3" t="str">
        <f t="shared" si="2"/>
        <v/>
      </c>
      <c r="AK7" s="3" t="str">
        <f>IF(AJ6=Filtres!$A$7,AD7,"")</f>
        <v/>
      </c>
    </row>
    <row r="8" spans="1:39" x14ac:dyDescent="0.2">
      <c r="A8" s="1" t="s">
        <v>14</v>
      </c>
      <c r="B8" t="s">
        <v>15</v>
      </c>
      <c r="I8">
        <v>3</v>
      </c>
      <c r="AD8" s="16">
        <f>ROWS(A$2:$A8)</f>
        <v>7</v>
      </c>
      <c r="AE8" s="3" t="str">
        <f>IF(B8=Filtres!$A$3,AD8,"")</f>
        <v/>
      </c>
      <c r="AF8" s="3">
        <f t="shared" si="0"/>
        <v>569</v>
      </c>
      <c r="AG8" s="3" t="str">
        <f>IF(ISBLANK(C8),"",IF($C$1=Filtres!$A$7,AD8,""))</f>
        <v/>
      </c>
      <c r="AH8" s="3" t="str">
        <f t="shared" si="1"/>
        <v/>
      </c>
      <c r="AJ8" s="3" t="str">
        <f t="shared" si="2"/>
        <v/>
      </c>
      <c r="AK8" s="3" t="str">
        <f>IF(AJ7=Filtres!$A$7,AD8,"")</f>
        <v/>
      </c>
    </row>
    <row r="9" spans="1:39" x14ac:dyDescent="0.2">
      <c r="A9" s="3" t="s">
        <v>14</v>
      </c>
      <c r="B9" t="s">
        <v>7</v>
      </c>
      <c r="E9"/>
      <c r="I9">
        <v>3</v>
      </c>
      <c r="AD9" s="16">
        <f>ROWS(A$2:$A9)</f>
        <v>8</v>
      </c>
      <c r="AE9" s="3" t="str">
        <f>IF(B9=Filtres!$A$3,AD9,"")</f>
        <v/>
      </c>
      <c r="AF9" s="3">
        <f t="shared" si="0"/>
        <v>570</v>
      </c>
      <c r="AG9" s="3" t="str">
        <f>IF(ISBLANK(C9),"",IF($C$1=Filtres!$A$7,AD9,""))</f>
        <v/>
      </c>
      <c r="AH9" s="3" t="str">
        <f t="shared" si="1"/>
        <v/>
      </c>
      <c r="AJ9" s="3" t="str">
        <f t="shared" si="2"/>
        <v/>
      </c>
      <c r="AK9" s="3" t="str">
        <f>IF(AJ8=Filtres!$A$7,AD9,"")</f>
        <v/>
      </c>
    </row>
    <row r="10" spans="1:39" x14ac:dyDescent="0.2">
      <c r="A10" s="3" t="s">
        <v>14</v>
      </c>
      <c r="B10" t="s">
        <v>16</v>
      </c>
      <c r="E10"/>
      <c r="I10">
        <v>3</v>
      </c>
      <c r="AD10" s="16">
        <f>ROWS(A$2:$A10)</f>
        <v>9</v>
      </c>
      <c r="AE10" s="3" t="str">
        <f>IF(B10=Filtres!$A$3,AD10,"")</f>
        <v/>
      </c>
      <c r="AF10" s="3">
        <f t="shared" si="0"/>
        <v>591</v>
      </c>
      <c r="AG10" s="3" t="str">
        <f>IF(ISBLANK(C10),"",IF($C$1=Filtres!$A$7,AD10,""))</f>
        <v/>
      </c>
      <c r="AH10" s="3" t="str">
        <f t="shared" si="1"/>
        <v/>
      </c>
      <c r="AJ10" s="3" t="str">
        <f t="shared" si="2"/>
        <v/>
      </c>
      <c r="AK10" s="3" t="str">
        <f>IF(AJ9=Filtres!$A$7,AD10,"")</f>
        <v/>
      </c>
    </row>
    <row r="11" spans="1:39" x14ac:dyDescent="0.2">
      <c r="A11" s="3" t="s">
        <v>17</v>
      </c>
      <c r="B11" t="s">
        <v>7</v>
      </c>
      <c r="E11"/>
      <c r="G11">
        <v>8</v>
      </c>
      <c r="AD11" s="16">
        <f>ROWS(A$2:$A11)</f>
        <v>10</v>
      </c>
      <c r="AE11" s="3" t="str">
        <f>IF(B11=Filtres!$A$3,AD11,"")</f>
        <v/>
      </c>
      <c r="AF11" s="3">
        <f t="shared" si="0"/>
        <v>658</v>
      </c>
      <c r="AG11" s="3" t="str">
        <f>IF(ISBLANK(C11),"",IF($C$1=Filtres!$A$7,AD11,""))</f>
        <v/>
      </c>
      <c r="AH11" s="3" t="str">
        <f t="shared" si="1"/>
        <v/>
      </c>
      <c r="AJ11" s="3" t="str">
        <f t="shared" si="2"/>
        <v/>
      </c>
      <c r="AK11" s="3" t="str">
        <f>IF(AJ10=Filtres!$A$7,AD11,"")</f>
        <v/>
      </c>
    </row>
    <row r="12" spans="1:39" x14ac:dyDescent="0.2">
      <c r="A12" s="1" t="s">
        <v>18</v>
      </c>
      <c r="B12" t="s">
        <v>19</v>
      </c>
      <c r="E12"/>
      <c r="AC12" s="3" t="s">
        <v>2170</v>
      </c>
      <c r="AD12" s="16">
        <f>ROWS(A$2:$A12)</f>
        <v>11</v>
      </c>
      <c r="AE12" s="3" t="str">
        <f>IF(B12=Filtres!$A$3,AD12,"")</f>
        <v/>
      </c>
      <c r="AF12" s="3">
        <f t="shared" si="0"/>
        <v>672</v>
      </c>
      <c r="AG12" s="3" t="str">
        <f>IF(ISBLANK(C12),"",IF($C$1=Filtres!$A$7,AD12,""))</f>
        <v/>
      </c>
      <c r="AH12" s="3" t="str">
        <f t="shared" si="1"/>
        <v/>
      </c>
      <c r="AJ12" s="3" t="str">
        <f t="shared" si="2"/>
        <v/>
      </c>
      <c r="AK12" s="3" t="str">
        <f>IF(AJ11=Filtres!$A$7,AD12,"")</f>
        <v/>
      </c>
    </row>
    <row r="13" spans="1:39" x14ac:dyDescent="0.2">
      <c r="A13" s="3" t="s">
        <v>20</v>
      </c>
      <c r="B13" t="s">
        <v>9</v>
      </c>
      <c r="E13">
        <v>9</v>
      </c>
      <c r="G13">
        <v>9</v>
      </c>
      <c r="AD13" s="16">
        <f>ROWS(A$2:$A13)</f>
        <v>12</v>
      </c>
      <c r="AE13" s="3" t="str">
        <f>IF(B13=Filtres!$A$3,AD13,"")</f>
        <v/>
      </c>
      <c r="AF13" s="3">
        <f t="shared" si="0"/>
        <v>681</v>
      </c>
      <c r="AG13" s="3" t="str">
        <f>IF(ISBLANK(C13),"",IF($C$1=Filtres!$A$7,AD13,""))</f>
        <v/>
      </c>
      <c r="AH13" s="3" t="str">
        <f t="shared" si="1"/>
        <v/>
      </c>
      <c r="AJ13" s="3" t="str">
        <f t="shared" si="2"/>
        <v/>
      </c>
      <c r="AK13" s="3" t="str">
        <f>IF(AJ12=Filtres!$A$7,AD13,"")</f>
        <v/>
      </c>
    </row>
    <row r="14" spans="1:39" x14ac:dyDescent="0.2">
      <c r="A14" s="1" t="s">
        <v>21</v>
      </c>
      <c r="B14" t="s">
        <v>19</v>
      </c>
      <c r="E14"/>
      <c r="AC14" s="3" t="s">
        <v>2169</v>
      </c>
      <c r="AD14" s="16">
        <f>ROWS(A$2:$A14)</f>
        <v>13</v>
      </c>
      <c r="AE14" s="3" t="str">
        <f>IF(B14=Filtres!$A$3,AD14,"")</f>
        <v/>
      </c>
      <c r="AF14" s="3">
        <f t="shared" si="0"/>
        <v>716</v>
      </c>
      <c r="AG14" s="3" t="str">
        <f>IF(ISBLANK(C14),"",IF($C$1=Filtres!$A$7,AD14,""))</f>
        <v/>
      </c>
      <c r="AH14" s="3" t="str">
        <f t="shared" si="1"/>
        <v/>
      </c>
      <c r="AJ14" s="3" t="str">
        <f t="shared" si="2"/>
        <v/>
      </c>
      <c r="AK14" s="3" t="str">
        <f>IF(AJ13=Filtres!$A$7,AD14,"")</f>
        <v/>
      </c>
    </row>
    <row r="15" spans="1:39" x14ac:dyDescent="0.2">
      <c r="A15" s="4" t="s">
        <v>22</v>
      </c>
      <c r="B15" t="s">
        <v>15</v>
      </c>
      <c r="C15">
        <v>3</v>
      </c>
      <c r="AD15" s="16">
        <f>ROWS(A$2:$A15)</f>
        <v>14</v>
      </c>
      <c r="AE15" s="3" t="str">
        <f>IF(B15=Filtres!$A$3,AD15,"")</f>
        <v/>
      </c>
      <c r="AF15" s="3">
        <f t="shared" si="0"/>
        <v>726</v>
      </c>
      <c r="AG15" s="3" t="str">
        <f>IF(ISBLANK(C15),"",IF($C$1=Filtres!$A$7,AD15,""))</f>
        <v/>
      </c>
      <c r="AH15" s="3" t="str">
        <f t="shared" si="1"/>
        <v/>
      </c>
      <c r="AJ15" s="3">
        <f t="shared" si="2"/>
        <v>14</v>
      </c>
      <c r="AK15" s="3" t="str">
        <f>IF(AJ14=Filtres!$A$7,AD15,"")</f>
        <v/>
      </c>
    </row>
    <row r="16" spans="1:39" x14ac:dyDescent="0.2">
      <c r="A16" s="3" t="s">
        <v>22</v>
      </c>
      <c r="B16" t="s">
        <v>7</v>
      </c>
      <c r="C16">
        <v>3</v>
      </c>
      <c r="E16"/>
      <c r="AD16" s="16">
        <f>ROWS(A$2:$A16)</f>
        <v>15</v>
      </c>
      <c r="AE16" s="3" t="str">
        <f>IF(B16=Filtres!$A$3,AD16,"")</f>
        <v/>
      </c>
      <c r="AF16" s="3">
        <f t="shared" si="0"/>
        <v>771</v>
      </c>
      <c r="AG16" s="3" t="str">
        <f>IF(ISBLANK(C16),"",IF($C$1=Filtres!$A$7,AD16,""))</f>
        <v/>
      </c>
      <c r="AH16" s="3" t="str">
        <f t="shared" si="1"/>
        <v/>
      </c>
      <c r="AJ16" s="3">
        <f t="shared" si="2"/>
        <v>15</v>
      </c>
      <c r="AK16" s="3" t="str">
        <f>IF(AJ15=Filtres!$A$7,AD16,"")</f>
        <v/>
      </c>
    </row>
    <row r="17" spans="1:37" x14ac:dyDescent="0.2">
      <c r="A17" s="3" t="s">
        <v>23</v>
      </c>
      <c r="B17" t="s">
        <v>16</v>
      </c>
      <c r="C17">
        <v>0</v>
      </c>
      <c r="E17"/>
      <c r="AD17" s="16">
        <f>ROWS(A$2:$A17)</f>
        <v>16</v>
      </c>
      <c r="AE17" s="3" t="str">
        <f>IF(B17=Filtres!$A$3,AD17,"")</f>
        <v/>
      </c>
      <c r="AF17" s="3">
        <f t="shared" si="0"/>
        <v>838</v>
      </c>
      <c r="AG17" s="3" t="str">
        <f>IF(ISBLANK(C17),"",IF($C$1=Filtres!$A$7,AD17,""))</f>
        <v/>
      </c>
      <c r="AH17" s="3" t="str">
        <f t="shared" si="1"/>
        <v/>
      </c>
      <c r="AJ17" s="3">
        <f t="shared" si="2"/>
        <v>16</v>
      </c>
      <c r="AK17" s="3" t="str">
        <f>IF(AJ16=Filtres!$A$7,AD17,"")</f>
        <v/>
      </c>
    </row>
    <row r="18" spans="1:37" x14ac:dyDescent="0.2">
      <c r="A18" s="3" t="s">
        <v>24</v>
      </c>
      <c r="B18" t="s">
        <v>7</v>
      </c>
      <c r="E18">
        <v>3</v>
      </c>
      <c r="F18">
        <v>3</v>
      </c>
      <c r="AD18" s="16">
        <f>ROWS(A$2:$A18)</f>
        <v>17</v>
      </c>
      <c r="AE18" s="3" t="str">
        <f>IF(B18=Filtres!$A$3,AD18,"")</f>
        <v/>
      </c>
      <c r="AF18" s="3">
        <f t="shared" si="0"/>
        <v>861</v>
      </c>
      <c r="AG18" s="3" t="str">
        <f>IF(ISBLANK(C18),"",IF($C$1=Filtres!$A$7,AD18,""))</f>
        <v/>
      </c>
      <c r="AH18" s="3" t="str">
        <f t="shared" si="1"/>
        <v/>
      </c>
      <c r="AJ18" s="3" t="str">
        <f t="shared" si="2"/>
        <v/>
      </c>
      <c r="AK18" s="3" t="str">
        <f>IF(AJ17=Filtres!$A$7,AD18,"")</f>
        <v/>
      </c>
    </row>
    <row r="19" spans="1:37" x14ac:dyDescent="0.2">
      <c r="A19" s="4" t="s">
        <v>25</v>
      </c>
      <c r="B19" t="s">
        <v>15</v>
      </c>
      <c r="C19">
        <v>2</v>
      </c>
      <c r="G19">
        <v>2</v>
      </c>
      <c r="I19">
        <v>2</v>
      </c>
      <c r="AD19" s="16">
        <f>ROWS(A$2:$A19)</f>
        <v>18</v>
      </c>
      <c r="AE19" s="3" t="str">
        <f>IF(B19=Filtres!$A$3,AD19,"")</f>
        <v/>
      </c>
      <c r="AF19" s="3">
        <f t="shared" si="0"/>
        <v>895</v>
      </c>
      <c r="AG19" s="3" t="str">
        <f>IF(ISBLANK(C19),"",IF($C$1=Filtres!$A$7,AD19,""))</f>
        <v/>
      </c>
      <c r="AH19" s="3" t="str">
        <f t="shared" si="1"/>
        <v/>
      </c>
      <c r="AJ19" s="3">
        <f t="shared" si="2"/>
        <v>18</v>
      </c>
      <c r="AK19" s="3" t="str">
        <f>IF(AJ18=Filtres!$A$7,AD19,"")</f>
        <v/>
      </c>
    </row>
    <row r="20" spans="1:37" x14ac:dyDescent="0.2">
      <c r="A20" s="3" t="s">
        <v>25</v>
      </c>
      <c r="B20" t="s">
        <v>7</v>
      </c>
      <c r="C20">
        <v>2</v>
      </c>
      <c r="E20"/>
      <c r="F20">
        <v>2</v>
      </c>
      <c r="G20">
        <v>2</v>
      </c>
      <c r="AD20" s="16">
        <f>ROWS(A$2:$A20)</f>
        <v>19</v>
      </c>
      <c r="AE20" s="3" t="str">
        <f>IF(B20=Filtres!$A$3,AD20,"")</f>
        <v/>
      </c>
      <c r="AF20" s="3">
        <f>IFERROR(SMALL($AE$2:$AE$2757,AD20),"")</f>
        <v>900</v>
      </c>
      <c r="AG20" s="3" t="str">
        <f>IF(ISBLANK(C20),"",IF($C$1=Filtres!$A$7,AD20,""))</f>
        <v/>
      </c>
      <c r="AH20" s="3" t="str">
        <f t="shared" si="1"/>
        <v/>
      </c>
      <c r="AJ20" s="3">
        <f t="shared" si="2"/>
        <v>19</v>
      </c>
      <c r="AK20" s="3" t="str">
        <f>IF(AJ19=Filtres!$A$7,AD20,"")</f>
        <v/>
      </c>
    </row>
    <row r="21" spans="1:37" x14ac:dyDescent="0.2">
      <c r="A21" s="3" t="s">
        <v>26</v>
      </c>
      <c r="B21" t="s">
        <v>7</v>
      </c>
      <c r="D21">
        <v>3</v>
      </c>
      <c r="E21">
        <v>4</v>
      </c>
      <c r="G21">
        <v>3</v>
      </c>
      <c r="AD21" s="16">
        <f>ROWS(A$2:$A21)</f>
        <v>20</v>
      </c>
      <c r="AE21" s="3" t="str">
        <f>IF(B21=Filtres!$A$3,AD21,"")</f>
        <v/>
      </c>
      <c r="AF21" s="3">
        <f t="shared" si="0"/>
        <v>915</v>
      </c>
      <c r="AG21" s="3" t="str">
        <f>IF(ISBLANK(C21),"",IF($C$1=Filtres!$A$7,AD21,""))</f>
        <v/>
      </c>
      <c r="AH21" s="3" t="str">
        <f t="shared" si="1"/>
        <v/>
      </c>
      <c r="AJ21" s="3" t="str">
        <f t="shared" si="2"/>
        <v/>
      </c>
      <c r="AK21" s="3" t="str">
        <f>IF(AJ20=Filtres!$A$7,AD21,"")</f>
        <v/>
      </c>
    </row>
    <row r="22" spans="1:37" x14ac:dyDescent="0.2">
      <c r="A22" s="3" t="s">
        <v>26</v>
      </c>
      <c r="B22" s="2" t="s">
        <v>27</v>
      </c>
      <c r="C22" s="2"/>
      <c r="D22">
        <v>3</v>
      </c>
      <c r="E22" s="2">
        <v>4</v>
      </c>
      <c r="G22">
        <v>3</v>
      </c>
      <c r="I22" s="2"/>
      <c r="J22" s="2"/>
      <c r="AA22" s="2"/>
      <c r="AB22" s="2"/>
      <c r="AD22" s="16">
        <f>ROWS(A$2:$A22)</f>
        <v>21</v>
      </c>
      <c r="AE22" s="3" t="str">
        <f>IF(B22=Filtres!$A$3,AD22,"")</f>
        <v/>
      </c>
      <c r="AF22" s="3">
        <f t="shared" si="0"/>
        <v>1209</v>
      </c>
      <c r="AG22" s="3" t="str">
        <f>IF(ISBLANK(C22),"",IF($C$1=Filtres!$A$7,AD22,""))</f>
        <v/>
      </c>
      <c r="AH22" s="3" t="str">
        <f t="shared" si="1"/>
        <v/>
      </c>
      <c r="AJ22" s="3" t="str">
        <f t="shared" si="2"/>
        <v/>
      </c>
      <c r="AK22" s="3" t="str">
        <f>IF(AJ21=Filtres!$A$7,AD22,"")</f>
        <v/>
      </c>
    </row>
    <row r="23" spans="1:37" x14ac:dyDescent="0.2">
      <c r="A23" s="3" t="s">
        <v>28</v>
      </c>
      <c r="B23" t="s">
        <v>7</v>
      </c>
      <c r="E23">
        <v>2</v>
      </c>
      <c r="I23">
        <v>2</v>
      </c>
      <c r="AD23" s="16">
        <f>ROWS(A$2:$A23)</f>
        <v>22</v>
      </c>
      <c r="AE23" s="3" t="str">
        <f>IF(B23=Filtres!$A$3,AD23,"")</f>
        <v/>
      </c>
      <c r="AF23" s="3">
        <f t="shared" si="0"/>
        <v>1319</v>
      </c>
      <c r="AG23" s="3" t="str">
        <f>IF(ISBLANK(C23),"",IF($C$1=Filtres!$A$7,AD23,""))</f>
        <v/>
      </c>
      <c r="AH23" s="3" t="str">
        <f t="shared" si="1"/>
        <v/>
      </c>
      <c r="AJ23" s="3" t="str">
        <f t="shared" si="2"/>
        <v/>
      </c>
      <c r="AK23" s="3" t="str">
        <f>IF(AJ22=Filtres!$A$7,AD23,"")</f>
        <v/>
      </c>
    </row>
    <row r="24" spans="1:37" x14ac:dyDescent="0.2">
      <c r="A24" s="1" t="s">
        <v>29</v>
      </c>
      <c r="B24" t="s">
        <v>30</v>
      </c>
      <c r="D24">
        <v>3</v>
      </c>
      <c r="E24">
        <v>4</v>
      </c>
      <c r="G24">
        <v>3</v>
      </c>
      <c r="AC24" s="3" t="s">
        <v>2207</v>
      </c>
      <c r="AD24" s="16">
        <f>ROWS(A$2:$A24)</f>
        <v>23</v>
      </c>
      <c r="AE24" s="3" t="str">
        <f>IF(B24=Filtres!$A$3,AD24,"")</f>
        <v/>
      </c>
      <c r="AF24" s="3">
        <f t="shared" si="0"/>
        <v>1386</v>
      </c>
      <c r="AG24" s="3" t="str">
        <f>IF(ISBLANK(C24),"",IF($C$1=Filtres!$A$7,AD24,""))</f>
        <v/>
      </c>
      <c r="AH24" s="3" t="str">
        <f t="shared" si="1"/>
        <v/>
      </c>
      <c r="AJ24" s="3" t="str">
        <f t="shared" si="2"/>
        <v/>
      </c>
      <c r="AK24" s="3" t="str">
        <f>IF(AJ23=Filtres!$A$7,AD24,"")</f>
        <v/>
      </c>
    </row>
    <row r="25" spans="1:37" x14ac:dyDescent="0.2">
      <c r="A25" s="1" t="s">
        <v>31</v>
      </c>
      <c r="B25" t="s">
        <v>19</v>
      </c>
      <c r="E25"/>
      <c r="AC25" s="3" t="s">
        <v>2171</v>
      </c>
      <c r="AD25" s="16">
        <f>ROWS(A$2:$A25)</f>
        <v>24</v>
      </c>
      <c r="AE25" s="3" t="str">
        <f>IF(B25=Filtres!$A$3,AD25,"")</f>
        <v/>
      </c>
      <c r="AF25" s="3">
        <f t="shared" si="0"/>
        <v>1423</v>
      </c>
      <c r="AG25" s="3" t="str">
        <f>IF(ISBLANK(C25),"",IF($C$1=Filtres!$A$7,AD25,""))</f>
        <v/>
      </c>
      <c r="AH25" s="3" t="str">
        <f t="shared" si="1"/>
        <v/>
      </c>
      <c r="AJ25" s="3" t="str">
        <f t="shared" si="2"/>
        <v/>
      </c>
      <c r="AK25" s="3" t="str">
        <f>IF(AJ24=Filtres!$A$7,AD25,"")</f>
        <v/>
      </c>
    </row>
    <row r="26" spans="1:37" x14ac:dyDescent="0.2">
      <c r="A26" s="3" t="s">
        <v>32</v>
      </c>
      <c r="B26" t="s">
        <v>9</v>
      </c>
      <c r="E26">
        <v>3</v>
      </c>
      <c r="V26" s="3">
        <v>3</v>
      </c>
      <c r="AD26" s="16">
        <f>ROWS(A$2:$A26)</f>
        <v>25</v>
      </c>
      <c r="AE26" s="3" t="str">
        <f>IF(B26=Filtres!$A$3,AD26,"")</f>
        <v/>
      </c>
      <c r="AF26" s="3">
        <f t="shared" si="0"/>
        <v>1466</v>
      </c>
      <c r="AG26" s="3" t="str">
        <f>IF(ISBLANK(C26),"",IF($C$1=Filtres!$A$7,AD26,""))</f>
        <v/>
      </c>
      <c r="AH26" s="3" t="str">
        <f t="shared" si="1"/>
        <v/>
      </c>
      <c r="AJ26" s="3" t="str">
        <f t="shared" si="2"/>
        <v/>
      </c>
      <c r="AK26" s="3" t="str">
        <f>IF(AJ25=Filtres!$A$7,AD26,"")</f>
        <v/>
      </c>
    </row>
    <row r="27" spans="1:37" x14ac:dyDescent="0.2">
      <c r="A27" s="4" t="s">
        <v>33</v>
      </c>
      <c r="B27" t="s">
        <v>34</v>
      </c>
      <c r="E27"/>
      <c r="G27">
        <v>5</v>
      </c>
      <c r="AD27" s="16">
        <f>ROWS(A$2:$A27)</f>
        <v>26</v>
      </c>
      <c r="AE27" s="3" t="str">
        <f>IF(B27=Filtres!$A$3,AD27,"")</f>
        <v/>
      </c>
      <c r="AF27" s="3">
        <f t="shared" si="0"/>
        <v>1468</v>
      </c>
      <c r="AG27" s="3" t="str">
        <f>IF(ISBLANK(C27),"",IF($C$1=Filtres!$A$7,AD27,""))</f>
        <v/>
      </c>
      <c r="AH27" s="3" t="str">
        <f t="shared" si="1"/>
        <v/>
      </c>
      <c r="AJ27" s="3" t="str">
        <f t="shared" si="2"/>
        <v/>
      </c>
      <c r="AK27" s="3" t="str">
        <f>IF(AJ26=Filtres!$A$7,AD27,"")</f>
        <v/>
      </c>
    </row>
    <row r="28" spans="1:37" x14ac:dyDescent="0.2">
      <c r="A28" s="3" t="s">
        <v>33</v>
      </c>
      <c r="B28" t="s">
        <v>7</v>
      </c>
      <c r="E28"/>
      <c r="G28">
        <v>5</v>
      </c>
      <c r="AD28" s="16">
        <f>ROWS(A$2:$A28)</f>
        <v>27</v>
      </c>
      <c r="AE28" s="3" t="str">
        <f>IF(B28=Filtres!$A$3,AD28,"")</f>
        <v/>
      </c>
      <c r="AF28" s="3">
        <f t="shared" si="0"/>
        <v>1502</v>
      </c>
      <c r="AG28" s="3" t="str">
        <f>IF(ISBLANK(C28),"",IF($C$1=Filtres!$A$7,AD28,""))</f>
        <v/>
      </c>
      <c r="AH28" s="3" t="str">
        <f t="shared" si="1"/>
        <v/>
      </c>
      <c r="AJ28" s="3" t="str">
        <f t="shared" si="2"/>
        <v/>
      </c>
      <c r="AK28" s="3" t="str">
        <f>IF(AJ27=Filtres!$A$7,AD28,"")</f>
        <v/>
      </c>
    </row>
    <row r="29" spans="1:37" x14ac:dyDescent="0.2">
      <c r="A29" s="3" t="s">
        <v>33</v>
      </c>
      <c r="B29" t="s">
        <v>35</v>
      </c>
      <c r="E29"/>
      <c r="G29">
        <v>5</v>
      </c>
      <c r="AD29" s="16">
        <f>ROWS(A$2:$A29)</f>
        <v>28</v>
      </c>
      <c r="AE29" s="3" t="str">
        <f>IF(B29=Filtres!$A$3,AD29,"")</f>
        <v/>
      </c>
      <c r="AF29" s="3">
        <f t="shared" si="0"/>
        <v>1608</v>
      </c>
      <c r="AG29" s="3" t="str">
        <f>IF(ISBLANK(C29),"",IF($C$1=Filtres!$A$7,AD29,""))</f>
        <v/>
      </c>
      <c r="AH29" s="3" t="str">
        <f t="shared" si="1"/>
        <v/>
      </c>
      <c r="AJ29" s="3" t="str">
        <f t="shared" si="2"/>
        <v/>
      </c>
      <c r="AK29" s="3" t="str">
        <f>IF(AJ28=Filtres!$A$7,AD29,"")</f>
        <v/>
      </c>
    </row>
    <row r="30" spans="1:37" x14ac:dyDescent="0.2">
      <c r="A30" s="3" t="s">
        <v>36</v>
      </c>
      <c r="B30" t="s">
        <v>9</v>
      </c>
      <c r="E30">
        <v>1</v>
      </c>
      <c r="AC30" s="3" t="s">
        <v>2430</v>
      </c>
      <c r="AD30" s="16">
        <f>ROWS(A$2:$A30)</f>
        <v>29</v>
      </c>
      <c r="AE30" s="3" t="str">
        <f>IF(B30=Filtres!$A$3,AD30,"")</f>
        <v/>
      </c>
      <c r="AF30" s="3">
        <f t="shared" si="0"/>
        <v>1609</v>
      </c>
      <c r="AG30" s="3" t="str">
        <f>IF(ISBLANK(C30),"",IF($C$1=Filtres!$A$7,AD30,""))</f>
        <v/>
      </c>
      <c r="AH30" s="3" t="str">
        <f t="shared" si="1"/>
        <v/>
      </c>
      <c r="AJ30" s="3" t="str">
        <f t="shared" si="2"/>
        <v/>
      </c>
      <c r="AK30" s="3" t="str">
        <f>IF(AJ29=Filtres!$A$7,AD30,"")</f>
        <v/>
      </c>
    </row>
    <row r="31" spans="1:37" x14ac:dyDescent="0.2">
      <c r="A31" s="3" t="s">
        <v>37</v>
      </c>
      <c r="B31" t="s">
        <v>9</v>
      </c>
      <c r="E31">
        <v>4</v>
      </c>
      <c r="AD31" s="16">
        <f>ROWS(A$2:$A31)</f>
        <v>30</v>
      </c>
      <c r="AE31" s="3" t="str">
        <f>IF(B31=Filtres!$A$3,AD31,"")</f>
        <v/>
      </c>
      <c r="AF31" s="3">
        <f t="shared" si="0"/>
        <v>1639</v>
      </c>
      <c r="AG31" s="3" t="str">
        <f>IF(ISBLANK(C31),"",IF($C$1=Filtres!$A$7,AD31,""))</f>
        <v/>
      </c>
      <c r="AH31" s="3" t="str">
        <f t="shared" si="1"/>
        <v/>
      </c>
      <c r="AJ31" s="3" t="str">
        <f t="shared" si="2"/>
        <v/>
      </c>
      <c r="AK31" s="3" t="str">
        <f>IF(AJ30=Filtres!$A$7,AD31,"")</f>
        <v/>
      </c>
    </row>
    <row r="32" spans="1:37" x14ac:dyDescent="0.2">
      <c r="A32" s="3" t="s">
        <v>38</v>
      </c>
      <c r="B32" t="s">
        <v>7</v>
      </c>
      <c r="E32">
        <v>5</v>
      </c>
      <c r="AD32" s="16">
        <f>ROWS(A$2:$A32)</f>
        <v>31</v>
      </c>
      <c r="AE32" s="3" t="str">
        <f>IF(B32=Filtres!$A$3,AD32,"")</f>
        <v/>
      </c>
      <c r="AF32" s="3">
        <f t="shared" si="0"/>
        <v>1715</v>
      </c>
      <c r="AG32" s="3" t="str">
        <f>IF(ISBLANK(C32),"",IF($C$1=Filtres!$A$7,AD32,""))</f>
        <v/>
      </c>
      <c r="AH32" s="3" t="str">
        <f t="shared" si="1"/>
        <v/>
      </c>
      <c r="AJ32" s="3" t="str">
        <f t="shared" si="2"/>
        <v/>
      </c>
      <c r="AK32" s="3" t="str">
        <f>IF(AJ31=Filtres!$A$7,AD32,"")</f>
        <v/>
      </c>
    </row>
    <row r="33" spans="1:37" x14ac:dyDescent="0.2">
      <c r="A33" s="3" t="s">
        <v>39</v>
      </c>
      <c r="B33" t="s">
        <v>9</v>
      </c>
      <c r="E33"/>
      <c r="G33">
        <v>2</v>
      </c>
      <c r="AC33" s="3" t="s">
        <v>2431</v>
      </c>
      <c r="AD33" s="16">
        <f>ROWS(A$2:$A33)</f>
        <v>32</v>
      </c>
      <c r="AE33" s="3" t="str">
        <f>IF(B33=Filtres!$A$3,AD33,"")</f>
        <v/>
      </c>
      <c r="AF33" s="3">
        <f t="shared" si="0"/>
        <v>1726</v>
      </c>
      <c r="AG33" s="3" t="str">
        <f>IF(ISBLANK(C33),"",IF($C$1=Filtres!$A$7,AD33,""))</f>
        <v/>
      </c>
      <c r="AH33" s="3" t="str">
        <f t="shared" si="1"/>
        <v/>
      </c>
      <c r="AJ33" s="3" t="str">
        <f t="shared" si="2"/>
        <v/>
      </c>
      <c r="AK33" s="3" t="str">
        <f>IF(AJ32=Filtres!$A$7,AD33,"")</f>
        <v/>
      </c>
    </row>
    <row r="34" spans="1:37" x14ac:dyDescent="0.2">
      <c r="A34" s="3" t="s">
        <v>40</v>
      </c>
      <c r="B34" t="s">
        <v>7</v>
      </c>
      <c r="E34"/>
      <c r="G34">
        <v>3</v>
      </c>
      <c r="AD34" s="16">
        <f>ROWS(A$2:$A34)</f>
        <v>33</v>
      </c>
      <c r="AE34" s="3" t="str">
        <f>IF(B34=Filtres!$A$3,AD34,"")</f>
        <v/>
      </c>
      <c r="AF34" s="3">
        <f t="shared" si="0"/>
        <v>1790</v>
      </c>
      <c r="AG34" s="3" t="str">
        <f>IF(ISBLANK(C34),"",IF($C$1=Filtres!$A$7,AD34,""))</f>
        <v/>
      </c>
      <c r="AH34" s="3" t="str">
        <f t="shared" si="1"/>
        <v/>
      </c>
      <c r="AJ34" s="3" t="str">
        <f t="shared" ref="AJ3:AJ66" si="3">IF($AJ$1=$C$1,IF(ISBLANK(C34),"",$AD34),"")</f>
        <v/>
      </c>
      <c r="AK34" s="3" t="str">
        <f>IF(AJ33=Filtres!$A$7,AD34,"")</f>
        <v/>
      </c>
    </row>
    <row r="35" spans="1:37" x14ac:dyDescent="0.2">
      <c r="A35" s="1" t="s">
        <v>41</v>
      </c>
      <c r="B35" t="s">
        <v>13</v>
      </c>
      <c r="E35"/>
      <c r="AA35">
        <v>6</v>
      </c>
      <c r="AD35" s="16">
        <f>ROWS(A$2:$A35)</f>
        <v>34</v>
      </c>
      <c r="AE35" s="3" t="str">
        <f>IF(B35=Filtres!$A$3,AD35,"")</f>
        <v/>
      </c>
      <c r="AF35" s="3">
        <f t="shared" si="0"/>
        <v>1856</v>
      </c>
      <c r="AG35" s="3" t="str">
        <f>IF(ISBLANK(C35),"",IF($C$1=Filtres!$A$7,AD35,""))</f>
        <v/>
      </c>
      <c r="AH35" s="3" t="str">
        <f t="shared" si="1"/>
        <v/>
      </c>
      <c r="AJ35" s="3" t="str">
        <f t="shared" si="3"/>
        <v/>
      </c>
      <c r="AK35" s="3" t="str">
        <f>IF(AJ34=Filtres!$A$7,AD35,"")</f>
        <v/>
      </c>
    </row>
    <row r="36" spans="1:37" x14ac:dyDescent="0.2">
      <c r="A36" s="3" t="s">
        <v>41</v>
      </c>
      <c r="B36" t="s">
        <v>42</v>
      </c>
      <c r="E36"/>
      <c r="AA36">
        <v>6</v>
      </c>
      <c r="AD36" s="16">
        <f>ROWS(A$2:$A36)</f>
        <v>35</v>
      </c>
      <c r="AE36" s="3" t="str">
        <f>IF(B36=Filtres!$A$3,AD36,"")</f>
        <v/>
      </c>
      <c r="AF36" s="3">
        <f t="shared" si="0"/>
        <v>1931</v>
      </c>
      <c r="AG36" s="3" t="str">
        <f>IF(ISBLANK(C36),"",IF($C$1=Filtres!$A$7,AD36,""))</f>
        <v/>
      </c>
      <c r="AH36" s="3" t="str">
        <f t="shared" si="1"/>
        <v/>
      </c>
      <c r="AJ36" s="3" t="str">
        <f t="shared" si="3"/>
        <v/>
      </c>
      <c r="AK36" s="3" t="str">
        <f>IF(AJ35=Filtres!$A$7,AD36,"")</f>
        <v/>
      </c>
    </row>
    <row r="37" spans="1:37" x14ac:dyDescent="0.2">
      <c r="A37" s="1" t="s">
        <v>43</v>
      </c>
      <c r="B37" t="s">
        <v>13</v>
      </c>
      <c r="E37"/>
      <c r="AA37">
        <v>4</v>
      </c>
      <c r="AD37" s="16">
        <f>ROWS(A$2:$A37)</f>
        <v>36</v>
      </c>
      <c r="AE37" s="3" t="str">
        <f>IF(B37=Filtres!$A$3,AD37,"")</f>
        <v/>
      </c>
      <c r="AF37" s="3">
        <f t="shared" si="0"/>
        <v>1955</v>
      </c>
      <c r="AG37" s="3" t="str">
        <f>IF(ISBLANK(C37),"",IF($C$1=Filtres!$A$7,AD37,""))</f>
        <v/>
      </c>
      <c r="AH37" s="3" t="str">
        <f t="shared" si="1"/>
        <v/>
      </c>
      <c r="AJ37" s="3" t="str">
        <f t="shared" si="3"/>
        <v/>
      </c>
      <c r="AK37" s="3" t="str">
        <f>IF(AJ36=Filtres!$A$7,AD37,"")</f>
        <v/>
      </c>
    </row>
    <row r="38" spans="1:37" x14ac:dyDescent="0.2">
      <c r="A38" s="3" t="s">
        <v>43</v>
      </c>
      <c r="B38" t="s">
        <v>42</v>
      </c>
      <c r="E38"/>
      <c r="AA38">
        <v>4</v>
      </c>
      <c r="AD38" s="16">
        <f>ROWS(A$2:$A38)</f>
        <v>37</v>
      </c>
      <c r="AE38" s="3" t="str">
        <f>IF(B38=Filtres!$A$3,AD38,"")</f>
        <v/>
      </c>
      <c r="AF38" s="3">
        <f t="shared" si="0"/>
        <v>2003</v>
      </c>
      <c r="AG38" s="3" t="str">
        <f>IF(ISBLANK(C38),"",IF($C$1=Filtres!$A$7,AD38,""))</f>
        <v/>
      </c>
      <c r="AH38" s="3" t="str">
        <f t="shared" si="1"/>
        <v/>
      </c>
      <c r="AJ38" s="3" t="str">
        <f t="shared" si="3"/>
        <v/>
      </c>
      <c r="AK38" s="3" t="str">
        <f>IF(AJ37=Filtres!$A$7,AD38,"")</f>
        <v/>
      </c>
    </row>
    <row r="39" spans="1:37" x14ac:dyDescent="0.2">
      <c r="A39" s="4" t="s">
        <v>44</v>
      </c>
      <c r="B39" t="s">
        <v>34</v>
      </c>
      <c r="D39">
        <v>3</v>
      </c>
      <c r="E39"/>
      <c r="V39" s="3">
        <v>3</v>
      </c>
      <c r="AD39" s="16">
        <f>ROWS(A$2:$A39)</f>
        <v>38</v>
      </c>
      <c r="AE39" s="3" t="str">
        <f>IF(B39=Filtres!$A$3,AD39,"")</f>
        <v/>
      </c>
      <c r="AF39" s="3">
        <f t="shared" si="0"/>
        <v>2059</v>
      </c>
      <c r="AG39" s="3" t="str">
        <f>IF(ISBLANK(C39),"",IF($C$1=Filtres!$A$7,AD39,""))</f>
        <v/>
      </c>
      <c r="AH39" s="3" t="str">
        <f t="shared" si="1"/>
        <v/>
      </c>
      <c r="AJ39" s="3" t="str">
        <f t="shared" si="3"/>
        <v/>
      </c>
      <c r="AK39" s="3" t="str">
        <f>IF(AJ38=Filtres!$A$7,AD39,"")</f>
        <v/>
      </c>
    </row>
    <row r="40" spans="1:37" x14ac:dyDescent="0.2">
      <c r="A40" s="1" t="s">
        <v>44</v>
      </c>
      <c r="B40" t="s">
        <v>13</v>
      </c>
      <c r="E40"/>
      <c r="AA40">
        <v>3</v>
      </c>
      <c r="AD40" s="16">
        <f>ROWS(A$2:$A40)</f>
        <v>39</v>
      </c>
      <c r="AE40" s="3" t="str">
        <f>IF(B40=Filtres!$A$3,AD40,"")</f>
        <v/>
      </c>
      <c r="AF40" s="3">
        <f t="shared" si="0"/>
        <v>2078</v>
      </c>
      <c r="AG40" s="3" t="str">
        <f>IF(ISBLANK(C40),"",IF($C$1=Filtres!$A$7,AD40,""))</f>
        <v/>
      </c>
      <c r="AH40" s="3" t="str">
        <f t="shared" si="1"/>
        <v/>
      </c>
      <c r="AJ40" s="3" t="str">
        <f t="shared" si="3"/>
        <v/>
      </c>
      <c r="AK40" s="3" t="str">
        <f>IF(AJ39=Filtres!$A$7,AD40,"")</f>
        <v/>
      </c>
    </row>
    <row r="41" spans="1:37" x14ac:dyDescent="0.2">
      <c r="A41" s="3" t="s">
        <v>44</v>
      </c>
      <c r="B41" t="s">
        <v>7</v>
      </c>
      <c r="D41">
        <v>3</v>
      </c>
      <c r="E41"/>
      <c r="AD41" s="16">
        <f>ROWS(A$2:$A41)</f>
        <v>40</v>
      </c>
      <c r="AE41" s="3" t="str">
        <f>IF(B41=Filtres!$A$3,AD41,"")</f>
        <v/>
      </c>
      <c r="AF41" s="3">
        <f t="shared" si="0"/>
        <v>2154</v>
      </c>
      <c r="AG41" s="3" t="str">
        <f>IF(ISBLANK(C41),"",IF($C$1=Filtres!$A$7,AD41,""))</f>
        <v/>
      </c>
      <c r="AH41" s="3" t="str">
        <f t="shared" si="1"/>
        <v/>
      </c>
      <c r="AJ41" s="3" t="str">
        <f t="shared" si="3"/>
        <v/>
      </c>
      <c r="AK41" s="3" t="str">
        <f>IF(AJ40=Filtres!$A$7,AD41,"")</f>
        <v/>
      </c>
    </row>
    <row r="42" spans="1:37" x14ac:dyDescent="0.2">
      <c r="A42" s="3" t="s">
        <v>44</v>
      </c>
      <c r="B42" t="s">
        <v>42</v>
      </c>
      <c r="E42"/>
      <c r="V42" s="3">
        <v>3</v>
      </c>
      <c r="AA42">
        <v>3</v>
      </c>
      <c r="AD42" s="16">
        <f>ROWS(A$2:$A42)</f>
        <v>41</v>
      </c>
      <c r="AE42" s="3" t="str">
        <f>IF(B42=Filtres!$A$3,AD42,"")</f>
        <v/>
      </c>
      <c r="AF42" s="3">
        <f t="shared" si="0"/>
        <v>2252</v>
      </c>
      <c r="AG42" s="3" t="str">
        <f>IF(ISBLANK(C42),"",IF($C$1=Filtres!$A$7,AD42,""))</f>
        <v/>
      </c>
      <c r="AH42" s="3" t="str">
        <f t="shared" si="1"/>
        <v/>
      </c>
      <c r="AJ42" s="3" t="str">
        <f t="shared" si="3"/>
        <v/>
      </c>
      <c r="AK42" s="3" t="str">
        <f>IF(AJ41=Filtres!$A$7,AD42,"")</f>
        <v/>
      </c>
    </row>
    <row r="43" spans="1:37" x14ac:dyDescent="0.2">
      <c r="A43" s="3" t="s">
        <v>45</v>
      </c>
      <c r="B43" t="s">
        <v>7</v>
      </c>
      <c r="D43">
        <v>1</v>
      </c>
      <c r="E43">
        <v>1</v>
      </c>
      <c r="G43">
        <v>1</v>
      </c>
      <c r="H43" s="3">
        <v>1</v>
      </c>
      <c r="AD43" s="16">
        <f>ROWS(A$2:$A43)</f>
        <v>42</v>
      </c>
      <c r="AE43" s="3" t="str">
        <f>IF(B43=Filtres!$A$3,AD43,"")</f>
        <v/>
      </c>
      <c r="AF43" s="3">
        <f t="shared" si="0"/>
        <v>2285</v>
      </c>
      <c r="AG43" s="3" t="str">
        <f>IF(ISBLANK(C43),"",IF($C$1=Filtres!$A$7,AD43,""))</f>
        <v/>
      </c>
      <c r="AH43" s="3" t="str">
        <f t="shared" si="1"/>
        <v/>
      </c>
      <c r="AJ43" s="3" t="str">
        <f t="shared" si="3"/>
        <v/>
      </c>
      <c r="AK43" s="3" t="str">
        <f>IF(AJ42=Filtres!$A$7,AD43,"")</f>
        <v/>
      </c>
    </row>
    <row r="44" spans="1:37" s="6" customFormat="1" x14ac:dyDescent="0.2">
      <c r="A44" s="5" t="s">
        <v>46</v>
      </c>
      <c r="B44" s="6" t="s">
        <v>19</v>
      </c>
      <c r="L44" s="6">
        <v>3</v>
      </c>
      <c r="M44" s="6">
        <v>3</v>
      </c>
      <c r="AC44" s="6" t="s">
        <v>2172</v>
      </c>
      <c r="AD44" s="16">
        <f>ROWS(A$2:$A44)</f>
        <v>43</v>
      </c>
      <c r="AE44" s="3" t="str">
        <f>IF(B44=Filtres!$A$3,AD44,"")</f>
        <v/>
      </c>
      <c r="AF44" s="3">
        <f t="shared" si="0"/>
        <v>2289</v>
      </c>
      <c r="AG44" s="3" t="str">
        <f>IF(ISBLANK(C44),"",IF($C$1=Filtres!$A$7,AD44,""))</f>
        <v/>
      </c>
      <c r="AH44" s="3" t="str">
        <f t="shared" si="1"/>
        <v/>
      </c>
      <c r="AJ44" s="3" t="str">
        <f t="shared" si="3"/>
        <v/>
      </c>
      <c r="AK44" s="3" t="str">
        <f>IF(AJ43=Filtres!$A$7,AD44,"")</f>
        <v/>
      </c>
    </row>
    <row r="45" spans="1:37" x14ac:dyDescent="0.2">
      <c r="A45" s="3" t="s">
        <v>47</v>
      </c>
      <c r="B45" t="s">
        <v>7</v>
      </c>
      <c r="D45">
        <v>2</v>
      </c>
      <c r="E45">
        <v>2</v>
      </c>
      <c r="AD45" s="16">
        <f>ROWS(A$2:$A45)</f>
        <v>44</v>
      </c>
      <c r="AE45" s="3" t="str">
        <f>IF(B45=Filtres!$A$3,AD45,"")</f>
        <v/>
      </c>
      <c r="AF45" s="3">
        <f t="shared" si="0"/>
        <v>2311</v>
      </c>
      <c r="AG45" s="3" t="str">
        <f>IF(ISBLANK(C45),"",IF($C$1=Filtres!$A$7,AD45,""))</f>
        <v/>
      </c>
      <c r="AH45" s="3" t="str">
        <f t="shared" si="1"/>
        <v/>
      </c>
      <c r="AJ45" s="3" t="str">
        <f t="shared" si="3"/>
        <v/>
      </c>
      <c r="AK45" s="3" t="str">
        <f>IF(AJ44=Filtres!$A$7,AD45,"")</f>
        <v/>
      </c>
    </row>
    <row r="46" spans="1:37" x14ac:dyDescent="0.2">
      <c r="A46" s="3" t="s">
        <v>48</v>
      </c>
      <c r="B46" t="s">
        <v>7</v>
      </c>
      <c r="D46">
        <v>4</v>
      </c>
      <c r="E46">
        <v>4</v>
      </c>
      <c r="AD46" s="16">
        <f>ROWS(A$2:$A46)</f>
        <v>45</v>
      </c>
      <c r="AE46" s="3" t="str">
        <f>IF(B46=Filtres!$A$3,AD46,"")</f>
        <v/>
      </c>
      <c r="AF46" s="3">
        <f t="shared" si="0"/>
        <v>2312</v>
      </c>
      <c r="AG46" s="3" t="str">
        <f>IF(ISBLANK(C46),"",IF($C$1=Filtres!$A$7,AD46,""))</f>
        <v/>
      </c>
      <c r="AH46" s="3" t="str">
        <f t="shared" si="1"/>
        <v/>
      </c>
      <c r="AJ46" s="3" t="str">
        <f t="shared" si="3"/>
        <v/>
      </c>
      <c r="AK46" s="3" t="str">
        <f>IF(AJ45=Filtres!$A$7,AD46,"")</f>
        <v/>
      </c>
    </row>
    <row r="47" spans="1:37" x14ac:dyDescent="0.2">
      <c r="A47" s="3" t="s">
        <v>49</v>
      </c>
      <c r="B47" t="s">
        <v>50</v>
      </c>
      <c r="D47">
        <v>1</v>
      </c>
      <c r="E47">
        <v>2</v>
      </c>
      <c r="G47">
        <v>2</v>
      </c>
      <c r="H47" s="3">
        <v>1</v>
      </c>
      <c r="AD47" s="16">
        <f>ROWS(A$2:$A47)</f>
        <v>46</v>
      </c>
      <c r="AE47" s="3" t="str">
        <f>IF(B47=Filtres!$A$3,AD47,"")</f>
        <v/>
      </c>
      <c r="AF47" s="3">
        <f t="shared" si="0"/>
        <v>2368</v>
      </c>
      <c r="AG47" s="3" t="str">
        <f>IF(ISBLANK(C47),"",IF($C$1=Filtres!$A$7,AD47,""))</f>
        <v/>
      </c>
      <c r="AH47" s="3" t="str">
        <f t="shared" si="1"/>
        <v/>
      </c>
      <c r="AJ47" s="3" t="str">
        <f t="shared" si="3"/>
        <v/>
      </c>
      <c r="AK47" s="3" t="str">
        <f>IF(AJ46=Filtres!$A$7,AD47,"")</f>
        <v/>
      </c>
    </row>
    <row r="48" spans="1:37" x14ac:dyDescent="0.2">
      <c r="A48" s="3" t="s">
        <v>51</v>
      </c>
      <c r="B48" t="s">
        <v>7</v>
      </c>
      <c r="D48">
        <v>2</v>
      </c>
      <c r="E48"/>
      <c r="AD48" s="16">
        <f>ROWS(A$2:$A48)</f>
        <v>47</v>
      </c>
      <c r="AE48" s="3" t="str">
        <f>IF(B48=Filtres!$A$3,AD48,"")</f>
        <v/>
      </c>
      <c r="AF48" s="3" t="str">
        <f t="shared" si="0"/>
        <v/>
      </c>
      <c r="AG48" s="3" t="str">
        <f>IF(ISBLANK(C48),"",IF($C$1=Filtres!$A$7,AD48,""))</f>
        <v/>
      </c>
      <c r="AH48" s="3" t="str">
        <f t="shared" si="1"/>
        <v/>
      </c>
      <c r="AJ48" s="3" t="str">
        <f t="shared" si="3"/>
        <v/>
      </c>
      <c r="AK48" s="3" t="str">
        <f>IF(AJ47=Filtres!$A$7,AD48,"")</f>
        <v/>
      </c>
    </row>
    <row r="49" spans="1:37" x14ac:dyDescent="0.2">
      <c r="A49" s="3" t="s">
        <v>52</v>
      </c>
      <c r="B49" t="s">
        <v>9</v>
      </c>
      <c r="C49">
        <v>1</v>
      </c>
      <c r="E49">
        <v>1</v>
      </c>
      <c r="H49" s="3">
        <v>1</v>
      </c>
      <c r="AD49" s="16">
        <f>ROWS(A$2:$A49)</f>
        <v>48</v>
      </c>
      <c r="AE49" s="3" t="str">
        <f>IF(B49=Filtres!$A$3,AD49,"")</f>
        <v/>
      </c>
      <c r="AF49" s="3" t="str">
        <f t="shared" si="0"/>
        <v/>
      </c>
      <c r="AG49" s="3" t="str">
        <f>IF(ISBLANK(C49),"",IF($C$1=Filtres!$A$7,AD49,""))</f>
        <v/>
      </c>
      <c r="AH49" s="3" t="str">
        <f t="shared" si="1"/>
        <v/>
      </c>
      <c r="AJ49" s="3">
        <f t="shared" si="3"/>
        <v>48</v>
      </c>
      <c r="AK49" s="3" t="str">
        <f>IF(AJ48=Filtres!$A$7,AD49,"")</f>
        <v/>
      </c>
    </row>
    <row r="50" spans="1:37" x14ac:dyDescent="0.2">
      <c r="A50" s="3" t="s">
        <v>53</v>
      </c>
      <c r="B50" t="s">
        <v>27</v>
      </c>
      <c r="C50">
        <v>3</v>
      </c>
      <c r="E50">
        <v>3</v>
      </c>
      <c r="AD50" s="16">
        <f>ROWS(A$2:$A50)</f>
        <v>49</v>
      </c>
      <c r="AE50" s="3" t="str">
        <f>IF(B50=Filtres!$A$3,AD50,"")</f>
        <v/>
      </c>
      <c r="AF50" s="3" t="str">
        <f t="shared" si="0"/>
        <v/>
      </c>
      <c r="AG50" s="3" t="str">
        <f>IF(ISBLANK(C50),"",IF($C$1=Filtres!$A$7,AD50,""))</f>
        <v/>
      </c>
      <c r="AH50" s="3" t="str">
        <f t="shared" si="1"/>
        <v/>
      </c>
      <c r="AJ50" s="3">
        <f t="shared" si="3"/>
        <v>49</v>
      </c>
      <c r="AK50" s="3" t="str">
        <f>IF(AJ49=Filtres!$A$7,AD50,"")</f>
        <v/>
      </c>
    </row>
    <row r="51" spans="1:37" x14ac:dyDescent="0.2">
      <c r="A51" s="3" t="s">
        <v>54</v>
      </c>
      <c r="B51" t="s">
        <v>7</v>
      </c>
      <c r="C51">
        <v>2</v>
      </c>
      <c r="E51">
        <v>2</v>
      </c>
      <c r="AD51" s="16">
        <f>ROWS(A$2:$A51)</f>
        <v>50</v>
      </c>
      <c r="AE51" s="3" t="str">
        <f>IF(B51=Filtres!$A$3,AD51,"")</f>
        <v/>
      </c>
      <c r="AF51" s="3" t="str">
        <f t="shared" si="0"/>
        <v/>
      </c>
      <c r="AG51" s="3" t="str">
        <f>IF(ISBLANK(C51),"",IF($C$1=Filtres!$A$7,AD51,""))</f>
        <v/>
      </c>
      <c r="AH51" s="3" t="str">
        <f t="shared" si="1"/>
        <v/>
      </c>
      <c r="AJ51" s="3">
        <f t="shared" si="3"/>
        <v>50</v>
      </c>
      <c r="AK51" s="3" t="str">
        <f>IF(AJ50=Filtres!$A$7,AD51,"")</f>
        <v/>
      </c>
    </row>
    <row r="52" spans="1:37" x14ac:dyDescent="0.2">
      <c r="A52" s="3" t="s">
        <v>54</v>
      </c>
      <c r="B52" t="s">
        <v>27</v>
      </c>
      <c r="C52">
        <v>2</v>
      </c>
      <c r="E52">
        <v>2</v>
      </c>
      <c r="AD52" s="16">
        <f>ROWS(A$2:$A52)</f>
        <v>51</v>
      </c>
      <c r="AE52" s="3" t="str">
        <f>IF(B52=Filtres!$A$3,AD52,"")</f>
        <v/>
      </c>
      <c r="AF52" s="3" t="str">
        <f t="shared" si="0"/>
        <v/>
      </c>
      <c r="AG52" s="3" t="str">
        <f>IF(ISBLANK(C52),"",IF($C$1=Filtres!$A$7,AD52,""))</f>
        <v/>
      </c>
      <c r="AH52" s="3" t="str">
        <f t="shared" si="1"/>
        <v/>
      </c>
      <c r="AJ52" s="3">
        <f t="shared" si="3"/>
        <v>51</v>
      </c>
      <c r="AK52" s="3" t="str">
        <f>IF(AJ51=Filtres!$A$7,AD52,"")</f>
        <v/>
      </c>
    </row>
    <row r="53" spans="1:37" x14ac:dyDescent="0.2">
      <c r="A53" s="3" t="s">
        <v>55</v>
      </c>
      <c r="B53" t="s">
        <v>7</v>
      </c>
      <c r="C53">
        <v>4</v>
      </c>
      <c r="E53">
        <v>4</v>
      </c>
      <c r="AD53" s="16">
        <f>ROWS(A$2:$A53)</f>
        <v>52</v>
      </c>
      <c r="AE53" s="3" t="str">
        <f>IF(B53=Filtres!$A$3,AD53,"")</f>
        <v/>
      </c>
      <c r="AF53" s="3" t="str">
        <f t="shared" si="0"/>
        <v/>
      </c>
      <c r="AG53" s="3" t="str">
        <f>IF(ISBLANK(C53),"",IF($C$1=Filtres!$A$7,AD53,""))</f>
        <v/>
      </c>
      <c r="AH53" s="3" t="str">
        <f t="shared" si="1"/>
        <v/>
      </c>
      <c r="AJ53" s="3">
        <f t="shared" si="3"/>
        <v>52</v>
      </c>
      <c r="AK53" s="3" t="str">
        <f>IF(AJ52=Filtres!$A$7,AD53,"")</f>
        <v/>
      </c>
    </row>
    <row r="54" spans="1:37" x14ac:dyDescent="0.2">
      <c r="A54" s="3" t="s">
        <v>55</v>
      </c>
      <c r="B54" t="s">
        <v>27</v>
      </c>
      <c r="C54">
        <v>4</v>
      </c>
      <c r="E54">
        <v>4</v>
      </c>
      <c r="AD54" s="16">
        <f>ROWS(A$2:$A54)</f>
        <v>53</v>
      </c>
      <c r="AE54" s="3" t="str">
        <f>IF(B54=Filtres!$A$3,AD54,"")</f>
        <v/>
      </c>
      <c r="AF54" s="3" t="str">
        <f t="shared" si="0"/>
        <v/>
      </c>
      <c r="AG54" s="3" t="str">
        <f>IF(ISBLANK(C54),"",IF($C$1=Filtres!$A$7,AD54,""))</f>
        <v/>
      </c>
      <c r="AH54" s="3" t="str">
        <f t="shared" si="1"/>
        <v/>
      </c>
      <c r="AJ54" s="3">
        <f t="shared" si="3"/>
        <v>53</v>
      </c>
      <c r="AK54" s="3" t="str">
        <f>IF(AJ53=Filtres!$A$7,AD54,"")</f>
        <v/>
      </c>
    </row>
    <row r="55" spans="1:37" x14ac:dyDescent="0.2">
      <c r="A55" s="3" t="s">
        <v>56</v>
      </c>
      <c r="B55" t="s">
        <v>7</v>
      </c>
      <c r="C55">
        <v>2</v>
      </c>
      <c r="E55">
        <v>2</v>
      </c>
      <c r="AD55" s="16">
        <f>ROWS(A$2:$A55)</f>
        <v>54</v>
      </c>
      <c r="AE55" s="3" t="str">
        <f>IF(B55=Filtres!$A$3,AD55,"")</f>
        <v/>
      </c>
      <c r="AF55" s="3" t="str">
        <f t="shared" si="0"/>
        <v/>
      </c>
      <c r="AG55" s="3" t="str">
        <f>IF(ISBLANK(C55),"",IF($C$1=Filtres!$A$7,AD55,""))</f>
        <v/>
      </c>
      <c r="AH55" s="3" t="str">
        <f t="shared" si="1"/>
        <v/>
      </c>
      <c r="AJ55" s="3">
        <f t="shared" si="3"/>
        <v>54</v>
      </c>
      <c r="AK55" s="3" t="str">
        <f>IF(AJ54=Filtres!$A$7,AD55,"")</f>
        <v/>
      </c>
    </row>
    <row r="56" spans="1:37" x14ac:dyDescent="0.2">
      <c r="A56" s="3" t="s">
        <v>57</v>
      </c>
      <c r="B56" t="s">
        <v>9</v>
      </c>
      <c r="E56">
        <v>7</v>
      </c>
      <c r="AD56" s="16">
        <f>ROWS(A$2:$A56)</f>
        <v>55</v>
      </c>
      <c r="AE56" s="3" t="str">
        <f>IF(B56=Filtres!$A$3,AD56,"")</f>
        <v/>
      </c>
      <c r="AF56" s="3" t="str">
        <f t="shared" si="0"/>
        <v/>
      </c>
      <c r="AG56" s="3" t="str">
        <f>IF(ISBLANK(C56),"",IF($C$1=Filtres!$A$7,AD56,""))</f>
        <v/>
      </c>
      <c r="AH56" s="3" t="str">
        <f t="shared" si="1"/>
        <v/>
      </c>
      <c r="AJ56" s="3" t="str">
        <f t="shared" si="3"/>
        <v/>
      </c>
      <c r="AK56" s="3" t="str">
        <f>IF(AJ55=Filtres!$A$7,AD56,"")</f>
        <v/>
      </c>
    </row>
    <row r="57" spans="1:37" x14ac:dyDescent="0.2">
      <c r="A57" s="3" t="s">
        <v>58</v>
      </c>
      <c r="B57" t="s">
        <v>9</v>
      </c>
      <c r="C57">
        <v>1</v>
      </c>
      <c r="E57"/>
      <c r="F57">
        <v>2</v>
      </c>
      <c r="G57">
        <v>2</v>
      </c>
      <c r="AD57" s="16">
        <f>ROWS(A$2:$A57)</f>
        <v>56</v>
      </c>
      <c r="AE57" s="3" t="str">
        <f>IF(B57=Filtres!$A$3,AD57,"")</f>
        <v/>
      </c>
      <c r="AF57" s="3" t="str">
        <f t="shared" si="0"/>
        <v/>
      </c>
      <c r="AG57" s="3" t="str">
        <f>IF(ISBLANK(C57),"",IF($C$1=Filtres!$A$7,AD57,""))</f>
        <v/>
      </c>
      <c r="AH57" s="3" t="str">
        <f t="shared" si="1"/>
        <v/>
      </c>
      <c r="AJ57" s="3">
        <f t="shared" si="3"/>
        <v>56</v>
      </c>
      <c r="AK57" s="3" t="str">
        <f>IF(AJ56=Filtres!$A$7,AD57,"")</f>
        <v/>
      </c>
    </row>
    <row r="58" spans="1:37" x14ac:dyDescent="0.2">
      <c r="A58" s="4" t="s">
        <v>59</v>
      </c>
      <c r="B58" t="s">
        <v>15</v>
      </c>
      <c r="C58">
        <v>3</v>
      </c>
      <c r="AD58" s="16">
        <f>ROWS(A$2:$A58)</f>
        <v>57</v>
      </c>
      <c r="AE58" s="3" t="str">
        <f>IF(B58=Filtres!$A$3,AD58,"")</f>
        <v/>
      </c>
      <c r="AF58" s="3" t="str">
        <f t="shared" si="0"/>
        <v/>
      </c>
      <c r="AG58" s="3" t="str">
        <f>IF(ISBLANK(C58),"",IF($C$1=Filtres!$A$7,AD58,""))</f>
        <v/>
      </c>
      <c r="AH58" s="3" t="str">
        <f t="shared" si="1"/>
        <v/>
      </c>
      <c r="AJ58" s="3">
        <f t="shared" si="3"/>
        <v>57</v>
      </c>
      <c r="AK58" s="3" t="str">
        <f>IF(AJ57=Filtres!$A$7,AD58,"")</f>
        <v/>
      </c>
    </row>
    <row r="59" spans="1:37" x14ac:dyDescent="0.2">
      <c r="A59" s="3" t="s">
        <v>59</v>
      </c>
      <c r="B59" t="s">
        <v>7</v>
      </c>
      <c r="C59">
        <v>3</v>
      </c>
      <c r="E59"/>
      <c r="AD59" s="16">
        <f>ROWS(A$2:$A59)</f>
        <v>58</v>
      </c>
      <c r="AE59" s="3" t="str">
        <f>IF(B59=Filtres!$A$3,AD59,"")</f>
        <v/>
      </c>
      <c r="AF59" s="3" t="str">
        <f t="shared" si="0"/>
        <v/>
      </c>
      <c r="AG59" s="3" t="str">
        <f>IF(ISBLANK(C59),"",IF($C$1=Filtres!$A$7,AD59,""))</f>
        <v/>
      </c>
      <c r="AH59" s="3" t="str">
        <f t="shared" si="1"/>
        <v/>
      </c>
      <c r="AJ59" s="3">
        <f t="shared" si="3"/>
        <v>58</v>
      </c>
      <c r="AK59" s="3" t="str">
        <f>IF(AJ58=Filtres!$A$7,AD59,"")</f>
        <v/>
      </c>
    </row>
    <row r="60" spans="1:37" x14ac:dyDescent="0.2">
      <c r="A60" s="3" t="s">
        <v>59</v>
      </c>
      <c r="B60" t="s">
        <v>16</v>
      </c>
      <c r="C60">
        <v>4</v>
      </c>
      <c r="E60"/>
      <c r="AD60" s="16">
        <f>ROWS(A$2:$A60)</f>
        <v>59</v>
      </c>
      <c r="AE60" s="3" t="str">
        <f>IF(B60=Filtres!$A$3,AD60,"")</f>
        <v/>
      </c>
      <c r="AF60" s="3" t="str">
        <f t="shared" si="0"/>
        <v/>
      </c>
      <c r="AG60" s="3" t="str">
        <f>IF(ISBLANK(C60),"",IF($C$1=Filtres!$A$7,AD60,""))</f>
        <v/>
      </c>
      <c r="AH60" s="3" t="str">
        <f t="shared" si="1"/>
        <v/>
      </c>
      <c r="AJ60" s="3">
        <f t="shared" si="3"/>
        <v>59</v>
      </c>
      <c r="AK60" s="3" t="str">
        <f>IF(AJ59=Filtres!$A$7,AD60,"")</f>
        <v/>
      </c>
    </row>
    <row r="61" spans="1:37" x14ac:dyDescent="0.2">
      <c r="A61" s="4" t="s">
        <v>60</v>
      </c>
      <c r="B61" t="s">
        <v>15</v>
      </c>
      <c r="C61">
        <v>3</v>
      </c>
      <c r="AD61" s="16">
        <f>ROWS(A$2:$A61)</f>
        <v>60</v>
      </c>
      <c r="AE61" s="3" t="str">
        <f>IF(B61=Filtres!$A$3,AD61,"")</f>
        <v/>
      </c>
      <c r="AF61" s="3" t="str">
        <f t="shared" si="0"/>
        <v/>
      </c>
      <c r="AG61" s="3" t="str">
        <f>IF(ISBLANK(C61),"",IF($C$1=Filtres!$A$7,AD61,""))</f>
        <v/>
      </c>
      <c r="AH61" s="3" t="str">
        <f t="shared" si="1"/>
        <v/>
      </c>
      <c r="AJ61" s="3">
        <f t="shared" si="3"/>
        <v>60</v>
      </c>
      <c r="AK61" s="3" t="str">
        <f>IF(AJ60=Filtres!$A$7,AD61,"")</f>
        <v/>
      </c>
    </row>
    <row r="62" spans="1:37" x14ac:dyDescent="0.2">
      <c r="A62" s="3" t="s">
        <v>60</v>
      </c>
      <c r="B62" t="s">
        <v>7</v>
      </c>
      <c r="C62">
        <v>3</v>
      </c>
      <c r="E62"/>
      <c r="AD62" s="16">
        <f>ROWS(A$2:$A62)</f>
        <v>61</v>
      </c>
      <c r="AE62" s="3" t="str">
        <f>IF(B62=Filtres!$A$3,AD62,"")</f>
        <v/>
      </c>
      <c r="AF62" s="3" t="str">
        <f t="shared" si="0"/>
        <v/>
      </c>
      <c r="AG62" s="3" t="str">
        <f>IF(ISBLANK(C62),"",IF($C$1=Filtres!$A$7,AD62,""))</f>
        <v/>
      </c>
      <c r="AH62" s="3" t="str">
        <f t="shared" si="1"/>
        <v/>
      </c>
      <c r="AJ62" s="3">
        <f t="shared" si="3"/>
        <v>61</v>
      </c>
      <c r="AK62" s="3" t="str">
        <f>IF(AJ61=Filtres!$A$7,AD62,"")</f>
        <v/>
      </c>
    </row>
    <row r="63" spans="1:37" x14ac:dyDescent="0.2">
      <c r="A63" s="3" t="s">
        <v>60</v>
      </c>
      <c r="B63" t="s">
        <v>16</v>
      </c>
      <c r="C63">
        <v>3</v>
      </c>
      <c r="E63"/>
      <c r="AD63" s="16">
        <f>ROWS(A$2:$A63)</f>
        <v>62</v>
      </c>
      <c r="AE63" s="3" t="str">
        <f>IF(B63=Filtres!$A$3,AD63,"")</f>
        <v/>
      </c>
      <c r="AF63" s="3" t="str">
        <f t="shared" si="0"/>
        <v/>
      </c>
      <c r="AG63" s="3" t="str">
        <f>IF(ISBLANK(C63),"",IF($C$1=Filtres!$A$7,AD63,""))</f>
        <v/>
      </c>
      <c r="AH63" s="3" t="str">
        <f t="shared" si="1"/>
        <v/>
      </c>
      <c r="AJ63" s="3">
        <f t="shared" si="3"/>
        <v>62</v>
      </c>
      <c r="AK63" s="3" t="str">
        <f>IF(AJ62=Filtres!$A$7,AD63,"")</f>
        <v/>
      </c>
    </row>
    <row r="64" spans="1:37" x14ac:dyDescent="0.2">
      <c r="A64" s="3" t="s">
        <v>61</v>
      </c>
      <c r="B64" t="s">
        <v>9</v>
      </c>
      <c r="E64"/>
      <c r="G64">
        <v>4</v>
      </c>
      <c r="AD64" s="16">
        <f>ROWS(A$2:$A64)</f>
        <v>63</v>
      </c>
      <c r="AE64" s="3" t="str">
        <f>IF(B64=Filtres!$A$3,AD64,"")</f>
        <v/>
      </c>
      <c r="AF64" s="3" t="str">
        <f t="shared" si="0"/>
        <v/>
      </c>
      <c r="AG64" s="3" t="str">
        <f>IF(ISBLANK(C64),"",IF($C$1=Filtres!$A$7,AD64,""))</f>
        <v/>
      </c>
      <c r="AH64" s="3" t="str">
        <f t="shared" si="1"/>
        <v/>
      </c>
      <c r="AJ64" s="3" t="str">
        <f t="shared" si="3"/>
        <v/>
      </c>
      <c r="AK64" s="3" t="str">
        <f>IF(AJ63=Filtres!$A$7,AD64,"")</f>
        <v/>
      </c>
    </row>
    <row r="65" spans="1:37" x14ac:dyDescent="0.2">
      <c r="A65" s="3" t="s">
        <v>62</v>
      </c>
      <c r="B65" t="s">
        <v>7</v>
      </c>
      <c r="E65">
        <v>7</v>
      </c>
      <c r="AC65" s="3" t="s">
        <v>2306</v>
      </c>
      <c r="AD65" s="16">
        <f>ROWS(A$2:$A65)</f>
        <v>64</v>
      </c>
      <c r="AE65" s="3" t="str">
        <f>IF(B65=Filtres!$A$3,AD65,"")</f>
        <v/>
      </c>
      <c r="AF65" s="3" t="str">
        <f t="shared" si="0"/>
        <v/>
      </c>
      <c r="AG65" s="3" t="str">
        <f>IF(ISBLANK(C65),"",IF($C$1=Filtres!$A$7,AD65,""))</f>
        <v/>
      </c>
      <c r="AH65" s="3" t="str">
        <f t="shared" si="1"/>
        <v/>
      </c>
      <c r="AJ65" s="3" t="str">
        <f t="shared" si="3"/>
        <v/>
      </c>
      <c r="AK65" s="3" t="str">
        <f>IF(AJ64=Filtres!$A$7,AD65,"")</f>
        <v/>
      </c>
    </row>
    <row r="66" spans="1:37" x14ac:dyDescent="0.2">
      <c r="A66" s="3" t="s">
        <v>63</v>
      </c>
      <c r="B66" t="s">
        <v>7</v>
      </c>
      <c r="E66">
        <v>5</v>
      </c>
      <c r="AD66" s="16">
        <f>ROWS(A$2:$A66)</f>
        <v>65</v>
      </c>
      <c r="AE66" s="3" t="str">
        <f>IF(B66=Filtres!$A$3,AD66,"")</f>
        <v/>
      </c>
      <c r="AF66" s="3" t="str">
        <f t="shared" si="0"/>
        <v/>
      </c>
      <c r="AG66" s="3" t="str">
        <f>IF(ISBLANK(C66),"",IF($C$1=Filtres!$A$7,AD66,""))</f>
        <v/>
      </c>
      <c r="AH66" s="3" t="str">
        <f t="shared" si="1"/>
        <v/>
      </c>
      <c r="AJ66" s="3" t="str">
        <f t="shared" si="3"/>
        <v/>
      </c>
      <c r="AK66" s="3" t="str">
        <f>IF(AJ65=Filtres!$A$7,AD66,"")</f>
        <v/>
      </c>
    </row>
    <row r="67" spans="1:37" x14ac:dyDescent="0.2">
      <c r="A67" s="3" t="s">
        <v>64</v>
      </c>
      <c r="B67" t="s">
        <v>7</v>
      </c>
      <c r="E67">
        <v>9</v>
      </c>
      <c r="AD67" s="16">
        <f>ROWS(A$2:$A67)</f>
        <v>66</v>
      </c>
      <c r="AE67" s="3" t="str">
        <f>IF(B67=Filtres!$A$3,AD67,"")</f>
        <v/>
      </c>
      <c r="AF67" s="3" t="str">
        <f t="shared" ref="AF67:AF130" si="4">IFERROR(SMALL($AE$2:$AE$2757,AD67),"")</f>
        <v/>
      </c>
      <c r="AG67" s="3" t="str">
        <f>IF(ISBLANK(C67),"",IF($C$1=Filtres!$A$7,AD67,""))</f>
        <v/>
      </c>
      <c r="AH67" s="3" t="str">
        <f t="shared" ref="AH67:AH130" si="5">IFERROR(SMALL($AG$2:$AG$2757,AD67),"")</f>
        <v/>
      </c>
      <c r="AJ67" s="3" t="str">
        <f t="shared" ref="AJ67:AJ130" si="6">IF($AJ$1=$C$1,IF(ISBLANK(C67),"",$AD67),"")</f>
        <v/>
      </c>
      <c r="AK67" s="3" t="str">
        <f>IF(AJ66=Filtres!$A$7,AD67,"")</f>
        <v/>
      </c>
    </row>
    <row r="68" spans="1:37" x14ac:dyDescent="0.2">
      <c r="A68" s="3" t="s">
        <v>65</v>
      </c>
      <c r="B68" t="s">
        <v>9</v>
      </c>
      <c r="E68"/>
      <c r="G68">
        <v>6</v>
      </c>
      <c r="AD68" s="16">
        <f>ROWS(A$2:$A68)</f>
        <v>67</v>
      </c>
      <c r="AE68" s="3" t="str">
        <f>IF(B68=Filtres!$A$3,AD68,"")</f>
        <v/>
      </c>
      <c r="AF68" s="3" t="str">
        <f t="shared" si="4"/>
        <v/>
      </c>
      <c r="AG68" s="3" t="str">
        <f>IF(ISBLANK(C68),"",IF($C$1=Filtres!$A$7,AD68,""))</f>
        <v/>
      </c>
      <c r="AH68" s="3" t="str">
        <f t="shared" si="5"/>
        <v/>
      </c>
      <c r="AJ68" s="3" t="str">
        <f t="shared" si="6"/>
        <v/>
      </c>
      <c r="AK68" s="3" t="str">
        <f>IF(AJ67=Filtres!$A$7,AD68,"")</f>
        <v/>
      </c>
    </row>
    <row r="69" spans="1:37" x14ac:dyDescent="0.2">
      <c r="A69" s="3" t="s">
        <v>66</v>
      </c>
      <c r="B69" t="s">
        <v>42</v>
      </c>
      <c r="E69"/>
      <c r="J69" s="3">
        <v>4</v>
      </c>
      <c r="AC69" s="3" t="s">
        <v>2326</v>
      </c>
      <c r="AD69" s="16">
        <f>ROWS(A$2:$A69)</f>
        <v>68</v>
      </c>
      <c r="AE69" s="3" t="str">
        <f>IF(B69=Filtres!$A$3,AD69,"")</f>
        <v/>
      </c>
      <c r="AF69" s="3" t="str">
        <f t="shared" si="4"/>
        <v/>
      </c>
      <c r="AG69" s="3" t="str">
        <f>IF(ISBLANK(C69),"",IF($C$1=Filtres!$A$7,AD69,""))</f>
        <v/>
      </c>
      <c r="AH69" s="3" t="str">
        <f t="shared" si="5"/>
        <v/>
      </c>
      <c r="AJ69" s="3" t="str">
        <f t="shared" si="6"/>
        <v/>
      </c>
      <c r="AK69" s="3" t="str">
        <f>IF(AJ68=Filtres!$A$7,AD69,"")</f>
        <v/>
      </c>
    </row>
    <row r="70" spans="1:37" x14ac:dyDescent="0.2">
      <c r="A70" s="3" t="s">
        <v>67</v>
      </c>
      <c r="B70" t="s">
        <v>42</v>
      </c>
      <c r="E70"/>
      <c r="J70" s="3">
        <v>6</v>
      </c>
      <c r="AC70" s="3" t="s">
        <v>2327</v>
      </c>
      <c r="AD70" s="16">
        <f>ROWS(A$2:$A70)</f>
        <v>69</v>
      </c>
      <c r="AE70" s="3" t="str">
        <f>IF(B70=Filtres!$A$3,AD70,"")</f>
        <v/>
      </c>
      <c r="AF70" s="3" t="str">
        <f t="shared" si="4"/>
        <v/>
      </c>
      <c r="AG70" s="3" t="str">
        <f>IF(ISBLANK(C70),"",IF($C$1=Filtres!$A$7,AD70,""))</f>
        <v/>
      </c>
      <c r="AH70" s="3" t="str">
        <f t="shared" si="5"/>
        <v/>
      </c>
      <c r="AJ70" s="3" t="str">
        <f t="shared" si="6"/>
        <v/>
      </c>
      <c r="AK70" s="3" t="str">
        <f>IF(AJ69=Filtres!$A$7,AD70,"")</f>
        <v/>
      </c>
    </row>
    <row r="71" spans="1:37" x14ac:dyDescent="0.2">
      <c r="A71" s="3" t="s">
        <v>68</v>
      </c>
      <c r="B71" t="s">
        <v>42</v>
      </c>
      <c r="E71"/>
      <c r="J71" s="3">
        <v>8</v>
      </c>
      <c r="AC71" s="3" t="s">
        <v>2328</v>
      </c>
      <c r="AD71" s="16">
        <f>ROWS(A$2:$A71)</f>
        <v>70</v>
      </c>
      <c r="AE71" s="3" t="str">
        <f>IF(B71=Filtres!$A$3,AD71,"")</f>
        <v/>
      </c>
      <c r="AF71" s="3" t="str">
        <f t="shared" si="4"/>
        <v/>
      </c>
      <c r="AG71" s="3" t="str">
        <f>IF(ISBLANK(C71),"",IF($C$1=Filtres!$A$7,AD71,""))</f>
        <v/>
      </c>
      <c r="AH71" s="3" t="str">
        <f t="shared" si="5"/>
        <v/>
      </c>
      <c r="AJ71" s="3" t="str">
        <f t="shared" si="6"/>
        <v/>
      </c>
      <c r="AK71" s="3" t="str">
        <f>IF(AJ70=Filtres!$A$7,AD71,"")</f>
        <v/>
      </c>
    </row>
    <row r="72" spans="1:37" x14ac:dyDescent="0.2">
      <c r="A72" s="3" t="s">
        <v>69</v>
      </c>
      <c r="B72" t="s">
        <v>9</v>
      </c>
      <c r="E72"/>
      <c r="G72">
        <v>8</v>
      </c>
      <c r="AD72" s="16">
        <f>ROWS(A$2:$A72)</f>
        <v>71</v>
      </c>
      <c r="AE72" s="3" t="str">
        <f>IF(B72=Filtres!$A$3,AD72,"")</f>
        <v/>
      </c>
      <c r="AF72" s="3" t="str">
        <f t="shared" si="4"/>
        <v/>
      </c>
      <c r="AG72" s="3" t="str">
        <f>IF(ISBLANK(C72),"",IF($C$1=Filtres!$A$7,AD72,""))</f>
        <v/>
      </c>
      <c r="AH72" s="3" t="str">
        <f t="shared" si="5"/>
        <v/>
      </c>
      <c r="AJ72" s="3" t="str">
        <f t="shared" si="6"/>
        <v/>
      </c>
      <c r="AK72" s="3" t="str">
        <f>IF(AJ71=Filtres!$A$7,AD72,"")</f>
        <v/>
      </c>
    </row>
    <row r="73" spans="1:37" x14ac:dyDescent="0.2">
      <c r="A73" s="4" t="s">
        <v>70</v>
      </c>
      <c r="B73" t="s">
        <v>15</v>
      </c>
      <c r="C73">
        <v>1</v>
      </c>
      <c r="AD73" s="16">
        <f>ROWS(A$2:$A73)</f>
        <v>72</v>
      </c>
      <c r="AE73" s="3" t="str">
        <f>IF(B73=Filtres!$A$3,AD73,"")</f>
        <v/>
      </c>
      <c r="AF73" s="3" t="str">
        <f t="shared" si="4"/>
        <v/>
      </c>
      <c r="AG73" s="3" t="str">
        <f>IF(ISBLANK(C73),"",IF($C$1=Filtres!$A$7,AD73,""))</f>
        <v/>
      </c>
      <c r="AH73" s="3" t="str">
        <f t="shared" si="5"/>
        <v/>
      </c>
      <c r="AJ73" s="3">
        <f t="shared" si="6"/>
        <v>72</v>
      </c>
      <c r="AK73" s="3" t="str">
        <f>IF(AJ72=Filtres!$A$7,AD73,"")</f>
        <v/>
      </c>
    </row>
    <row r="74" spans="1:37" x14ac:dyDescent="0.2">
      <c r="A74" s="3" t="s">
        <v>70</v>
      </c>
      <c r="B74" t="s">
        <v>7</v>
      </c>
      <c r="C74">
        <v>1</v>
      </c>
      <c r="E74"/>
      <c r="AD74" s="16">
        <f>ROWS(A$2:$A74)</f>
        <v>73</v>
      </c>
      <c r="AE74" s="3" t="str">
        <f>IF(B74=Filtres!$A$3,AD74,"")</f>
        <v/>
      </c>
      <c r="AF74" s="3" t="str">
        <f t="shared" si="4"/>
        <v/>
      </c>
      <c r="AG74" s="3" t="str">
        <f>IF(ISBLANK(C74),"",IF($C$1=Filtres!$A$7,AD74,""))</f>
        <v/>
      </c>
      <c r="AH74" s="3" t="str">
        <f t="shared" si="5"/>
        <v/>
      </c>
      <c r="AJ74" s="3">
        <f t="shared" si="6"/>
        <v>73</v>
      </c>
      <c r="AK74" s="3" t="str">
        <f>IF(AJ73=Filtres!$A$7,AD74,"")</f>
        <v/>
      </c>
    </row>
    <row r="75" spans="1:37" x14ac:dyDescent="0.2">
      <c r="A75" s="3" t="s">
        <v>71</v>
      </c>
      <c r="B75" t="s">
        <v>7</v>
      </c>
      <c r="E75">
        <v>3</v>
      </c>
      <c r="AD75" s="16">
        <f>ROWS(A$2:$A75)</f>
        <v>74</v>
      </c>
      <c r="AE75" s="3" t="str">
        <f>IF(B75=Filtres!$A$3,AD75,"")</f>
        <v/>
      </c>
      <c r="AF75" s="3" t="str">
        <f t="shared" si="4"/>
        <v/>
      </c>
      <c r="AG75" s="3" t="str">
        <f>IF(ISBLANK(C75),"",IF($C$1=Filtres!$A$7,AD75,""))</f>
        <v/>
      </c>
      <c r="AH75" s="3" t="str">
        <f t="shared" si="5"/>
        <v/>
      </c>
      <c r="AJ75" s="3" t="str">
        <f t="shared" si="6"/>
        <v/>
      </c>
      <c r="AK75" s="3" t="str">
        <f>IF(AJ74=Filtres!$A$7,AD75,"")</f>
        <v/>
      </c>
    </row>
    <row r="76" spans="1:37" x14ac:dyDescent="0.2">
      <c r="A76" s="3" t="s">
        <v>71</v>
      </c>
      <c r="B76" t="s">
        <v>72</v>
      </c>
      <c r="E76">
        <v>3</v>
      </c>
      <c r="AD76" s="16">
        <f>ROWS(A$2:$A76)</f>
        <v>75</v>
      </c>
      <c r="AE76" s="3" t="str">
        <f>IF(B76=Filtres!$A$3,AD76,"")</f>
        <v/>
      </c>
      <c r="AF76" s="3" t="str">
        <f t="shared" si="4"/>
        <v/>
      </c>
      <c r="AG76" s="3" t="str">
        <f>IF(ISBLANK(C76),"",IF($C$1=Filtres!$A$7,AD76,""))</f>
        <v/>
      </c>
      <c r="AH76" s="3" t="str">
        <f t="shared" si="5"/>
        <v/>
      </c>
      <c r="AJ76" s="3" t="str">
        <f t="shared" si="6"/>
        <v/>
      </c>
      <c r="AK76" s="3" t="str">
        <f>IF(AJ75=Filtres!$A$7,AD76,"")</f>
        <v/>
      </c>
    </row>
    <row r="77" spans="1:37" x14ac:dyDescent="0.2">
      <c r="A77" s="1" t="s">
        <v>73</v>
      </c>
      <c r="B77" t="s">
        <v>19</v>
      </c>
      <c r="C77">
        <v>5</v>
      </c>
      <c r="E77">
        <v>5</v>
      </c>
      <c r="AD77" s="16">
        <f>ROWS(A$2:$A77)</f>
        <v>76</v>
      </c>
      <c r="AE77" s="3" t="str">
        <f>IF(B77=Filtres!$A$3,AD77,"")</f>
        <v/>
      </c>
      <c r="AF77" s="3" t="str">
        <f t="shared" si="4"/>
        <v/>
      </c>
      <c r="AG77" s="3" t="str">
        <f>IF(ISBLANK(C77),"",IF($C$1=Filtres!$A$7,AD77,""))</f>
        <v/>
      </c>
      <c r="AH77" s="3" t="str">
        <f t="shared" si="5"/>
        <v/>
      </c>
      <c r="AJ77" s="3">
        <f t="shared" si="6"/>
        <v>76</v>
      </c>
      <c r="AK77" s="3" t="str">
        <f>IF(AJ76=Filtres!$A$7,AD77,"")</f>
        <v/>
      </c>
    </row>
    <row r="78" spans="1:37" x14ac:dyDescent="0.2">
      <c r="A78" s="3" t="s">
        <v>74</v>
      </c>
      <c r="B78" t="s">
        <v>75</v>
      </c>
      <c r="E78">
        <v>2</v>
      </c>
      <c r="W78" s="3">
        <v>1</v>
      </c>
      <c r="AD78" s="16">
        <f>ROWS(A$2:$A78)</f>
        <v>77</v>
      </c>
      <c r="AE78" s="3" t="str">
        <f>IF(B78=Filtres!$A$3,AD78,"")</f>
        <v/>
      </c>
      <c r="AF78" s="3" t="str">
        <f t="shared" si="4"/>
        <v/>
      </c>
      <c r="AG78" s="3" t="str">
        <f>IF(ISBLANK(C78),"",IF($C$1=Filtres!$A$7,AD78,""))</f>
        <v/>
      </c>
      <c r="AH78" s="3" t="str">
        <f t="shared" si="5"/>
        <v/>
      </c>
      <c r="AJ78" s="3" t="str">
        <f t="shared" si="6"/>
        <v/>
      </c>
      <c r="AK78" s="3" t="str">
        <f>IF(AJ77=Filtres!$A$7,AD78,"")</f>
        <v/>
      </c>
    </row>
    <row r="79" spans="1:37" x14ac:dyDescent="0.2">
      <c r="A79" s="1" t="s">
        <v>74</v>
      </c>
      <c r="B79" t="s">
        <v>13</v>
      </c>
      <c r="E79">
        <v>3</v>
      </c>
      <c r="AD79" s="16">
        <f>ROWS(A$2:$A79)</f>
        <v>78</v>
      </c>
      <c r="AE79" s="3" t="str">
        <f>IF(B79=Filtres!$A$3,AD79,"")</f>
        <v/>
      </c>
      <c r="AF79" s="3" t="str">
        <f t="shared" si="4"/>
        <v/>
      </c>
      <c r="AG79" s="3" t="str">
        <f>IF(ISBLANK(C79),"",IF($C$1=Filtres!$A$7,AD79,""))</f>
        <v/>
      </c>
      <c r="AH79" s="3" t="str">
        <f t="shared" si="5"/>
        <v/>
      </c>
      <c r="AJ79" s="3" t="str">
        <f t="shared" si="6"/>
        <v/>
      </c>
      <c r="AK79" s="3" t="str">
        <f>IF(AJ78=Filtres!$A$7,AD79,"")</f>
        <v/>
      </c>
    </row>
    <row r="80" spans="1:37" x14ac:dyDescent="0.2">
      <c r="A80" s="3" t="s">
        <v>74</v>
      </c>
      <c r="B80" t="s">
        <v>7</v>
      </c>
      <c r="E80">
        <v>2</v>
      </c>
      <c r="AD80" s="16">
        <f>ROWS(A$2:$A80)</f>
        <v>79</v>
      </c>
      <c r="AE80" s="3" t="str">
        <f>IF(B80=Filtres!$A$3,AD80,"")</f>
        <v/>
      </c>
      <c r="AF80" s="3" t="str">
        <f t="shared" si="4"/>
        <v/>
      </c>
      <c r="AG80" s="3" t="str">
        <f>IF(ISBLANK(C80),"",IF($C$1=Filtres!$A$7,AD80,""))</f>
        <v/>
      </c>
      <c r="AH80" s="3" t="str">
        <f t="shared" si="5"/>
        <v/>
      </c>
      <c r="AJ80" s="3" t="str">
        <f t="shared" si="6"/>
        <v/>
      </c>
      <c r="AK80" s="3" t="str">
        <f>IF(AJ79=Filtres!$A$7,AD80,"")</f>
        <v/>
      </c>
    </row>
    <row r="81" spans="1:37" x14ac:dyDescent="0.2">
      <c r="A81" s="3" t="s">
        <v>74</v>
      </c>
      <c r="B81" t="s">
        <v>11</v>
      </c>
      <c r="E81">
        <v>3</v>
      </c>
      <c r="AD81" s="16">
        <f>ROWS(A$2:$A81)</f>
        <v>80</v>
      </c>
      <c r="AE81" s="3" t="str">
        <f>IF(B81=Filtres!$A$3,AD81,"")</f>
        <v/>
      </c>
      <c r="AF81" s="3" t="str">
        <f t="shared" si="4"/>
        <v/>
      </c>
      <c r="AG81" s="3" t="str">
        <f>IF(ISBLANK(C81),"",IF($C$1=Filtres!$A$7,AD81,""))</f>
        <v/>
      </c>
      <c r="AH81" s="3" t="str">
        <f t="shared" si="5"/>
        <v/>
      </c>
      <c r="AJ81" s="3" t="str">
        <f t="shared" si="6"/>
        <v/>
      </c>
      <c r="AK81" s="3" t="str">
        <f>IF(AJ80=Filtres!$A$7,AD81,"")</f>
        <v/>
      </c>
    </row>
    <row r="82" spans="1:37" x14ac:dyDescent="0.2">
      <c r="A82" s="3" t="s">
        <v>76</v>
      </c>
      <c r="B82" t="s">
        <v>7</v>
      </c>
      <c r="E82">
        <v>4</v>
      </c>
      <c r="AD82" s="16">
        <f>ROWS(A$2:$A82)</f>
        <v>81</v>
      </c>
      <c r="AE82" s="3" t="str">
        <f>IF(B82=Filtres!$A$3,AD82,"")</f>
        <v/>
      </c>
      <c r="AF82" s="3" t="str">
        <f t="shared" si="4"/>
        <v/>
      </c>
      <c r="AG82" s="3" t="str">
        <f>IF(ISBLANK(C82),"",IF($C$1=Filtres!$A$7,AD82,""))</f>
        <v/>
      </c>
      <c r="AH82" s="3" t="str">
        <f t="shared" si="5"/>
        <v/>
      </c>
      <c r="AJ82" s="3" t="str">
        <f t="shared" si="6"/>
        <v/>
      </c>
      <c r="AK82" s="3" t="str">
        <f>IF(AJ81=Filtres!$A$7,AD82,"")</f>
        <v/>
      </c>
    </row>
    <row r="83" spans="1:37" x14ac:dyDescent="0.2">
      <c r="A83" s="4" t="s">
        <v>77</v>
      </c>
      <c r="B83" t="s">
        <v>13</v>
      </c>
      <c r="E83">
        <v>9</v>
      </c>
      <c r="AD83" s="16">
        <f>ROWS(A$2:$A83)</f>
        <v>82</v>
      </c>
      <c r="AE83" s="3" t="str">
        <f>IF(B83=Filtres!$A$3,AD83,"")</f>
        <v/>
      </c>
      <c r="AF83" s="3" t="str">
        <f t="shared" si="4"/>
        <v/>
      </c>
      <c r="AG83" s="3" t="str">
        <f>IF(ISBLANK(C83),"",IF($C$1=Filtres!$A$7,AD83,""))</f>
        <v/>
      </c>
      <c r="AH83" s="3" t="str">
        <f t="shared" si="5"/>
        <v/>
      </c>
      <c r="AJ83" s="3" t="str">
        <f t="shared" si="6"/>
        <v/>
      </c>
      <c r="AK83" s="3" t="str">
        <f>IF(AJ82=Filtres!$A$7,AD83,"")</f>
        <v/>
      </c>
    </row>
    <row r="84" spans="1:37" x14ac:dyDescent="0.2">
      <c r="A84" s="3" t="s">
        <v>77</v>
      </c>
      <c r="B84" t="s">
        <v>7</v>
      </c>
      <c r="E84">
        <v>9</v>
      </c>
      <c r="AD84" s="16">
        <f>ROWS(A$2:$A84)</f>
        <v>83</v>
      </c>
      <c r="AE84" s="3" t="str">
        <f>IF(B84=Filtres!$A$3,AD84,"")</f>
        <v/>
      </c>
      <c r="AF84" s="3" t="str">
        <f t="shared" si="4"/>
        <v/>
      </c>
      <c r="AG84" s="3" t="str">
        <f>IF(ISBLANK(C84),"",IF($C$1=Filtres!$A$7,AD84,""))</f>
        <v/>
      </c>
      <c r="AH84" s="3" t="str">
        <f t="shared" si="5"/>
        <v/>
      </c>
      <c r="AJ84" s="3" t="str">
        <f t="shared" si="6"/>
        <v/>
      </c>
      <c r="AK84" s="3" t="str">
        <f>IF(AJ83=Filtres!$A$7,AD84,"")</f>
        <v/>
      </c>
    </row>
    <row r="85" spans="1:37" x14ac:dyDescent="0.2">
      <c r="A85" s="3" t="s">
        <v>78</v>
      </c>
      <c r="B85" t="s">
        <v>7</v>
      </c>
      <c r="C85">
        <v>1</v>
      </c>
      <c r="E85"/>
      <c r="AD85" s="16">
        <f>ROWS(A$2:$A85)</f>
        <v>84</v>
      </c>
      <c r="AE85" s="3" t="str">
        <f>IF(B85=Filtres!$A$3,AD85,"")</f>
        <v/>
      </c>
      <c r="AF85" s="3" t="str">
        <f t="shared" si="4"/>
        <v/>
      </c>
      <c r="AG85" s="3" t="str">
        <f>IF(ISBLANK(C85),"",IF($C$1=Filtres!$A$7,AD85,""))</f>
        <v/>
      </c>
      <c r="AH85" s="3" t="str">
        <f t="shared" si="5"/>
        <v/>
      </c>
      <c r="AJ85" s="3">
        <f t="shared" si="6"/>
        <v>84</v>
      </c>
      <c r="AK85" s="3" t="str">
        <f>IF(AJ84=Filtres!$A$7,AD85,"")</f>
        <v/>
      </c>
    </row>
    <row r="86" spans="1:37" x14ac:dyDescent="0.2">
      <c r="A86" s="3" t="s">
        <v>79</v>
      </c>
      <c r="B86" t="s">
        <v>7</v>
      </c>
      <c r="C86">
        <v>3</v>
      </c>
      <c r="E86">
        <v>3</v>
      </c>
      <c r="AC86" s="3" t="s">
        <v>2307</v>
      </c>
      <c r="AD86" s="16">
        <f>ROWS(A$2:$A86)</f>
        <v>85</v>
      </c>
      <c r="AE86" s="3" t="str">
        <f>IF(B86=Filtres!$A$3,AD86,"")</f>
        <v/>
      </c>
      <c r="AF86" s="3" t="str">
        <f t="shared" si="4"/>
        <v/>
      </c>
      <c r="AG86" s="3" t="str">
        <f>IF(ISBLANK(C86),"",IF($C$1=Filtres!$A$7,AD86,""))</f>
        <v/>
      </c>
      <c r="AH86" s="3" t="str">
        <f t="shared" si="5"/>
        <v/>
      </c>
      <c r="AJ86" s="3">
        <f t="shared" si="6"/>
        <v>85</v>
      </c>
      <c r="AK86" s="3" t="str">
        <f>IF(AJ85=Filtres!$A$7,AD86,"")</f>
        <v/>
      </c>
    </row>
    <row r="87" spans="1:37" x14ac:dyDescent="0.2">
      <c r="A87" s="3" t="s">
        <v>79</v>
      </c>
      <c r="B87" t="s">
        <v>27</v>
      </c>
      <c r="C87">
        <v>3</v>
      </c>
      <c r="E87">
        <v>3</v>
      </c>
      <c r="AD87" s="16">
        <f>ROWS(A$2:$A87)</f>
        <v>86</v>
      </c>
      <c r="AE87" s="3" t="str">
        <f>IF(B87=Filtres!$A$3,AD87,"")</f>
        <v/>
      </c>
      <c r="AF87" s="3" t="str">
        <f t="shared" si="4"/>
        <v/>
      </c>
      <c r="AG87" s="3" t="str">
        <f>IF(ISBLANK(C87),"",IF($C$1=Filtres!$A$7,AD87,""))</f>
        <v/>
      </c>
      <c r="AH87" s="3" t="str">
        <f t="shared" si="5"/>
        <v/>
      </c>
      <c r="AJ87" s="3">
        <f t="shared" si="6"/>
        <v>86</v>
      </c>
      <c r="AK87" s="3" t="str">
        <f>IF(AJ86=Filtres!$A$7,AD87,"")</f>
        <v/>
      </c>
    </row>
    <row r="88" spans="1:37" x14ac:dyDescent="0.2">
      <c r="A88" s="3" t="s">
        <v>80</v>
      </c>
      <c r="B88" t="s">
        <v>9</v>
      </c>
      <c r="C88">
        <v>6</v>
      </c>
      <c r="E88">
        <v>6</v>
      </c>
      <c r="AD88" s="16">
        <f>ROWS(A$2:$A88)</f>
        <v>87</v>
      </c>
      <c r="AE88" s="3" t="str">
        <f>IF(B88=Filtres!$A$3,AD88,"")</f>
        <v/>
      </c>
      <c r="AF88" s="3" t="str">
        <f t="shared" si="4"/>
        <v/>
      </c>
      <c r="AG88" s="3" t="str">
        <f>IF(ISBLANK(C88),"",IF($C$1=Filtres!$A$7,AD88,""))</f>
        <v/>
      </c>
      <c r="AH88" s="3" t="str">
        <f t="shared" si="5"/>
        <v/>
      </c>
      <c r="AJ88" s="3">
        <f t="shared" si="6"/>
        <v>87</v>
      </c>
      <c r="AK88" s="3" t="str">
        <f>IF(AJ87=Filtres!$A$7,AD88,"")</f>
        <v/>
      </c>
    </row>
    <row r="89" spans="1:37" x14ac:dyDescent="0.2">
      <c r="A89" s="3" t="s">
        <v>81</v>
      </c>
      <c r="B89" t="s">
        <v>9</v>
      </c>
      <c r="E89"/>
      <c r="G89">
        <v>1</v>
      </c>
      <c r="AD89" s="16">
        <f>ROWS(A$2:$A89)</f>
        <v>88</v>
      </c>
      <c r="AE89" s="3" t="str">
        <f>IF(B89=Filtres!$A$3,AD89,"")</f>
        <v/>
      </c>
      <c r="AF89" s="3" t="str">
        <f t="shared" si="4"/>
        <v/>
      </c>
      <c r="AG89" s="3" t="str">
        <f>IF(ISBLANK(C89),"",IF($C$1=Filtres!$A$7,AD89,""))</f>
        <v/>
      </c>
      <c r="AH89" s="3" t="str">
        <f t="shared" si="5"/>
        <v/>
      </c>
      <c r="AJ89" s="3" t="str">
        <f t="shared" si="6"/>
        <v/>
      </c>
      <c r="AK89" s="3" t="str">
        <f>IF(AJ88=Filtres!$A$7,AD89,"")</f>
        <v/>
      </c>
    </row>
    <row r="90" spans="1:37" x14ac:dyDescent="0.2">
      <c r="A90" s="3" t="s">
        <v>82</v>
      </c>
      <c r="B90" t="s">
        <v>9</v>
      </c>
      <c r="E90">
        <v>4</v>
      </c>
      <c r="G90">
        <v>4</v>
      </c>
      <c r="V90" s="3">
        <v>4</v>
      </c>
      <c r="AD90" s="16">
        <f>ROWS(A$2:$A90)</f>
        <v>89</v>
      </c>
      <c r="AE90" s="3" t="str">
        <f>IF(B90=Filtres!$A$3,AD90,"")</f>
        <v/>
      </c>
      <c r="AF90" s="3" t="str">
        <f t="shared" si="4"/>
        <v/>
      </c>
      <c r="AG90" s="3" t="str">
        <f>IF(ISBLANK(C90),"",IF($C$1=Filtres!$A$7,AD90,""))</f>
        <v/>
      </c>
      <c r="AH90" s="3" t="str">
        <f t="shared" si="5"/>
        <v/>
      </c>
      <c r="AJ90" s="3" t="str">
        <f t="shared" si="6"/>
        <v/>
      </c>
      <c r="AK90" s="3" t="str">
        <f>IF(AJ89=Filtres!$A$7,AD90,"")</f>
        <v/>
      </c>
    </row>
    <row r="91" spans="1:37" x14ac:dyDescent="0.2">
      <c r="A91" s="4" t="s">
        <v>83</v>
      </c>
      <c r="B91" t="s">
        <v>15</v>
      </c>
      <c r="D91">
        <v>2</v>
      </c>
      <c r="H91" s="3">
        <v>2</v>
      </c>
      <c r="AD91" s="16">
        <f>ROWS(A$2:$A91)</f>
        <v>90</v>
      </c>
      <c r="AE91" s="3" t="str">
        <f>IF(B91=Filtres!$A$3,AD91,"")</f>
        <v/>
      </c>
      <c r="AF91" s="3" t="str">
        <f t="shared" si="4"/>
        <v/>
      </c>
      <c r="AG91" s="3" t="str">
        <f>IF(ISBLANK(C91),"",IF($C$1=Filtres!$A$7,AD91,""))</f>
        <v/>
      </c>
      <c r="AH91" s="3" t="str">
        <f t="shared" si="5"/>
        <v/>
      </c>
      <c r="AJ91" s="3" t="str">
        <f t="shared" si="6"/>
        <v/>
      </c>
      <c r="AK91" s="3" t="str">
        <f>IF(AJ90=Filtres!$A$7,AD91,"")</f>
        <v/>
      </c>
    </row>
    <row r="92" spans="1:37" x14ac:dyDescent="0.2">
      <c r="A92" s="3" t="s">
        <v>83</v>
      </c>
      <c r="B92" t="s">
        <v>7</v>
      </c>
      <c r="D92">
        <v>2</v>
      </c>
      <c r="E92"/>
      <c r="H92" s="3">
        <v>2</v>
      </c>
      <c r="AD92" s="16">
        <f>ROWS(A$2:$A92)</f>
        <v>91</v>
      </c>
      <c r="AE92" s="3" t="str">
        <f>IF(B92=Filtres!$A$3,AD92,"")</f>
        <v/>
      </c>
      <c r="AF92" s="3" t="str">
        <f t="shared" si="4"/>
        <v/>
      </c>
      <c r="AG92" s="3" t="str">
        <f>IF(ISBLANK(C92),"",IF($C$1=Filtres!$A$7,AD92,""))</f>
        <v/>
      </c>
      <c r="AH92" s="3" t="str">
        <f t="shared" si="5"/>
        <v/>
      </c>
      <c r="AJ92" s="3" t="str">
        <f t="shared" si="6"/>
        <v/>
      </c>
      <c r="AK92" s="3" t="str">
        <f>IF(AJ91=Filtres!$A$7,AD92,"")</f>
        <v/>
      </c>
    </row>
    <row r="93" spans="1:37" x14ac:dyDescent="0.2">
      <c r="A93" s="3" t="s">
        <v>84</v>
      </c>
      <c r="B93" t="s">
        <v>7</v>
      </c>
      <c r="D93">
        <v>6</v>
      </c>
      <c r="E93"/>
      <c r="AD93" s="16">
        <f>ROWS(A$2:$A93)</f>
        <v>92</v>
      </c>
      <c r="AE93" s="3" t="str">
        <f>IF(B93=Filtres!$A$3,AD93,"")</f>
        <v/>
      </c>
      <c r="AF93" s="3" t="str">
        <f t="shared" si="4"/>
        <v/>
      </c>
      <c r="AG93" s="3" t="str">
        <f>IF(ISBLANK(C93),"",IF($C$1=Filtres!$A$7,AD93,""))</f>
        <v/>
      </c>
      <c r="AH93" s="3" t="str">
        <f t="shared" si="5"/>
        <v/>
      </c>
      <c r="AJ93" s="3" t="str">
        <f t="shared" si="6"/>
        <v/>
      </c>
      <c r="AK93" s="3" t="str">
        <f>IF(AJ92=Filtres!$A$7,AD93,"")</f>
        <v/>
      </c>
    </row>
    <row r="94" spans="1:37" x14ac:dyDescent="0.2">
      <c r="A94" s="4" t="s">
        <v>85</v>
      </c>
      <c r="B94" t="s">
        <v>13</v>
      </c>
      <c r="D94">
        <v>1</v>
      </c>
      <c r="E94"/>
      <c r="AA94">
        <v>1</v>
      </c>
      <c r="AD94" s="16">
        <f>ROWS(A$2:$A94)</f>
        <v>93</v>
      </c>
      <c r="AE94" s="3" t="str">
        <f>IF(B94=Filtres!$A$3,AD94,"")</f>
        <v/>
      </c>
      <c r="AF94" s="3" t="str">
        <f t="shared" si="4"/>
        <v/>
      </c>
      <c r="AG94" s="3" t="str">
        <f>IF(ISBLANK(C94),"",IF($C$1=Filtres!$A$7,AD94,""))</f>
        <v/>
      </c>
      <c r="AH94" s="3" t="str">
        <f t="shared" si="5"/>
        <v/>
      </c>
      <c r="AJ94" s="3" t="str">
        <f t="shared" si="6"/>
        <v/>
      </c>
      <c r="AK94" s="3" t="str">
        <f>IF(AJ93=Filtres!$A$7,AD94,"")</f>
        <v/>
      </c>
    </row>
    <row r="95" spans="1:37" x14ac:dyDescent="0.2">
      <c r="A95" s="3" t="s">
        <v>85</v>
      </c>
      <c r="B95" t="s">
        <v>7</v>
      </c>
      <c r="D95">
        <v>1</v>
      </c>
      <c r="E95"/>
      <c r="AD95" s="16">
        <f>ROWS(A$2:$A95)</f>
        <v>94</v>
      </c>
      <c r="AE95" s="3" t="str">
        <f>IF(B95=Filtres!$A$3,AD95,"")</f>
        <v/>
      </c>
      <c r="AF95" s="3" t="str">
        <f t="shared" si="4"/>
        <v/>
      </c>
      <c r="AG95" s="3" t="str">
        <f>IF(ISBLANK(C95),"",IF($C$1=Filtres!$A$7,AD95,""))</f>
        <v/>
      </c>
      <c r="AH95" s="3" t="str">
        <f t="shared" si="5"/>
        <v/>
      </c>
      <c r="AJ95" s="3" t="str">
        <f t="shared" si="6"/>
        <v/>
      </c>
      <c r="AK95" s="3" t="str">
        <f>IF(AJ94=Filtres!$A$7,AD95,"")</f>
        <v/>
      </c>
    </row>
    <row r="96" spans="1:37" x14ac:dyDescent="0.2">
      <c r="A96" s="3" t="s">
        <v>85</v>
      </c>
      <c r="B96" t="s">
        <v>42</v>
      </c>
      <c r="E96"/>
      <c r="AA96">
        <v>2</v>
      </c>
      <c r="AC96" s="3" t="s">
        <v>2329</v>
      </c>
      <c r="AD96" s="16">
        <f>ROWS(A$2:$A96)</f>
        <v>95</v>
      </c>
      <c r="AE96" s="3" t="str">
        <f>IF(B96=Filtres!$A$3,AD96,"")</f>
        <v/>
      </c>
      <c r="AF96" s="3" t="str">
        <f t="shared" si="4"/>
        <v/>
      </c>
      <c r="AG96" s="3" t="str">
        <f>IF(ISBLANK(C96),"",IF($C$1=Filtres!$A$7,AD96,""))</f>
        <v/>
      </c>
      <c r="AH96" s="3" t="str">
        <f t="shared" si="5"/>
        <v/>
      </c>
      <c r="AJ96" s="3" t="str">
        <f t="shared" si="6"/>
        <v/>
      </c>
      <c r="AK96" s="3" t="str">
        <f>IF(AJ95=Filtres!$A$7,AD96,"")</f>
        <v/>
      </c>
    </row>
    <row r="97" spans="1:37" x14ac:dyDescent="0.2">
      <c r="A97" s="3" t="s">
        <v>86</v>
      </c>
      <c r="B97" t="s">
        <v>9</v>
      </c>
      <c r="E97">
        <v>4</v>
      </c>
      <c r="G97">
        <v>3</v>
      </c>
      <c r="AC97" s="3" t="s">
        <v>2432</v>
      </c>
      <c r="AD97" s="16">
        <f>ROWS(A$2:$A97)</f>
        <v>96</v>
      </c>
      <c r="AE97" s="3" t="str">
        <f>IF(B97=Filtres!$A$3,AD97,"")</f>
        <v/>
      </c>
      <c r="AF97" s="3" t="str">
        <f t="shared" si="4"/>
        <v/>
      </c>
      <c r="AG97" s="3" t="str">
        <f>IF(ISBLANK(C97),"",IF($C$1=Filtres!$A$7,AD97,""))</f>
        <v/>
      </c>
      <c r="AH97" s="3" t="str">
        <f t="shared" si="5"/>
        <v/>
      </c>
      <c r="AJ97" s="3" t="str">
        <f t="shared" si="6"/>
        <v/>
      </c>
      <c r="AK97" s="3" t="str">
        <f>IF(AJ96=Filtres!$A$7,AD97,"")</f>
        <v/>
      </c>
    </row>
    <row r="98" spans="1:37" x14ac:dyDescent="0.2">
      <c r="A98" s="3" t="s">
        <v>87</v>
      </c>
      <c r="B98" t="s">
        <v>9</v>
      </c>
      <c r="D98">
        <v>7</v>
      </c>
      <c r="E98"/>
      <c r="AC98" s="3" t="s">
        <v>2433</v>
      </c>
      <c r="AD98" s="16">
        <f>ROWS(A$2:$A98)</f>
        <v>97</v>
      </c>
      <c r="AE98" s="3" t="str">
        <f>IF(B98=Filtres!$A$3,AD98,"")</f>
        <v/>
      </c>
      <c r="AF98" s="3" t="str">
        <f t="shared" si="4"/>
        <v/>
      </c>
      <c r="AG98" s="3" t="str">
        <f>IF(ISBLANK(C98),"",IF($C$1=Filtres!$A$7,AD98,""))</f>
        <v/>
      </c>
      <c r="AH98" s="3" t="str">
        <f t="shared" si="5"/>
        <v/>
      </c>
      <c r="AJ98" s="3" t="str">
        <f t="shared" si="6"/>
        <v/>
      </c>
      <c r="AK98" s="3" t="str">
        <f>IF(AJ97=Filtres!$A$7,AD98,"")</f>
        <v/>
      </c>
    </row>
    <row r="99" spans="1:37" x14ac:dyDescent="0.2">
      <c r="A99" s="3" t="s">
        <v>88</v>
      </c>
      <c r="B99" t="s">
        <v>9</v>
      </c>
      <c r="C99">
        <v>6</v>
      </c>
      <c r="E99"/>
      <c r="G99">
        <v>6</v>
      </c>
      <c r="AC99" s="3" t="s">
        <v>2434</v>
      </c>
      <c r="AD99" s="16">
        <f>ROWS(A$2:$A99)</f>
        <v>98</v>
      </c>
      <c r="AE99" s="3" t="str">
        <f>IF(B99=Filtres!$A$3,AD99,"")</f>
        <v/>
      </c>
      <c r="AF99" s="3" t="str">
        <f t="shared" si="4"/>
        <v/>
      </c>
      <c r="AG99" s="3" t="str">
        <f>IF(ISBLANK(C99),"",IF($C$1=Filtres!$A$7,AD99,""))</f>
        <v/>
      </c>
      <c r="AH99" s="3" t="str">
        <f t="shared" si="5"/>
        <v/>
      </c>
      <c r="AJ99" s="3">
        <f t="shared" si="6"/>
        <v>98</v>
      </c>
      <c r="AK99" s="3" t="str">
        <f>IF(AJ98=Filtres!$A$7,AD99,"")</f>
        <v/>
      </c>
    </row>
    <row r="100" spans="1:37" x14ac:dyDescent="0.2">
      <c r="A100" s="4" t="s">
        <v>89</v>
      </c>
      <c r="B100" t="s">
        <v>13</v>
      </c>
      <c r="D100">
        <v>1</v>
      </c>
      <c r="E100"/>
      <c r="AA100">
        <v>1</v>
      </c>
      <c r="AD100" s="16">
        <f>ROWS(A$2:$A100)</f>
        <v>99</v>
      </c>
      <c r="AE100" s="3" t="str">
        <f>IF(B100=Filtres!$A$3,AD100,"")</f>
        <v/>
      </c>
      <c r="AF100" s="3" t="str">
        <f t="shared" si="4"/>
        <v/>
      </c>
      <c r="AG100" s="3" t="str">
        <f>IF(ISBLANK(C100),"",IF($C$1=Filtres!$A$7,AD100,""))</f>
        <v/>
      </c>
      <c r="AH100" s="3" t="str">
        <f t="shared" si="5"/>
        <v/>
      </c>
      <c r="AJ100" s="3" t="str">
        <f t="shared" si="6"/>
        <v/>
      </c>
      <c r="AK100" s="3" t="str">
        <f>IF(AJ99=Filtres!$A$7,AD100,"")</f>
        <v/>
      </c>
    </row>
    <row r="101" spans="1:37" x14ac:dyDescent="0.2">
      <c r="A101" s="3" t="s">
        <v>89</v>
      </c>
      <c r="B101" t="s">
        <v>7</v>
      </c>
      <c r="D101">
        <v>1</v>
      </c>
      <c r="E101"/>
      <c r="AD101" s="16">
        <f>ROWS(A$2:$A101)</f>
        <v>100</v>
      </c>
      <c r="AE101" s="3" t="str">
        <f>IF(B101=Filtres!$A$3,AD101,"")</f>
        <v/>
      </c>
      <c r="AF101" s="3" t="str">
        <f t="shared" si="4"/>
        <v/>
      </c>
      <c r="AG101" s="3" t="str">
        <f>IF(ISBLANK(C101),"",IF($C$1=Filtres!$A$7,AD101,""))</f>
        <v/>
      </c>
      <c r="AH101" s="3" t="str">
        <f t="shared" si="5"/>
        <v/>
      </c>
      <c r="AJ101" s="3" t="str">
        <f t="shared" si="6"/>
        <v/>
      </c>
      <c r="AK101" s="3" t="str">
        <f>IF(AJ100=Filtres!$A$7,AD101,"")</f>
        <v/>
      </c>
    </row>
    <row r="102" spans="1:37" x14ac:dyDescent="0.2">
      <c r="A102" s="3" t="s">
        <v>89</v>
      </c>
      <c r="B102" t="s">
        <v>42</v>
      </c>
      <c r="E102"/>
      <c r="AA102">
        <v>1</v>
      </c>
      <c r="AC102" s="3" t="s">
        <v>2330</v>
      </c>
      <c r="AD102" s="16">
        <f>ROWS(A$2:$A102)</f>
        <v>101</v>
      </c>
      <c r="AE102" s="3" t="str">
        <f>IF(B102=Filtres!$A$3,AD102,"")</f>
        <v/>
      </c>
      <c r="AF102" s="3" t="str">
        <f t="shared" si="4"/>
        <v/>
      </c>
      <c r="AG102" s="3" t="str">
        <f>IF(ISBLANK(C102),"",IF($C$1=Filtres!$A$7,AD102,""))</f>
        <v/>
      </c>
      <c r="AH102" s="3" t="str">
        <f t="shared" si="5"/>
        <v/>
      </c>
      <c r="AJ102" s="3" t="str">
        <f t="shared" si="6"/>
        <v/>
      </c>
      <c r="AK102" s="3" t="str">
        <f>IF(AJ101=Filtres!$A$7,AD102,"")</f>
        <v/>
      </c>
    </row>
    <row r="103" spans="1:37" x14ac:dyDescent="0.2">
      <c r="A103" s="4" t="s">
        <v>90</v>
      </c>
      <c r="B103" t="s">
        <v>13</v>
      </c>
      <c r="D103">
        <v>2</v>
      </c>
      <c r="E103"/>
      <c r="AA103">
        <v>3</v>
      </c>
      <c r="AD103" s="16">
        <f>ROWS(A$2:$A103)</f>
        <v>102</v>
      </c>
      <c r="AE103" s="3" t="str">
        <f>IF(B103=Filtres!$A$3,AD103,"")</f>
        <v/>
      </c>
      <c r="AF103" s="3" t="str">
        <f t="shared" si="4"/>
        <v/>
      </c>
      <c r="AG103" s="3" t="str">
        <f>IF(ISBLANK(C103),"",IF($C$1=Filtres!$A$7,AD103,""))</f>
        <v/>
      </c>
      <c r="AH103" s="3" t="str">
        <f t="shared" si="5"/>
        <v/>
      </c>
      <c r="AJ103" s="3" t="str">
        <f t="shared" si="6"/>
        <v/>
      </c>
      <c r="AK103" s="3" t="str">
        <f>IF(AJ102=Filtres!$A$7,AD103,"")</f>
        <v/>
      </c>
    </row>
    <row r="104" spans="1:37" x14ac:dyDescent="0.2">
      <c r="A104" s="3" t="s">
        <v>90</v>
      </c>
      <c r="B104" t="s">
        <v>7</v>
      </c>
      <c r="D104">
        <v>1</v>
      </c>
      <c r="E104"/>
      <c r="AD104" s="16">
        <f>ROWS(A$2:$A104)</f>
        <v>103</v>
      </c>
      <c r="AE104" s="3" t="str">
        <f>IF(B104=Filtres!$A$3,AD104,"")</f>
        <v/>
      </c>
      <c r="AF104" s="3" t="str">
        <f t="shared" si="4"/>
        <v/>
      </c>
      <c r="AG104" s="3" t="str">
        <f>IF(ISBLANK(C104),"",IF($C$1=Filtres!$A$7,AD104,""))</f>
        <v/>
      </c>
      <c r="AH104" s="3" t="str">
        <f t="shared" si="5"/>
        <v/>
      </c>
      <c r="AJ104" s="3" t="str">
        <f t="shared" si="6"/>
        <v/>
      </c>
      <c r="AK104" s="3" t="str">
        <f>IF(AJ103=Filtres!$A$7,AD104,"")</f>
        <v/>
      </c>
    </row>
    <row r="105" spans="1:37" x14ac:dyDescent="0.2">
      <c r="A105" s="3" t="s">
        <v>90</v>
      </c>
      <c r="B105" t="s">
        <v>42</v>
      </c>
      <c r="E105"/>
      <c r="AA105">
        <v>3</v>
      </c>
      <c r="AC105" s="3" t="s">
        <v>2331</v>
      </c>
      <c r="AD105" s="16">
        <f>ROWS(A$2:$A105)</f>
        <v>104</v>
      </c>
      <c r="AE105" s="3" t="str">
        <f>IF(B105=Filtres!$A$3,AD105,"")</f>
        <v/>
      </c>
      <c r="AF105" s="3" t="str">
        <f t="shared" si="4"/>
        <v/>
      </c>
      <c r="AG105" s="3" t="str">
        <f>IF(ISBLANK(C105),"",IF($C$1=Filtres!$A$7,AD105,""))</f>
        <v/>
      </c>
      <c r="AH105" s="3" t="str">
        <f t="shared" si="5"/>
        <v/>
      </c>
      <c r="AJ105" s="3" t="str">
        <f t="shared" si="6"/>
        <v/>
      </c>
      <c r="AK105" s="3" t="str">
        <f>IF(AJ104=Filtres!$A$7,AD105,"")</f>
        <v/>
      </c>
    </row>
    <row r="106" spans="1:37" x14ac:dyDescent="0.2">
      <c r="A106" s="3" t="s">
        <v>91</v>
      </c>
      <c r="B106" t="s">
        <v>9</v>
      </c>
      <c r="E106">
        <v>8</v>
      </c>
      <c r="AD106" s="16">
        <f>ROWS(A$2:$A106)</f>
        <v>105</v>
      </c>
      <c r="AE106" s="3" t="str">
        <f>IF(B106=Filtres!$A$3,AD106,"")</f>
        <v/>
      </c>
      <c r="AF106" s="3" t="str">
        <f t="shared" si="4"/>
        <v/>
      </c>
      <c r="AG106" s="3" t="str">
        <f>IF(ISBLANK(C106),"",IF($C$1=Filtres!$A$7,AD106,""))</f>
        <v/>
      </c>
      <c r="AH106" s="3" t="str">
        <f t="shared" si="5"/>
        <v/>
      </c>
      <c r="AJ106" s="3" t="str">
        <f t="shared" si="6"/>
        <v/>
      </c>
      <c r="AK106" s="3" t="str">
        <f>IF(AJ105=Filtres!$A$7,AD106,"")</f>
        <v/>
      </c>
    </row>
    <row r="107" spans="1:37" x14ac:dyDescent="0.2">
      <c r="A107" s="3" t="s">
        <v>92</v>
      </c>
      <c r="B107" t="s">
        <v>9</v>
      </c>
      <c r="E107">
        <v>6</v>
      </c>
      <c r="G107">
        <v>6</v>
      </c>
      <c r="AD107" s="16">
        <f>ROWS(A$2:$A107)</f>
        <v>106</v>
      </c>
      <c r="AE107" s="3" t="str">
        <f>IF(B107=Filtres!$A$3,AD107,"")</f>
        <v/>
      </c>
      <c r="AF107" s="3" t="str">
        <f t="shared" si="4"/>
        <v/>
      </c>
      <c r="AG107" s="3" t="str">
        <f>IF(ISBLANK(C107),"",IF($C$1=Filtres!$A$7,AD107,""))</f>
        <v/>
      </c>
      <c r="AH107" s="3" t="str">
        <f t="shared" si="5"/>
        <v/>
      </c>
      <c r="AJ107" s="3" t="str">
        <f t="shared" si="6"/>
        <v/>
      </c>
      <c r="AK107" s="3" t="str">
        <f>IF(AJ106=Filtres!$A$7,AD107,"")</f>
        <v/>
      </c>
    </row>
    <row r="108" spans="1:37" x14ac:dyDescent="0.2">
      <c r="A108" s="3" t="s">
        <v>93</v>
      </c>
      <c r="B108" t="s">
        <v>7</v>
      </c>
      <c r="E108">
        <v>8</v>
      </c>
      <c r="AD108" s="16">
        <f>ROWS(A$2:$A108)</f>
        <v>107</v>
      </c>
      <c r="AE108" s="3" t="str">
        <f>IF(B108=Filtres!$A$3,AD108,"")</f>
        <v/>
      </c>
      <c r="AF108" s="3" t="str">
        <f t="shared" si="4"/>
        <v/>
      </c>
      <c r="AG108" s="3" t="str">
        <f>IF(ISBLANK(C108),"",IF($C$1=Filtres!$A$7,AD108,""))</f>
        <v/>
      </c>
      <c r="AH108" s="3" t="str">
        <f t="shared" si="5"/>
        <v/>
      </c>
      <c r="AJ108" s="3" t="str">
        <f t="shared" si="6"/>
        <v/>
      </c>
      <c r="AK108" s="3" t="str">
        <f>IF(AJ107=Filtres!$A$7,AD108,"")</f>
        <v/>
      </c>
    </row>
    <row r="109" spans="1:37" x14ac:dyDescent="0.2">
      <c r="A109" s="4" t="s">
        <v>94</v>
      </c>
      <c r="B109" t="s">
        <v>13</v>
      </c>
      <c r="E109"/>
      <c r="G109">
        <v>3</v>
      </c>
      <c r="Z109" s="3">
        <v>3</v>
      </c>
      <c r="AD109" s="16">
        <f>ROWS(A$2:$A109)</f>
        <v>108</v>
      </c>
      <c r="AE109" s="3" t="str">
        <f>IF(B109=Filtres!$A$3,AD109,"")</f>
        <v/>
      </c>
      <c r="AF109" s="3" t="str">
        <f t="shared" si="4"/>
        <v/>
      </c>
      <c r="AG109" s="3" t="str">
        <f>IF(ISBLANK(C109),"",IF($C$1=Filtres!$A$7,AD109,""))</f>
        <v/>
      </c>
      <c r="AH109" s="3" t="str">
        <f t="shared" si="5"/>
        <v/>
      </c>
      <c r="AJ109" s="3" t="str">
        <f t="shared" si="6"/>
        <v/>
      </c>
      <c r="AK109" s="3" t="str">
        <f>IF(AJ108=Filtres!$A$7,AD109,"")</f>
        <v/>
      </c>
    </row>
    <row r="110" spans="1:37" x14ac:dyDescent="0.2">
      <c r="A110" s="3" t="s">
        <v>94</v>
      </c>
      <c r="B110" t="s">
        <v>7</v>
      </c>
      <c r="E110"/>
      <c r="G110">
        <v>3</v>
      </c>
      <c r="AD110" s="16">
        <f>ROWS(A$2:$A110)</f>
        <v>109</v>
      </c>
      <c r="AE110" s="3" t="str">
        <f>IF(B110=Filtres!$A$3,AD110,"")</f>
        <v/>
      </c>
      <c r="AF110" s="3" t="str">
        <f t="shared" si="4"/>
        <v/>
      </c>
      <c r="AG110" s="3" t="str">
        <f>IF(ISBLANK(C110),"",IF($C$1=Filtres!$A$7,AD110,""))</f>
        <v/>
      </c>
      <c r="AH110" s="3" t="str">
        <f t="shared" si="5"/>
        <v/>
      </c>
      <c r="AJ110" s="3" t="str">
        <f t="shared" si="6"/>
        <v/>
      </c>
      <c r="AK110" s="3" t="str">
        <f>IF(AJ109=Filtres!$A$7,AD110,"")</f>
        <v/>
      </c>
    </row>
    <row r="111" spans="1:37" x14ac:dyDescent="0.2">
      <c r="A111" s="3" t="s">
        <v>95</v>
      </c>
      <c r="B111" t="s">
        <v>96</v>
      </c>
      <c r="D111">
        <v>3</v>
      </c>
      <c r="E111"/>
      <c r="AD111" s="16">
        <f>ROWS(A$2:$A111)</f>
        <v>110</v>
      </c>
      <c r="AE111" s="3" t="str">
        <f>IF(B111=Filtres!$A$3,AD111,"")</f>
        <v/>
      </c>
      <c r="AF111" s="3" t="str">
        <f t="shared" si="4"/>
        <v/>
      </c>
      <c r="AG111" s="3" t="str">
        <f>IF(ISBLANK(C111),"",IF($C$1=Filtres!$A$7,AD111,""))</f>
        <v/>
      </c>
      <c r="AH111" s="3" t="str">
        <f t="shared" si="5"/>
        <v/>
      </c>
      <c r="AJ111" s="3" t="str">
        <f t="shared" si="6"/>
        <v/>
      </c>
      <c r="AK111" s="3" t="str">
        <f>IF(AJ110=Filtres!$A$7,AD111,"")</f>
        <v/>
      </c>
    </row>
    <row r="112" spans="1:37" x14ac:dyDescent="0.2">
      <c r="A112" s="1" t="s">
        <v>97</v>
      </c>
      <c r="B112" t="s">
        <v>30</v>
      </c>
      <c r="D112">
        <v>2</v>
      </c>
      <c r="E112"/>
      <c r="G112">
        <v>2</v>
      </c>
      <c r="T112" s="3">
        <v>2</v>
      </c>
      <c r="AD112" s="16">
        <f>ROWS(A$2:$A112)</f>
        <v>111</v>
      </c>
      <c r="AE112" s="3" t="str">
        <f>IF(B112=Filtres!$A$3,AD112,"")</f>
        <v/>
      </c>
      <c r="AF112" s="3" t="str">
        <f t="shared" si="4"/>
        <v/>
      </c>
      <c r="AG112" s="3" t="str">
        <f>IF(ISBLANK(C112),"",IF($C$1=Filtres!$A$7,AD112,""))</f>
        <v/>
      </c>
      <c r="AH112" s="3" t="str">
        <f t="shared" si="5"/>
        <v/>
      </c>
      <c r="AJ112" s="3" t="str">
        <f t="shared" si="6"/>
        <v/>
      </c>
      <c r="AK112" s="3" t="str">
        <f>IF(AJ111=Filtres!$A$7,AD112,"")</f>
        <v/>
      </c>
    </row>
    <row r="113" spans="1:37" x14ac:dyDescent="0.2">
      <c r="A113" s="1" t="s">
        <v>98</v>
      </c>
      <c r="B113" t="s">
        <v>30</v>
      </c>
      <c r="E113"/>
      <c r="G113">
        <v>2</v>
      </c>
      <c r="N113" s="3">
        <v>2</v>
      </c>
      <c r="T113" s="3">
        <v>2</v>
      </c>
      <c r="AD113" s="16">
        <f>ROWS(A$2:$A113)</f>
        <v>112</v>
      </c>
      <c r="AE113" s="3" t="str">
        <f>IF(B113=Filtres!$A$3,AD113,"")</f>
        <v/>
      </c>
      <c r="AF113" s="3" t="str">
        <f t="shared" si="4"/>
        <v/>
      </c>
      <c r="AG113" s="3" t="str">
        <f>IF(ISBLANK(C113),"",IF($C$1=Filtres!$A$7,AD113,""))</f>
        <v/>
      </c>
      <c r="AH113" s="3" t="str">
        <f t="shared" si="5"/>
        <v/>
      </c>
      <c r="AJ113" s="3" t="str">
        <f t="shared" si="6"/>
        <v/>
      </c>
      <c r="AK113" s="3" t="str">
        <f>IF(AJ112=Filtres!$A$7,AD113,"")</f>
        <v/>
      </c>
    </row>
    <row r="114" spans="1:37" x14ac:dyDescent="0.2">
      <c r="A114" s="1" t="s">
        <v>99</v>
      </c>
      <c r="B114" t="s">
        <v>30</v>
      </c>
      <c r="E114"/>
      <c r="G114">
        <v>4</v>
      </c>
      <c r="N114" s="3">
        <v>4</v>
      </c>
      <c r="AC114" s="3" t="s">
        <v>2211</v>
      </c>
      <c r="AD114" s="16">
        <f>ROWS(A$2:$A114)</f>
        <v>113</v>
      </c>
      <c r="AE114" s="3" t="str">
        <f>IF(B114=Filtres!$A$3,AD114,"")</f>
        <v/>
      </c>
      <c r="AF114" s="3" t="str">
        <f t="shared" si="4"/>
        <v/>
      </c>
      <c r="AG114" s="3" t="str">
        <f>IF(ISBLANK(C114),"",IF($C$1=Filtres!$A$7,AD114,""))</f>
        <v/>
      </c>
      <c r="AH114" s="3" t="str">
        <f t="shared" si="5"/>
        <v/>
      </c>
      <c r="AJ114" s="3" t="str">
        <f t="shared" si="6"/>
        <v/>
      </c>
      <c r="AK114" s="3" t="str">
        <f>IF(AJ113=Filtres!$A$7,AD114,"")</f>
        <v/>
      </c>
    </row>
    <row r="115" spans="1:37" x14ac:dyDescent="0.2">
      <c r="A115" s="1" t="s">
        <v>100</v>
      </c>
      <c r="B115" t="s">
        <v>30</v>
      </c>
      <c r="E115"/>
      <c r="G115">
        <v>3</v>
      </c>
      <c r="N115" s="3">
        <v>3</v>
      </c>
      <c r="AD115" s="16">
        <f>ROWS(A$2:$A115)</f>
        <v>114</v>
      </c>
      <c r="AE115" s="3" t="str">
        <f>IF(B115=Filtres!$A$3,AD115,"")</f>
        <v/>
      </c>
      <c r="AF115" s="3" t="str">
        <f t="shared" si="4"/>
        <v/>
      </c>
      <c r="AG115" s="3" t="str">
        <f>IF(ISBLANK(C115),"",IF($C$1=Filtres!$A$7,AD115,""))</f>
        <v/>
      </c>
      <c r="AH115" s="3" t="str">
        <f t="shared" si="5"/>
        <v/>
      </c>
      <c r="AJ115" s="3" t="str">
        <f t="shared" si="6"/>
        <v/>
      </c>
      <c r="AK115" s="3" t="str">
        <f>IF(AJ114=Filtres!$A$7,AD115,"")</f>
        <v/>
      </c>
    </row>
    <row r="116" spans="1:37" x14ac:dyDescent="0.2">
      <c r="A116" s="3" t="s">
        <v>101</v>
      </c>
      <c r="B116" t="s">
        <v>9</v>
      </c>
      <c r="C116">
        <v>4</v>
      </c>
      <c r="E116">
        <v>5</v>
      </c>
      <c r="F116">
        <v>4</v>
      </c>
      <c r="G116">
        <v>5</v>
      </c>
      <c r="AC116" s="3" t="s">
        <v>2435</v>
      </c>
      <c r="AD116" s="16">
        <f>ROWS(A$2:$A116)</f>
        <v>115</v>
      </c>
      <c r="AE116" s="3" t="str">
        <f>IF(B116=Filtres!$A$3,AD116,"")</f>
        <v/>
      </c>
      <c r="AF116" s="3" t="str">
        <f t="shared" si="4"/>
        <v/>
      </c>
      <c r="AG116" s="3" t="str">
        <f>IF(ISBLANK(C116),"",IF($C$1=Filtres!$A$7,AD116,""))</f>
        <v/>
      </c>
      <c r="AH116" s="3" t="str">
        <f t="shared" si="5"/>
        <v/>
      </c>
      <c r="AJ116" s="3">
        <f t="shared" si="6"/>
        <v>115</v>
      </c>
      <c r="AK116" s="3" t="str">
        <f>IF(AJ115=Filtres!$A$7,AD116,"")</f>
        <v/>
      </c>
    </row>
    <row r="117" spans="1:37" x14ac:dyDescent="0.2">
      <c r="A117" s="3" t="s">
        <v>102</v>
      </c>
      <c r="B117" t="s">
        <v>7</v>
      </c>
      <c r="C117">
        <v>1</v>
      </c>
      <c r="D117">
        <v>1</v>
      </c>
      <c r="E117">
        <v>1</v>
      </c>
      <c r="H117" s="3">
        <v>1</v>
      </c>
      <c r="AD117" s="16">
        <f>ROWS(A$2:$A117)</f>
        <v>116</v>
      </c>
      <c r="AE117" s="3" t="str">
        <f>IF(B117=Filtres!$A$3,AD117,"")</f>
        <v/>
      </c>
      <c r="AF117" s="3" t="str">
        <f t="shared" si="4"/>
        <v/>
      </c>
      <c r="AG117" s="3" t="str">
        <f>IF(ISBLANK(C117),"",IF($C$1=Filtres!$A$7,AD117,""))</f>
        <v/>
      </c>
      <c r="AH117" s="3" t="str">
        <f t="shared" si="5"/>
        <v/>
      </c>
      <c r="AJ117" s="3">
        <f t="shared" si="6"/>
        <v>116</v>
      </c>
      <c r="AK117" s="3" t="str">
        <f>IF(AJ116=Filtres!$A$7,AD117,"")</f>
        <v/>
      </c>
    </row>
    <row r="118" spans="1:37" x14ac:dyDescent="0.2">
      <c r="A118" s="3" t="s">
        <v>103</v>
      </c>
      <c r="B118" t="s">
        <v>9</v>
      </c>
      <c r="E118">
        <v>3</v>
      </c>
      <c r="H118" s="3">
        <v>4</v>
      </c>
      <c r="AC118" s="3" t="s">
        <v>2436</v>
      </c>
      <c r="AD118" s="16">
        <f>ROWS(A$2:$A118)</f>
        <v>117</v>
      </c>
      <c r="AE118" s="3" t="str">
        <f>IF(B118=Filtres!$A$3,AD118,"")</f>
        <v/>
      </c>
      <c r="AF118" s="3" t="str">
        <f t="shared" si="4"/>
        <v/>
      </c>
      <c r="AG118" s="3" t="str">
        <f>IF(ISBLANK(C118),"",IF($C$1=Filtres!$A$7,AD118,""))</f>
        <v/>
      </c>
      <c r="AH118" s="3" t="str">
        <f t="shared" si="5"/>
        <v/>
      </c>
      <c r="AJ118" s="3" t="str">
        <f t="shared" si="6"/>
        <v/>
      </c>
      <c r="AK118" s="3" t="str">
        <f>IF(AJ117=Filtres!$A$7,AD118,"")</f>
        <v/>
      </c>
    </row>
    <row r="119" spans="1:37" x14ac:dyDescent="0.2">
      <c r="A119" s="3" t="s">
        <v>104</v>
      </c>
      <c r="B119" t="s">
        <v>7</v>
      </c>
      <c r="C119">
        <v>2</v>
      </c>
      <c r="E119"/>
      <c r="AD119" s="16">
        <f>ROWS(A$2:$A119)</f>
        <v>118</v>
      </c>
      <c r="AE119" s="3" t="str">
        <f>IF(B119=Filtres!$A$3,AD119,"")</f>
        <v/>
      </c>
      <c r="AF119" s="3" t="str">
        <f t="shared" si="4"/>
        <v/>
      </c>
      <c r="AG119" s="3" t="str">
        <f>IF(ISBLANK(C119),"",IF($C$1=Filtres!$A$7,AD119,""))</f>
        <v/>
      </c>
      <c r="AH119" s="3" t="str">
        <f t="shared" si="5"/>
        <v/>
      </c>
      <c r="AJ119" s="3">
        <f t="shared" si="6"/>
        <v>118</v>
      </c>
      <c r="AK119" s="3" t="str">
        <f>IF(AJ118=Filtres!$A$7,AD119,"")</f>
        <v/>
      </c>
    </row>
    <row r="120" spans="1:37" x14ac:dyDescent="0.2">
      <c r="A120" s="3" t="s">
        <v>105</v>
      </c>
      <c r="B120" t="s">
        <v>96</v>
      </c>
      <c r="D120">
        <v>4</v>
      </c>
      <c r="E120"/>
      <c r="AD120" s="16">
        <f>ROWS(A$2:$A120)</f>
        <v>119</v>
      </c>
      <c r="AE120" s="3" t="str">
        <f>IF(B120=Filtres!$A$3,AD120,"")</f>
        <v/>
      </c>
      <c r="AF120" s="3" t="str">
        <f t="shared" si="4"/>
        <v/>
      </c>
      <c r="AG120" s="3" t="str">
        <f>IF(ISBLANK(C120),"",IF($C$1=Filtres!$A$7,AD120,""))</f>
        <v/>
      </c>
      <c r="AH120" s="3" t="str">
        <f t="shared" si="5"/>
        <v/>
      </c>
      <c r="AJ120" s="3" t="str">
        <f t="shared" si="6"/>
        <v/>
      </c>
      <c r="AK120" s="3" t="str">
        <f>IF(AJ119=Filtres!$A$7,AD120,"")</f>
        <v/>
      </c>
    </row>
    <row r="121" spans="1:37" x14ac:dyDescent="0.2">
      <c r="A121" s="3" t="s">
        <v>106</v>
      </c>
      <c r="B121" t="s">
        <v>9</v>
      </c>
      <c r="D121">
        <v>1</v>
      </c>
      <c r="E121" s="3"/>
      <c r="H121" s="3">
        <v>1</v>
      </c>
      <c r="AC121" s="3" t="s">
        <v>2437</v>
      </c>
      <c r="AD121" s="16">
        <f>ROWS(A$2:$A121)</f>
        <v>120</v>
      </c>
      <c r="AE121" s="3" t="str">
        <f>IF(B121=Filtres!$A$3,AD121,"")</f>
        <v/>
      </c>
      <c r="AF121" s="3" t="str">
        <f t="shared" si="4"/>
        <v/>
      </c>
      <c r="AG121" s="3" t="str">
        <f>IF(ISBLANK(C121),"",IF($C$1=Filtres!$A$7,AD121,""))</f>
        <v/>
      </c>
      <c r="AH121" s="3" t="str">
        <f t="shared" si="5"/>
        <v/>
      </c>
      <c r="AJ121" s="3" t="str">
        <f t="shared" si="6"/>
        <v/>
      </c>
      <c r="AK121" s="3" t="str">
        <f>IF(AJ120=Filtres!$A$7,AD121,"")</f>
        <v/>
      </c>
    </row>
    <row r="122" spans="1:37" x14ac:dyDescent="0.2">
      <c r="A122" s="3" t="s">
        <v>107</v>
      </c>
      <c r="B122" t="s">
        <v>9</v>
      </c>
      <c r="C122">
        <v>2</v>
      </c>
      <c r="E122"/>
      <c r="G122">
        <v>2</v>
      </c>
      <c r="AC122" s="3" t="s">
        <v>2438</v>
      </c>
      <c r="AD122" s="16">
        <f>ROWS(A$2:$A122)</f>
        <v>121</v>
      </c>
      <c r="AE122" s="3" t="str">
        <f>IF(B122=Filtres!$A$3,AD122,"")</f>
        <v/>
      </c>
      <c r="AF122" s="3" t="str">
        <f t="shared" si="4"/>
        <v/>
      </c>
      <c r="AG122" s="3" t="str">
        <f>IF(ISBLANK(C122),"",IF($C$1=Filtres!$A$7,AD122,""))</f>
        <v/>
      </c>
      <c r="AH122" s="3" t="str">
        <f t="shared" si="5"/>
        <v/>
      </c>
      <c r="AJ122" s="3">
        <f t="shared" si="6"/>
        <v>121</v>
      </c>
      <c r="AK122" s="3" t="str">
        <f>IF(AJ121=Filtres!$A$7,AD122,"")</f>
        <v/>
      </c>
    </row>
    <row r="123" spans="1:37" x14ac:dyDescent="0.2">
      <c r="A123" s="1" t="s">
        <v>108</v>
      </c>
      <c r="B123" t="s">
        <v>30</v>
      </c>
      <c r="E123"/>
      <c r="G123">
        <v>3</v>
      </c>
      <c r="T123" s="3">
        <v>3</v>
      </c>
      <c r="AC123" s="3" t="s">
        <v>2212</v>
      </c>
      <c r="AD123" s="16">
        <f>ROWS(A$2:$A123)</f>
        <v>122</v>
      </c>
      <c r="AE123" s="3" t="str">
        <f>IF(B123=Filtres!$A$3,AD123,"")</f>
        <v/>
      </c>
      <c r="AF123" s="3" t="str">
        <f t="shared" si="4"/>
        <v/>
      </c>
      <c r="AG123" s="3" t="str">
        <f>IF(ISBLANK(C123),"",IF($C$1=Filtres!$A$7,AD123,""))</f>
        <v/>
      </c>
      <c r="AH123" s="3" t="str">
        <f t="shared" si="5"/>
        <v/>
      </c>
      <c r="AJ123" s="3" t="str">
        <f t="shared" si="6"/>
        <v/>
      </c>
      <c r="AK123" s="3" t="str">
        <f>IF(AJ122=Filtres!$A$7,AD123,"")</f>
        <v/>
      </c>
    </row>
    <row r="124" spans="1:37" x14ac:dyDescent="0.2">
      <c r="A124" s="4" t="s">
        <v>109</v>
      </c>
      <c r="B124" t="s">
        <v>19</v>
      </c>
      <c r="E124">
        <v>3</v>
      </c>
      <c r="AD124" s="16">
        <f>ROWS(A$2:$A124)</f>
        <v>123</v>
      </c>
      <c r="AE124" s="3" t="str">
        <f>IF(B124=Filtres!$A$3,AD124,"")</f>
        <v/>
      </c>
      <c r="AF124" s="3" t="str">
        <f t="shared" si="4"/>
        <v/>
      </c>
      <c r="AG124" s="3" t="str">
        <f>IF(ISBLANK(C124),"",IF($C$1=Filtres!$A$7,AD124,""))</f>
        <v/>
      </c>
      <c r="AH124" s="3" t="str">
        <f t="shared" si="5"/>
        <v/>
      </c>
      <c r="AJ124" s="3" t="str">
        <f t="shared" si="6"/>
        <v/>
      </c>
      <c r="AK124" s="3" t="str">
        <f>IF(AJ123=Filtres!$A$7,AD124,"")</f>
        <v/>
      </c>
    </row>
    <row r="125" spans="1:37" x14ac:dyDescent="0.2">
      <c r="A125" s="1" t="s">
        <v>110</v>
      </c>
      <c r="B125" t="s">
        <v>19</v>
      </c>
      <c r="E125"/>
      <c r="AC125" s="3" t="s">
        <v>2173</v>
      </c>
      <c r="AD125" s="16">
        <f>ROWS(A$2:$A125)</f>
        <v>124</v>
      </c>
      <c r="AE125" s="3" t="str">
        <f>IF(B125=Filtres!$A$3,AD125,"")</f>
        <v/>
      </c>
      <c r="AF125" s="3" t="str">
        <f t="shared" si="4"/>
        <v/>
      </c>
      <c r="AG125" s="3" t="str">
        <f>IF(ISBLANK(C125),"",IF($C$1=Filtres!$A$7,AD125,""))</f>
        <v/>
      </c>
      <c r="AH125" s="3" t="str">
        <f t="shared" si="5"/>
        <v/>
      </c>
      <c r="AJ125" s="3" t="str">
        <f t="shared" si="6"/>
        <v/>
      </c>
      <c r="AK125" s="3" t="str">
        <f>IF(AJ124=Filtres!$A$7,AD125,"")</f>
        <v/>
      </c>
    </row>
    <row r="126" spans="1:37" x14ac:dyDescent="0.2">
      <c r="A126" s="3" t="s">
        <v>111</v>
      </c>
      <c r="B126" t="s">
        <v>112</v>
      </c>
      <c r="E126">
        <v>6</v>
      </c>
      <c r="AD126" s="16">
        <f>ROWS(A$2:$A126)</f>
        <v>125</v>
      </c>
      <c r="AE126" s="3" t="str">
        <f>IF(B126=Filtres!$A$3,AD126,"")</f>
        <v/>
      </c>
      <c r="AF126" s="3" t="str">
        <f t="shared" si="4"/>
        <v/>
      </c>
      <c r="AG126" s="3" t="str">
        <f>IF(ISBLANK(C126),"",IF($C$1=Filtres!$A$7,AD126,""))</f>
        <v/>
      </c>
      <c r="AH126" s="3" t="str">
        <f t="shared" si="5"/>
        <v/>
      </c>
      <c r="AJ126" s="3" t="str">
        <f t="shared" si="6"/>
        <v/>
      </c>
      <c r="AK126" s="3" t="str">
        <f>IF(AJ125=Filtres!$A$7,AD126,"")</f>
        <v/>
      </c>
    </row>
    <row r="127" spans="1:37" x14ac:dyDescent="0.2">
      <c r="A127" s="3" t="s">
        <v>113</v>
      </c>
      <c r="B127" t="s">
        <v>35</v>
      </c>
      <c r="E127"/>
      <c r="AC127" s="3" t="s">
        <v>2299</v>
      </c>
      <c r="AD127" s="16">
        <f>ROWS(A$2:$A127)</f>
        <v>126</v>
      </c>
      <c r="AE127" s="3" t="str">
        <f>IF(B127=Filtres!$A$3,AD127,"")</f>
        <v/>
      </c>
      <c r="AF127" s="3" t="str">
        <f t="shared" si="4"/>
        <v/>
      </c>
      <c r="AG127" s="3" t="str">
        <f>IF(ISBLANK(C127),"",IF($C$1=Filtres!$A$7,AD127,""))</f>
        <v/>
      </c>
      <c r="AH127" s="3" t="str">
        <f t="shared" si="5"/>
        <v/>
      </c>
      <c r="AJ127" s="3" t="str">
        <f t="shared" si="6"/>
        <v/>
      </c>
      <c r="AK127" s="3" t="str">
        <f>IF(AJ126=Filtres!$A$7,AD127,"")</f>
        <v/>
      </c>
    </row>
    <row r="128" spans="1:37" x14ac:dyDescent="0.2">
      <c r="A128" s="3" t="s">
        <v>114</v>
      </c>
      <c r="B128" t="s">
        <v>35</v>
      </c>
      <c r="E128"/>
      <c r="F128">
        <v>4</v>
      </c>
      <c r="AC128" s="3" t="s">
        <v>2300</v>
      </c>
      <c r="AD128" s="16">
        <f>ROWS(A$2:$A128)</f>
        <v>127</v>
      </c>
      <c r="AE128" s="3" t="str">
        <f>IF(B128=Filtres!$A$3,AD128,"")</f>
        <v/>
      </c>
      <c r="AF128" s="3" t="str">
        <f t="shared" si="4"/>
        <v/>
      </c>
      <c r="AG128" s="3" t="str">
        <f>IF(ISBLANK(C128),"",IF($C$1=Filtres!$A$7,AD128,""))</f>
        <v/>
      </c>
      <c r="AH128" s="3" t="str">
        <f t="shared" si="5"/>
        <v/>
      </c>
      <c r="AJ128" s="3" t="str">
        <f t="shared" si="6"/>
        <v/>
      </c>
      <c r="AK128" s="3" t="str">
        <f>IF(AJ127=Filtres!$A$7,AD128,"")</f>
        <v/>
      </c>
    </row>
    <row r="129" spans="1:37" x14ac:dyDescent="0.2">
      <c r="A129" s="3" t="s">
        <v>115</v>
      </c>
      <c r="B129" t="s">
        <v>35</v>
      </c>
      <c r="E129"/>
      <c r="AC129" s="3" t="s">
        <v>2319</v>
      </c>
      <c r="AD129" s="16">
        <f>ROWS(A$2:$A129)</f>
        <v>128</v>
      </c>
      <c r="AE129" s="3" t="str">
        <f>IF(B129=Filtres!$A$3,AD129,"")</f>
        <v/>
      </c>
      <c r="AF129" s="3" t="str">
        <f t="shared" si="4"/>
        <v/>
      </c>
      <c r="AG129" s="3" t="str">
        <f>IF(ISBLANK(C129),"",IF($C$1=Filtres!$A$7,AD129,""))</f>
        <v/>
      </c>
      <c r="AH129" s="3" t="str">
        <f t="shared" si="5"/>
        <v/>
      </c>
      <c r="AJ129" s="3" t="str">
        <f t="shared" si="6"/>
        <v/>
      </c>
      <c r="AK129" s="3" t="str">
        <f>IF(AJ128=Filtres!$A$7,AD129,"")</f>
        <v/>
      </c>
    </row>
    <row r="130" spans="1:37" x14ac:dyDescent="0.2">
      <c r="A130" s="1" t="s">
        <v>116</v>
      </c>
      <c r="B130" t="s">
        <v>19</v>
      </c>
      <c r="E130">
        <v>6</v>
      </c>
      <c r="AD130" s="16">
        <f>ROWS(A$2:$A130)</f>
        <v>129</v>
      </c>
      <c r="AE130" s="3" t="str">
        <f>IF(B130=Filtres!$A$3,AD130,"")</f>
        <v/>
      </c>
      <c r="AF130" s="3" t="str">
        <f t="shared" si="4"/>
        <v/>
      </c>
      <c r="AG130" s="3" t="str">
        <f>IF(ISBLANK(C130),"",IF($C$1=Filtres!$A$7,AD130,""))</f>
        <v/>
      </c>
      <c r="AH130" s="3" t="str">
        <f t="shared" si="5"/>
        <v/>
      </c>
      <c r="AJ130" s="3" t="str">
        <f t="shared" si="6"/>
        <v/>
      </c>
      <c r="AK130" s="3" t="str">
        <f>IF(AJ129=Filtres!$A$7,AD130,"")</f>
        <v/>
      </c>
    </row>
    <row r="131" spans="1:37" x14ac:dyDescent="0.2">
      <c r="A131" s="4" t="s">
        <v>117</v>
      </c>
      <c r="B131" t="s">
        <v>19</v>
      </c>
      <c r="E131">
        <v>5</v>
      </c>
      <c r="M131" s="3">
        <v>4</v>
      </c>
      <c r="AD131" s="16">
        <f>ROWS(A$2:$A131)</f>
        <v>130</v>
      </c>
      <c r="AE131" s="3" t="str">
        <f>IF(B131=Filtres!$A$3,AD131,"")</f>
        <v/>
      </c>
      <c r="AF131" s="3" t="str">
        <f t="shared" ref="AF131:AF194" si="7">IFERROR(SMALL($AE$2:$AE$2757,AD131),"")</f>
        <v/>
      </c>
      <c r="AG131" s="3" t="str">
        <f>IF(ISBLANK(C131),"",IF($C$1=Filtres!$A$7,AD131,""))</f>
        <v/>
      </c>
      <c r="AH131" s="3" t="str">
        <f t="shared" ref="AH131:AH194" si="8">IFERROR(SMALL($AG$2:$AG$2757,AD131),"")</f>
        <v/>
      </c>
      <c r="AJ131" s="3" t="str">
        <f t="shared" ref="AJ131:AJ194" si="9">IF($AJ$1=$C$1,IF(ISBLANK(C131),"",$AD131),"")</f>
        <v/>
      </c>
      <c r="AK131" s="3" t="str">
        <f>IF(AJ130=Filtres!$A$7,AD131,"")</f>
        <v/>
      </c>
    </row>
    <row r="132" spans="1:37" s="3" customFormat="1" x14ac:dyDescent="0.2">
      <c r="A132" s="4" t="s">
        <v>118</v>
      </c>
      <c r="B132" s="3" t="s">
        <v>30</v>
      </c>
      <c r="E132" s="3">
        <v>5</v>
      </c>
      <c r="G132" s="3">
        <v>6</v>
      </c>
      <c r="AC132" s="3" t="s">
        <v>2213</v>
      </c>
      <c r="AD132" s="16">
        <f>ROWS(A$2:$A132)</f>
        <v>131</v>
      </c>
      <c r="AE132" s="3" t="str">
        <f>IF(B132=Filtres!$A$3,AD132,"")</f>
        <v/>
      </c>
      <c r="AF132" s="3" t="str">
        <f t="shared" si="7"/>
        <v/>
      </c>
      <c r="AG132" s="3" t="str">
        <f>IF(ISBLANK(C132),"",IF($C$1=Filtres!$A$7,AD132,""))</f>
        <v/>
      </c>
      <c r="AH132" s="3" t="str">
        <f t="shared" si="8"/>
        <v/>
      </c>
      <c r="AJ132" s="3" t="str">
        <f t="shared" si="9"/>
        <v/>
      </c>
      <c r="AK132" s="3" t="str">
        <f>IF(AJ131=Filtres!$A$7,AD132,"")</f>
        <v/>
      </c>
    </row>
    <row r="133" spans="1:37" x14ac:dyDescent="0.2">
      <c r="A133" s="3" t="s">
        <v>119</v>
      </c>
      <c r="B133" t="s">
        <v>7</v>
      </c>
      <c r="E133">
        <v>7</v>
      </c>
      <c r="G133">
        <v>7</v>
      </c>
      <c r="AD133" s="16">
        <f>ROWS(A$2:$A133)</f>
        <v>132</v>
      </c>
      <c r="AE133" s="3" t="str">
        <f>IF(B133=Filtres!$A$3,AD133,"")</f>
        <v/>
      </c>
      <c r="AF133" s="3" t="str">
        <f t="shared" si="7"/>
        <v/>
      </c>
      <c r="AG133" s="3" t="str">
        <f>IF(ISBLANK(C133),"",IF($C$1=Filtres!$A$7,AD133,""))</f>
        <v/>
      </c>
      <c r="AH133" s="3" t="str">
        <f t="shared" si="8"/>
        <v/>
      </c>
      <c r="AJ133" s="3" t="str">
        <f t="shared" si="9"/>
        <v/>
      </c>
      <c r="AK133" s="3" t="str">
        <f>IF(AJ132=Filtres!$A$7,AD133,"")</f>
        <v/>
      </c>
    </row>
    <row r="134" spans="1:37" x14ac:dyDescent="0.2">
      <c r="A134" s="3" t="s">
        <v>120</v>
      </c>
      <c r="B134" t="s">
        <v>9</v>
      </c>
      <c r="D134">
        <v>3</v>
      </c>
      <c r="E134"/>
      <c r="V134" s="3">
        <v>3</v>
      </c>
      <c r="AD134" s="16">
        <f>ROWS(A$2:$A134)</f>
        <v>133</v>
      </c>
      <c r="AE134" s="3" t="str">
        <f>IF(B134=Filtres!$A$3,AD134,"")</f>
        <v/>
      </c>
      <c r="AF134" s="3" t="str">
        <f t="shared" si="7"/>
        <v/>
      </c>
      <c r="AG134" s="3" t="str">
        <f>IF(ISBLANK(C134),"",IF($C$1=Filtres!$A$7,AD134,""))</f>
        <v/>
      </c>
      <c r="AH134" s="3" t="str">
        <f t="shared" si="8"/>
        <v/>
      </c>
      <c r="AJ134" s="3" t="str">
        <f t="shared" si="9"/>
        <v/>
      </c>
      <c r="AK134" s="3" t="str">
        <f>IF(AJ133=Filtres!$A$7,AD134,"")</f>
        <v/>
      </c>
    </row>
    <row r="135" spans="1:37" x14ac:dyDescent="0.2">
      <c r="A135" s="3" t="s">
        <v>121</v>
      </c>
      <c r="B135" t="s">
        <v>96</v>
      </c>
      <c r="D135">
        <v>6</v>
      </c>
      <c r="E135"/>
      <c r="AD135" s="16">
        <f>ROWS(A$2:$A135)</f>
        <v>134</v>
      </c>
      <c r="AE135" s="3" t="str">
        <f>IF(B135=Filtres!$A$3,AD135,"")</f>
        <v/>
      </c>
      <c r="AF135" s="3" t="str">
        <f t="shared" si="7"/>
        <v/>
      </c>
      <c r="AG135" s="3" t="str">
        <f>IF(ISBLANK(C135),"",IF($C$1=Filtres!$A$7,AD135,""))</f>
        <v/>
      </c>
      <c r="AH135" s="3" t="str">
        <f t="shared" si="8"/>
        <v/>
      </c>
      <c r="AJ135" s="3" t="str">
        <f t="shared" si="9"/>
        <v/>
      </c>
      <c r="AK135" s="3" t="str">
        <f>IF(AJ134=Filtres!$A$7,AD135,"")</f>
        <v/>
      </c>
    </row>
    <row r="136" spans="1:37" x14ac:dyDescent="0.2">
      <c r="A136" s="3" t="s">
        <v>122</v>
      </c>
      <c r="B136" t="s">
        <v>9</v>
      </c>
      <c r="D136">
        <v>5</v>
      </c>
      <c r="E136"/>
      <c r="AD136" s="16">
        <f>ROWS(A$2:$A136)</f>
        <v>135</v>
      </c>
      <c r="AE136" s="3" t="str">
        <f>IF(B136=Filtres!$A$3,AD136,"")</f>
        <v/>
      </c>
      <c r="AF136" s="3" t="str">
        <f t="shared" si="7"/>
        <v/>
      </c>
      <c r="AG136" s="3" t="str">
        <f>IF(ISBLANK(C136),"",IF($C$1=Filtres!$A$7,AD136,""))</f>
        <v/>
      </c>
      <c r="AH136" s="3" t="str">
        <f t="shared" si="8"/>
        <v/>
      </c>
      <c r="AJ136" s="3" t="str">
        <f t="shared" si="9"/>
        <v/>
      </c>
      <c r="AK136" s="3" t="str">
        <f>IF(AJ135=Filtres!$A$7,AD136,"")</f>
        <v/>
      </c>
    </row>
    <row r="137" spans="1:37" x14ac:dyDescent="0.2">
      <c r="A137" s="3" t="s">
        <v>123</v>
      </c>
      <c r="B137" t="s">
        <v>7</v>
      </c>
      <c r="E137">
        <v>9</v>
      </c>
      <c r="G137">
        <v>9</v>
      </c>
      <c r="AC137" s="3" t="s">
        <v>2308</v>
      </c>
      <c r="AD137" s="16">
        <f>ROWS(A$2:$A137)</f>
        <v>136</v>
      </c>
      <c r="AE137" s="3" t="str">
        <f>IF(B137=Filtres!$A$3,AD137,"")</f>
        <v/>
      </c>
      <c r="AF137" s="3" t="str">
        <f t="shared" si="7"/>
        <v/>
      </c>
      <c r="AG137" s="3" t="str">
        <f>IF(ISBLANK(C137),"",IF($C$1=Filtres!$A$7,AD137,""))</f>
        <v/>
      </c>
      <c r="AH137" s="3" t="str">
        <f t="shared" si="8"/>
        <v/>
      </c>
      <c r="AJ137" s="3" t="str">
        <f t="shared" si="9"/>
        <v/>
      </c>
      <c r="AK137" s="3" t="str">
        <f>IF(AJ136=Filtres!$A$7,AD137,"")</f>
        <v/>
      </c>
    </row>
    <row r="138" spans="1:37" x14ac:dyDescent="0.2">
      <c r="A138" s="3" t="s">
        <v>124</v>
      </c>
      <c r="B138" t="s">
        <v>7</v>
      </c>
      <c r="E138">
        <v>5</v>
      </c>
      <c r="G138">
        <v>5</v>
      </c>
      <c r="AD138" s="16">
        <f>ROWS(A$2:$A138)</f>
        <v>137</v>
      </c>
      <c r="AE138" s="3" t="str">
        <f>IF(B138=Filtres!$A$3,AD138,"")</f>
        <v/>
      </c>
      <c r="AF138" s="3" t="str">
        <f t="shared" si="7"/>
        <v/>
      </c>
      <c r="AG138" s="3" t="str">
        <f>IF(ISBLANK(C138),"",IF($C$1=Filtres!$A$7,AD138,""))</f>
        <v/>
      </c>
      <c r="AH138" s="3" t="str">
        <f t="shared" si="8"/>
        <v/>
      </c>
      <c r="AJ138" s="3" t="str">
        <f t="shared" si="9"/>
        <v/>
      </c>
      <c r="AK138" s="3" t="str">
        <f>IF(AJ137=Filtres!$A$7,AD138,"")</f>
        <v/>
      </c>
    </row>
    <row r="139" spans="1:37" x14ac:dyDescent="0.2">
      <c r="A139" s="4" t="s">
        <v>125</v>
      </c>
      <c r="B139" t="s">
        <v>34</v>
      </c>
      <c r="E139"/>
      <c r="G139">
        <v>8</v>
      </c>
      <c r="AC139" s="3" t="s">
        <v>2258</v>
      </c>
      <c r="AD139" s="16">
        <f>ROWS(A$2:$A139)</f>
        <v>138</v>
      </c>
      <c r="AE139" s="3" t="str">
        <f>IF(B139=Filtres!$A$3,AD139,"")</f>
        <v/>
      </c>
      <c r="AF139" s="3" t="str">
        <f t="shared" si="7"/>
        <v/>
      </c>
      <c r="AG139" s="3" t="str">
        <f>IF(ISBLANK(C139),"",IF($C$1=Filtres!$A$7,AD139,""))</f>
        <v/>
      </c>
      <c r="AH139" s="3" t="str">
        <f t="shared" si="8"/>
        <v/>
      </c>
      <c r="AJ139" s="3" t="str">
        <f t="shared" si="9"/>
        <v/>
      </c>
      <c r="AK139" s="3" t="str">
        <f>IF(AJ138=Filtres!$A$7,AD139,"")</f>
        <v/>
      </c>
    </row>
    <row r="140" spans="1:37" x14ac:dyDescent="0.2">
      <c r="A140" s="3" t="s">
        <v>125</v>
      </c>
      <c r="B140" t="s">
        <v>7</v>
      </c>
      <c r="E140"/>
      <c r="G140">
        <v>7</v>
      </c>
      <c r="AC140" s="3" t="s">
        <v>2258</v>
      </c>
      <c r="AD140" s="16">
        <f>ROWS(A$2:$A140)</f>
        <v>139</v>
      </c>
      <c r="AE140" s="3" t="str">
        <f>IF(B140=Filtres!$A$3,AD140,"")</f>
        <v/>
      </c>
      <c r="AF140" s="3" t="str">
        <f t="shared" si="7"/>
        <v/>
      </c>
      <c r="AG140" s="3" t="str">
        <f>IF(ISBLANK(C140),"",IF($C$1=Filtres!$A$7,AD140,""))</f>
        <v/>
      </c>
      <c r="AH140" s="3" t="str">
        <f t="shared" si="8"/>
        <v/>
      </c>
      <c r="AJ140" s="3" t="str">
        <f t="shared" si="9"/>
        <v/>
      </c>
      <c r="AK140" s="3" t="str">
        <f>IF(AJ139=Filtres!$A$7,AD140,"")</f>
        <v/>
      </c>
    </row>
    <row r="141" spans="1:37" x14ac:dyDescent="0.2">
      <c r="A141" s="3" t="s">
        <v>125</v>
      </c>
      <c r="B141" t="s">
        <v>35</v>
      </c>
      <c r="E141"/>
      <c r="G141">
        <v>8</v>
      </c>
      <c r="AC141" s="3" t="s">
        <v>2258</v>
      </c>
      <c r="AD141" s="16">
        <f>ROWS(A$2:$A141)</f>
        <v>140</v>
      </c>
      <c r="AE141" s="3" t="str">
        <f>IF(B141=Filtres!$A$3,AD141,"")</f>
        <v/>
      </c>
      <c r="AF141" s="3" t="str">
        <f t="shared" si="7"/>
        <v/>
      </c>
      <c r="AG141" s="3" t="str">
        <f>IF(ISBLANK(C141),"",IF($C$1=Filtres!$A$7,AD141,""))</f>
        <v/>
      </c>
      <c r="AH141" s="3" t="str">
        <f t="shared" si="8"/>
        <v/>
      </c>
      <c r="AJ141" s="3" t="str">
        <f t="shared" si="9"/>
        <v/>
      </c>
      <c r="AK141" s="3" t="str">
        <f>IF(AJ140=Filtres!$A$7,AD141,"")</f>
        <v/>
      </c>
    </row>
    <row r="142" spans="1:37" x14ac:dyDescent="0.2">
      <c r="A142" s="3" t="s">
        <v>125</v>
      </c>
      <c r="B142" t="s">
        <v>112</v>
      </c>
      <c r="E142"/>
      <c r="G142">
        <v>8</v>
      </c>
      <c r="AC142" s="3" t="s">
        <v>2258</v>
      </c>
      <c r="AD142" s="16">
        <f>ROWS(A$2:$A142)</f>
        <v>141</v>
      </c>
      <c r="AE142" s="3" t="str">
        <f>IF(B142=Filtres!$A$3,AD142,"")</f>
        <v/>
      </c>
      <c r="AF142" s="3" t="str">
        <f t="shared" si="7"/>
        <v/>
      </c>
      <c r="AG142" s="3" t="str">
        <f>IF(ISBLANK(C142),"",IF($C$1=Filtres!$A$7,AD142,""))</f>
        <v/>
      </c>
      <c r="AH142" s="3" t="str">
        <f t="shared" si="8"/>
        <v/>
      </c>
      <c r="AJ142" s="3" t="str">
        <f t="shared" si="9"/>
        <v/>
      </c>
      <c r="AK142" s="3" t="str">
        <f>IF(AJ141=Filtres!$A$7,AD142,"")</f>
        <v/>
      </c>
    </row>
    <row r="143" spans="1:37" x14ac:dyDescent="0.2">
      <c r="A143" s="3" t="s">
        <v>126</v>
      </c>
      <c r="B143" t="s">
        <v>7</v>
      </c>
      <c r="E143">
        <v>6</v>
      </c>
      <c r="AD143" s="16">
        <f>ROWS(A$2:$A143)</f>
        <v>142</v>
      </c>
      <c r="AE143" s="3" t="str">
        <f>IF(B143=Filtres!$A$3,AD143,"")</f>
        <v/>
      </c>
      <c r="AF143" s="3" t="str">
        <f t="shared" si="7"/>
        <v/>
      </c>
      <c r="AG143" s="3" t="str">
        <f>IF(ISBLANK(C143),"",IF($C$1=Filtres!$A$7,AD143,""))</f>
        <v/>
      </c>
      <c r="AH143" s="3" t="str">
        <f t="shared" si="8"/>
        <v/>
      </c>
      <c r="AJ143" s="3" t="str">
        <f t="shared" si="9"/>
        <v/>
      </c>
      <c r="AK143" s="3" t="str">
        <f>IF(AJ142=Filtres!$A$7,AD143,"")</f>
        <v/>
      </c>
    </row>
    <row r="144" spans="1:37" x14ac:dyDescent="0.2">
      <c r="A144" s="3" t="s">
        <v>127</v>
      </c>
      <c r="B144" t="s">
        <v>7</v>
      </c>
      <c r="E144"/>
      <c r="AC144" s="3" t="s">
        <v>2309</v>
      </c>
      <c r="AD144" s="16">
        <f>ROWS(A$2:$A144)</f>
        <v>143</v>
      </c>
      <c r="AE144" s="3" t="str">
        <f>IF(B144=Filtres!$A$3,AD144,"")</f>
        <v/>
      </c>
      <c r="AF144" s="3" t="str">
        <f t="shared" si="7"/>
        <v/>
      </c>
      <c r="AG144" s="3" t="str">
        <f>IF(ISBLANK(C144),"",IF($C$1=Filtres!$A$7,AD144,""))</f>
        <v/>
      </c>
      <c r="AH144" s="3" t="str">
        <f t="shared" si="8"/>
        <v/>
      </c>
      <c r="AJ144" s="3" t="str">
        <f t="shared" si="9"/>
        <v/>
      </c>
      <c r="AK144" s="3" t="str">
        <f>IF(AJ143=Filtres!$A$7,AD144,"")</f>
        <v/>
      </c>
    </row>
    <row r="145" spans="1:37" x14ac:dyDescent="0.2">
      <c r="A145" s="4" t="s">
        <v>128</v>
      </c>
      <c r="B145" t="s">
        <v>13</v>
      </c>
      <c r="D145">
        <v>4</v>
      </c>
      <c r="E145">
        <v>5</v>
      </c>
      <c r="Z145" s="3">
        <v>5</v>
      </c>
      <c r="AA145">
        <v>5</v>
      </c>
      <c r="AD145" s="16">
        <f>ROWS(A$2:$A145)</f>
        <v>144</v>
      </c>
      <c r="AE145" s="3" t="str">
        <f>IF(B145=Filtres!$A$3,AD145,"")</f>
        <v/>
      </c>
      <c r="AF145" s="3" t="str">
        <f t="shared" si="7"/>
        <v/>
      </c>
      <c r="AG145" s="3" t="str">
        <f>IF(ISBLANK(C145),"",IF($C$1=Filtres!$A$7,AD145,""))</f>
        <v/>
      </c>
      <c r="AH145" s="3" t="str">
        <f t="shared" si="8"/>
        <v/>
      </c>
      <c r="AJ145" s="3" t="str">
        <f t="shared" si="9"/>
        <v/>
      </c>
      <c r="AK145" s="3" t="str">
        <f>IF(AJ144=Filtres!$A$7,AD145,"")</f>
        <v/>
      </c>
    </row>
    <row r="146" spans="1:37" x14ac:dyDescent="0.2">
      <c r="A146" s="3" t="s">
        <v>128</v>
      </c>
      <c r="B146" t="s">
        <v>7</v>
      </c>
      <c r="D146">
        <v>4</v>
      </c>
      <c r="E146">
        <v>5</v>
      </c>
      <c r="AC146" s="3" t="s">
        <v>2310</v>
      </c>
      <c r="AD146" s="16">
        <f>ROWS(A$2:$A146)</f>
        <v>145</v>
      </c>
      <c r="AE146" s="3" t="str">
        <f>IF(B146=Filtres!$A$3,AD146,"")</f>
        <v/>
      </c>
      <c r="AF146" s="3" t="str">
        <f t="shared" si="7"/>
        <v/>
      </c>
      <c r="AG146" s="3" t="str">
        <f>IF(ISBLANK(C146),"",IF($C$1=Filtres!$A$7,AD146,""))</f>
        <v/>
      </c>
      <c r="AH146" s="3" t="str">
        <f t="shared" si="8"/>
        <v/>
      </c>
      <c r="AJ146" s="3" t="str">
        <f t="shared" si="9"/>
        <v/>
      </c>
      <c r="AK146" s="3" t="str">
        <f>IF(AJ145=Filtres!$A$7,AD146,"")</f>
        <v/>
      </c>
    </row>
    <row r="147" spans="1:37" x14ac:dyDescent="0.2">
      <c r="A147" s="3" t="s">
        <v>129</v>
      </c>
      <c r="B147" t="s">
        <v>7</v>
      </c>
      <c r="E147">
        <v>5</v>
      </c>
      <c r="AD147" s="16">
        <f>ROWS(A$2:$A147)</f>
        <v>146</v>
      </c>
      <c r="AE147" s="3" t="str">
        <f>IF(B147=Filtres!$A$3,AD147,"")</f>
        <v/>
      </c>
      <c r="AF147" s="3" t="str">
        <f t="shared" si="7"/>
        <v/>
      </c>
      <c r="AG147" s="3" t="str">
        <f>IF(ISBLANK(C147),"",IF($C$1=Filtres!$A$7,AD147,""))</f>
        <v/>
      </c>
      <c r="AH147" s="3" t="str">
        <f t="shared" si="8"/>
        <v/>
      </c>
      <c r="AJ147" s="3" t="str">
        <f t="shared" si="9"/>
        <v/>
      </c>
      <c r="AK147" s="3" t="str">
        <f>IF(AJ146=Filtres!$A$7,AD147,"")</f>
        <v/>
      </c>
    </row>
    <row r="148" spans="1:37" x14ac:dyDescent="0.2">
      <c r="A148" s="4" t="s">
        <v>130</v>
      </c>
      <c r="B148" t="s">
        <v>34</v>
      </c>
      <c r="E148"/>
      <c r="H148" s="3">
        <v>4</v>
      </c>
      <c r="AD148" s="16">
        <f>ROWS(A$2:$A148)</f>
        <v>147</v>
      </c>
      <c r="AE148" s="3" t="str">
        <f>IF(B148=Filtres!$A$3,AD148,"")</f>
        <v/>
      </c>
      <c r="AF148" s="3" t="str">
        <f t="shared" si="7"/>
        <v/>
      </c>
      <c r="AG148" s="3" t="str">
        <f>IF(ISBLANK(C148),"",IF($C$1=Filtres!$A$7,AD148,""))</f>
        <v/>
      </c>
      <c r="AH148" s="3" t="str">
        <f t="shared" si="8"/>
        <v/>
      </c>
      <c r="AJ148" s="3" t="str">
        <f t="shared" si="9"/>
        <v/>
      </c>
      <c r="AK148" s="3" t="str">
        <f>IF(AJ147=Filtres!$A$7,AD148,"")</f>
        <v/>
      </c>
    </row>
    <row r="149" spans="1:37" x14ac:dyDescent="0.2">
      <c r="A149" s="1" t="s">
        <v>131</v>
      </c>
      <c r="B149" t="s">
        <v>30</v>
      </c>
      <c r="E149"/>
      <c r="S149" s="3">
        <v>9</v>
      </c>
      <c r="AD149" s="16">
        <f>ROWS(A$2:$A149)</f>
        <v>148</v>
      </c>
      <c r="AE149" s="3" t="str">
        <f>IF(B149=Filtres!$A$3,AD149,"")</f>
        <v/>
      </c>
      <c r="AF149" s="3" t="str">
        <f t="shared" si="7"/>
        <v/>
      </c>
      <c r="AG149" s="3" t="str">
        <f>IF(ISBLANK(C149),"",IF($C$1=Filtres!$A$7,AD149,""))</f>
        <v/>
      </c>
      <c r="AH149" s="3" t="str">
        <f t="shared" si="8"/>
        <v/>
      </c>
      <c r="AJ149" s="3" t="str">
        <f t="shared" si="9"/>
        <v/>
      </c>
      <c r="AK149" s="3" t="str">
        <f>IF(AJ148=Filtres!$A$7,AD149,"")</f>
        <v/>
      </c>
    </row>
    <row r="150" spans="1:37" x14ac:dyDescent="0.2">
      <c r="A150" s="3" t="s">
        <v>132</v>
      </c>
      <c r="B150" t="s">
        <v>9</v>
      </c>
      <c r="E150"/>
      <c r="G150">
        <v>2</v>
      </c>
      <c r="AD150" s="16">
        <f>ROWS(A$2:$A150)</f>
        <v>149</v>
      </c>
      <c r="AE150" s="3" t="str">
        <f>IF(B150=Filtres!$A$3,AD150,"")</f>
        <v/>
      </c>
      <c r="AF150" s="3" t="str">
        <f t="shared" si="7"/>
        <v/>
      </c>
      <c r="AG150" s="3" t="str">
        <f>IF(ISBLANK(C150),"",IF($C$1=Filtres!$A$7,AD150,""))</f>
        <v/>
      </c>
      <c r="AH150" s="3" t="str">
        <f t="shared" si="8"/>
        <v/>
      </c>
      <c r="AJ150" s="3" t="str">
        <f t="shared" si="9"/>
        <v/>
      </c>
      <c r="AK150" s="3" t="str">
        <f>IF(AJ149=Filtres!$A$7,AD150,"")</f>
        <v/>
      </c>
    </row>
    <row r="151" spans="1:37" x14ac:dyDescent="0.2">
      <c r="A151" s="3" t="s">
        <v>133</v>
      </c>
      <c r="B151" t="s">
        <v>7</v>
      </c>
      <c r="E151"/>
      <c r="G151">
        <v>3</v>
      </c>
      <c r="AD151" s="16">
        <f>ROWS(A$2:$A151)</f>
        <v>150</v>
      </c>
      <c r="AE151" s="3" t="str">
        <f>IF(B151=Filtres!$A$3,AD151,"")</f>
        <v/>
      </c>
      <c r="AF151" s="3" t="str">
        <f t="shared" si="7"/>
        <v/>
      </c>
      <c r="AG151" s="3" t="str">
        <f>IF(ISBLANK(C151),"",IF($C$1=Filtres!$A$7,AD151,""))</f>
        <v/>
      </c>
      <c r="AH151" s="3" t="str">
        <f t="shared" si="8"/>
        <v/>
      </c>
      <c r="AJ151" s="3" t="str">
        <f t="shared" si="9"/>
        <v/>
      </c>
      <c r="AK151" s="3" t="str">
        <f>IF(AJ150=Filtres!$A$7,AD151,"")</f>
        <v/>
      </c>
    </row>
    <row r="152" spans="1:37" x14ac:dyDescent="0.2">
      <c r="A152" s="4" t="s">
        <v>134</v>
      </c>
      <c r="B152" t="s">
        <v>34</v>
      </c>
      <c r="E152"/>
      <c r="F152">
        <v>4</v>
      </c>
      <c r="G152">
        <v>4</v>
      </c>
      <c r="L152" s="3">
        <v>4</v>
      </c>
      <c r="AC152" s="3" t="s">
        <v>2259</v>
      </c>
      <c r="AD152" s="16">
        <f>ROWS(A$2:$A152)</f>
        <v>151</v>
      </c>
      <c r="AE152" s="3" t="str">
        <f>IF(B152=Filtres!$A$3,AD152,"")</f>
        <v/>
      </c>
      <c r="AF152" s="3" t="str">
        <f t="shared" si="7"/>
        <v/>
      </c>
      <c r="AG152" s="3" t="str">
        <f>IF(ISBLANK(C152),"",IF($C$1=Filtres!$A$7,AD152,""))</f>
        <v/>
      </c>
      <c r="AH152" s="3" t="str">
        <f t="shared" si="8"/>
        <v/>
      </c>
      <c r="AJ152" s="3" t="str">
        <f t="shared" si="9"/>
        <v/>
      </c>
      <c r="AK152" s="3" t="str">
        <f>IF(AJ151=Filtres!$A$7,AD152,"")</f>
        <v/>
      </c>
    </row>
    <row r="153" spans="1:37" x14ac:dyDescent="0.2">
      <c r="A153" s="3" t="s">
        <v>134</v>
      </c>
      <c r="B153" t="s">
        <v>7</v>
      </c>
      <c r="E153"/>
      <c r="F153">
        <v>3</v>
      </c>
      <c r="G153">
        <v>3</v>
      </c>
      <c r="L153" s="3">
        <v>3</v>
      </c>
      <c r="AC153" s="3" t="s">
        <v>2300</v>
      </c>
      <c r="AD153" s="16">
        <f>ROWS(A$2:$A153)</f>
        <v>152</v>
      </c>
      <c r="AE153" s="3" t="str">
        <f>IF(B153=Filtres!$A$3,AD153,"")</f>
        <v/>
      </c>
      <c r="AF153" s="3" t="str">
        <f t="shared" si="7"/>
        <v/>
      </c>
      <c r="AG153" s="3" t="str">
        <f>IF(ISBLANK(C153),"",IF($C$1=Filtres!$A$7,AD153,""))</f>
        <v/>
      </c>
      <c r="AH153" s="3" t="str">
        <f t="shared" si="8"/>
        <v/>
      </c>
      <c r="AJ153" s="3" t="str">
        <f t="shared" si="9"/>
        <v/>
      </c>
      <c r="AK153" s="3" t="str">
        <f>IF(AJ152=Filtres!$A$7,AD153,"")</f>
        <v/>
      </c>
    </row>
    <row r="154" spans="1:37" x14ac:dyDescent="0.2">
      <c r="A154" s="3" t="s">
        <v>134</v>
      </c>
      <c r="B154" t="s">
        <v>35</v>
      </c>
      <c r="E154"/>
      <c r="F154">
        <v>4</v>
      </c>
      <c r="G154">
        <v>4</v>
      </c>
      <c r="AC154" s="3" t="s">
        <v>2259</v>
      </c>
      <c r="AD154" s="16">
        <f>ROWS(A$2:$A154)</f>
        <v>153</v>
      </c>
      <c r="AE154" s="3" t="str">
        <f>IF(B154=Filtres!$A$3,AD154,"")</f>
        <v/>
      </c>
      <c r="AF154" s="3" t="str">
        <f t="shared" si="7"/>
        <v/>
      </c>
      <c r="AG154" s="3" t="str">
        <f>IF(ISBLANK(C154),"",IF($C$1=Filtres!$A$7,AD154,""))</f>
        <v/>
      </c>
      <c r="AH154" s="3" t="str">
        <f t="shared" si="8"/>
        <v/>
      </c>
      <c r="AJ154" s="3" t="str">
        <f t="shared" si="9"/>
        <v/>
      </c>
      <c r="AK154" s="3" t="str">
        <f>IF(AJ153=Filtres!$A$7,AD154,"")</f>
        <v/>
      </c>
    </row>
    <row r="155" spans="1:37" x14ac:dyDescent="0.2">
      <c r="A155" s="3" t="s">
        <v>135</v>
      </c>
      <c r="B155" t="s">
        <v>7</v>
      </c>
      <c r="E155">
        <v>3</v>
      </c>
      <c r="G155">
        <v>3</v>
      </c>
      <c r="AD155" s="16">
        <f>ROWS(A$2:$A155)</f>
        <v>154</v>
      </c>
      <c r="AE155" s="3" t="str">
        <f>IF(B155=Filtres!$A$3,AD155,"")</f>
        <v/>
      </c>
      <c r="AF155" s="3" t="str">
        <f t="shared" si="7"/>
        <v/>
      </c>
      <c r="AG155" s="3" t="str">
        <f>IF(ISBLANK(C155),"",IF($C$1=Filtres!$A$7,AD155,""))</f>
        <v/>
      </c>
      <c r="AH155" s="3" t="str">
        <f t="shared" si="8"/>
        <v/>
      </c>
      <c r="AJ155" s="3" t="str">
        <f t="shared" si="9"/>
        <v/>
      </c>
      <c r="AK155" s="3" t="str">
        <f>IF(AJ154=Filtres!$A$7,AD155,"")</f>
        <v/>
      </c>
    </row>
    <row r="156" spans="1:37" x14ac:dyDescent="0.2">
      <c r="A156" s="3" t="s">
        <v>135</v>
      </c>
      <c r="B156" t="s">
        <v>50</v>
      </c>
      <c r="E156">
        <v>4</v>
      </c>
      <c r="G156">
        <v>4</v>
      </c>
      <c r="AD156" s="16">
        <f>ROWS(A$2:$A156)</f>
        <v>155</v>
      </c>
      <c r="AE156" s="3" t="str">
        <f>IF(B156=Filtres!$A$3,AD156,"")</f>
        <v/>
      </c>
      <c r="AF156" s="3" t="str">
        <f t="shared" si="7"/>
        <v/>
      </c>
      <c r="AG156" s="3" t="str">
        <f>IF(ISBLANK(C156),"",IF($C$1=Filtres!$A$7,AD156,""))</f>
        <v/>
      </c>
      <c r="AH156" s="3" t="str">
        <f t="shared" si="8"/>
        <v/>
      </c>
      <c r="AJ156" s="3" t="str">
        <f t="shared" si="9"/>
        <v/>
      </c>
      <c r="AK156" s="3" t="str">
        <f>IF(AJ155=Filtres!$A$7,AD156,"")</f>
        <v/>
      </c>
    </row>
    <row r="157" spans="1:37" x14ac:dyDescent="0.2">
      <c r="A157" s="3" t="s">
        <v>136</v>
      </c>
      <c r="B157" t="s">
        <v>9</v>
      </c>
      <c r="E157"/>
      <c r="G157">
        <v>5</v>
      </c>
      <c r="AD157" s="16">
        <f>ROWS(A$2:$A157)</f>
        <v>156</v>
      </c>
      <c r="AE157" s="3" t="str">
        <f>IF(B157=Filtres!$A$3,AD157,"")</f>
        <v/>
      </c>
      <c r="AF157" s="3" t="str">
        <f t="shared" si="7"/>
        <v/>
      </c>
      <c r="AG157" s="3" t="str">
        <f>IF(ISBLANK(C157),"",IF($C$1=Filtres!$A$7,AD157,""))</f>
        <v/>
      </c>
      <c r="AH157" s="3" t="str">
        <f t="shared" si="8"/>
        <v/>
      </c>
      <c r="AJ157" s="3" t="str">
        <f t="shared" si="9"/>
        <v/>
      </c>
      <c r="AK157" s="3" t="str">
        <f>IF(AJ156=Filtres!$A$7,AD157,"")</f>
        <v/>
      </c>
    </row>
    <row r="158" spans="1:37" x14ac:dyDescent="0.2">
      <c r="A158" s="3" t="s">
        <v>137</v>
      </c>
      <c r="B158" t="s">
        <v>7</v>
      </c>
      <c r="C158">
        <v>3</v>
      </c>
      <c r="E158">
        <v>3</v>
      </c>
      <c r="G158">
        <v>3</v>
      </c>
      <c r="AD158" s="16">
        <f>ROWS(A$2:$A158)</f>
        <v>157</v>
      </c>
      <c r="AE158" s="3" t="str">
        <f>IF(B158=Filtres!$A$3,AD158,"")</f>
        <v/>
      </c>
      <c r="AF158" s="3" t="str">
        <f t="shared" si="7"/>
        <v/>
      </c>
      <c r="AG158" s="3" t="str">
        <f>IF(ISBLANK(C158),"",IF($C$1=Filtres!$A$7,AD158,""))</f>
        <v/>
      </c>
      <c r="AH158" s="3" t="str">
        <f t="shared" si="8"/>
        <v/>
      </c>
      <c r="AJ158" s="3">
        <f t="shared" si="9"/>
        <v>157</v>
      </c>
      <c r="AK158" s="3" t="str">
        <f>IF(AJ157=Filtres!$A$7,AD158,"")</f>
        <v/>
      </c>
    </row>
    <row r="159" spans="1:37" x14ac:dyDescent="0.2">
      <c r="A159" s="4" t="s">
        <v>138</v>
      </c>
      <c r="B159" t="s">
        <v>30</v>
      </c>
      <c r="E159">
        <v>5</v>
      </c>
      <c r="AD159" s="16">
        <f>ROWS(A$2:$A159)</f>
        <v>158</v>
      </c>
      <c r="AE159" s="3" t="str">
        <f>IF(B159=Filtres!$A$3,AD159,"")</f>
        <v/>
      </c>
      <c r="AF159" s="3" t="str">
        <f t="shared" si="7"/>
        <v/>
      </c>
      <c r="AG159" s="3" t="str">
        <f>IF(ISBLANK(C159),"",IF($C$1=Filtres!$A$7,AD159,""))</f>
        <v/>
      </c>
      <c r="AH159" s="3" t="str">
        <f t="shared" si="8"/>
        <v/>
      </c>
      <c r="AJ159" s="3" t="str">
        <f t="shared" si="9"/>
        <v/>
      </c>
      <c r="AK159" s="3" t="str">
        <f>IF(AJ158=Filtres!$A$7,AD159,"")</f>
        <v/>
      </c>
    </row>
    <row r="160" spans="1:37" x14ac:dyDescent="0.2">
      <c r="A160" s="1" t="s">
        <v>139</v>
      </c>
      <c r="B160" t="s">
        <v>30</v>
      </c>
      <c r="E160"/>
      <c r="F160">
        <v>1</v>
      </c>
      <c r="H160" s="3">
        <v>2</v>
      </c>
      <c r="AD160" s="16">
        <f>ROWS(A$2:$A160)</f>
        <v>159</v>
      </c>
      <c r="AE160" s="3" t="str">
        <f>IF(B160=Filtres!$A$3,AD160,"")</f>
        <v/>
      </c>
      <c r="AF160" s="3" t="str">
        <f t="shared" si="7"/>
        <v/>
      </c>
      <c r="AG160" s="3" t="str">
        <f>IF(ISBLANK(C160),"",IF($C$1=Filtres!$A$7,AD160,""))</f>
        <v/>
      </c>
      <c r="AH160" s="3" t="str">
        <f t="shared" si="8"/>
        <v/>
      </c>
      <c r="AJ160" s="3" t="str">
        <f t="shared" si="9"/>
        <v/>
      </c>
      <c r="AK160" s="3" t="str">
        <f>IF(AJ159=Filtres!$A$7,AD160,"")</f>
        <v/>
      </c>
    </row>
    <row r="161" spans="1:37" x14ac:dyDescent="0.2">
      <c r="A161" s="3" t="s">
        <v>140</v>
      </c>
      <c r="B161" t="s">
        <v>7</v>
      </c>
      <c r="C161">
        <v>4</v>
      </c>
      <c r="E161">
        <v>3</v>
      </c>
      <c r="I161">
        <v>3</v>
      </c>
      <c r="AD161" s="16">
        <f>ROWS(A$2:$A161)</f>
        <v>160</v>
      </c>
      <c r="AE161" s="3" t="str">
        <f>IF(B161=Filtres!$A$3,AD161,"")</f>
        <v/>
      </c>
      <c r="AF161" s="3" t="str">
        <f t="shared" si="7"/>
        <v/>
      </c>
      <c r="AG161" s="3" t="str">
        <f>IF(ISBLANK(C161),"",IF($C$1=Filtres!$A$7,AD161,""))</f>
        <v/>
      </c>
      <c r="AH161" s="3" t="str">
        <f t="shared" si="8"/>
        <v/>
      </c>
      <c r="AJ161" s="3">
        <f t="shared" si="9"/>
        <v>160</v>
      </c>
      <c r="AK161" s="3" t="str">
        <f>IF(AJ160=Filtres!$A$7,AD161,"")</f>
        <v/>
      </c>
    </row>
    <row r="162" spans="1:37" x14ac:dyDescent="0.2">
      <c r="A162" s="3" t="s">
        <v>141</v>
      </c>
      <c r="B162" t="s">
        <v>9</v>
      </c>
      <c r="E162">
        <v>1</v>
      </c>
      <c r="F162">
        <v>1</v>
      </c>
      <c r="G162">
        <v>1</v>
      </c>
      <c r="AC162" s="3" t="s">
        <v>2439</v>
      </c>
      <c r="AD162" s="16">
        <f>ROWS(A$2:$A162)</f>
        <v>161</v>
      </c>
      <c r="AE162" s="3" t="str">
        <f>IF(B162=Filtres!$A$3,AD162,"")</f>
        <v/>
      </c>
      <c r="AF162" s="3" t="str">
        <f t="shared" si="7"/>
        <v/>
      </c>
      <c r="AG162" s="3" t="str">
        <f>IF(ISBLANK(C162),"",IF($C$1=Filtres!$A$7,AD162,""))</f>
        <v/>
      </c>
      <c r="AH162" s="3" t="str">
        <f t="shared" si="8"/>
        <v/>
      </c>
      <c r="AJ162" s="3" t="str">
        <f t="shared" si="9"/>
        <v/>
      </c>
      <c r="AK162" s="3" t="str">
        <f>IF(AJ161=Filtres!$A$7,AD162,"")</f>
        <v/>
      </c>
    </row>
    <row r="163" spans="1:37" x14ac:dyDescent="0.2">
      <c r="A163" s="3" t="s">
        <v>142</v>
      </c>
      <c r="B163" t="s">
        <v>9</v>
      </c>
      <c r="E163">
        <v>3</v>
      </c>
      <c r="F163">
        <v>3</v>
      </c>
      <c r="G163">
        <v>4</v>
      </c>
      <c r="V163" s="3">
        <v>3</v>
      </c>
      <c r="AD163" s="16">
        <f>ROWS(A$2:$A163)</f>
        <v>162</v>
      </c>
      <c r="AE163" s="3" t="str">
        <f>IF(B163=Filtres!$A$3,AD163,"")</f>
        <v/>
      </c>
      <c r="AF163" s="3" t="str">
        <f t="shared" si="7"/>
        <v/>
      </c>
      <c r="AG163" s="3" t="str">
        <f>IF(ISBLANK(C163),"",IF($C$1=Filtres!$A$7,AD163,""))</f>
        <v/>
      </c>
      <c r="AH163" s="3" t="str">
        <f t="shared" si="8"/>
        <v/>
      </c>
      <c r="AJ163" s="3" t="str">
        <f t="shared" si="9"/>
        <v/>
      </c>
      <c r="AK163" s="3" t="str">
        <f>IF(AJ162=Filtres!$A$7,AD163,"")</f>
        <v/>
      </c>
    </row>
    <row r="164" spans="1:37" x14ac:dyDescent="0.2">
      <c r="A164" s="3" t="s">
        <v>143</v>
      </c>
      <c r="B164" t="s">
        <v>42</v>
      </c>
      <c r="E164"/>
      <c r="J164" s="3">
        <v>1</v>
      </c>
      <c r="U164" s="3">
        <v>1</v>
      </c>
      <c r="AC164" s="3" t="s">
        <v>2332</v>
      </c>
      <c r="AD164" s="16">
        <f>ROWS(A$2:$A164)</f>
        <v>163</v>
      </c>
      <c r="AE164" s="3" t="str">
        <f>IF(B164=Filtres!$A$3,AD164,"")</f>
        <v/>
      </c>
      <c r="AF164" s="3" t="str">
        <f t="shared" si="7"/>
        <v/>
      </c>
      <c r="AG164" s="3" t="str">
        <f>IF(ISBLANK(C164),"",IF($C$1=Filtres!$A$7,AD164,""))</f>
        <v/>
      </c>
      <c r="AH164" s="3" t="str">
        <f t="shared" si="8"/>
        <v/>
      </c>
      <c r="AJ164" s="3" t="str">
        <f t="shared" si="9"/>
        <v/>
      </c>
      <c r="AK164" s="3" t="str">
        <f>IF(AJ163=Filtres!$A$7,AD164,"")</f>
        <v/>
      </c>
    </row>
    <row r="165" spans="1:37" x14ac:dyDescent="0.2">
      <c r="A165" s="4" t="s">
        <v>144</v>
      </c>
      <c r="B165" t="s">
        <v>15</v>
      </c>
      <c r="C165">
        <v>2</v>
      </c>
      <c r="E165" s="7">
        <v>2</v>
      </c>
      <c r="AD165" s="16">
        <f>ROWS(A$2:$A165)</f>
        <v>164</v>
      </c>
      <c r="AE165" s="3" t="str">
        <f>IF(B165=Filtres!$A$3,AD165,"")</f>
        <v/>
      </c>
      <c r="AF165" s="3" t="str">
        <f t="shared" si="7"/>
        <v/>
      </c>
      <c r="AG165" s="3" t="str">
        <f>IF(ISBLANK(C165),"",IF($C$1=Filtres!$A$7,AD165,""))</f>
        <v/>
      </c>
      <c r="AH165" s="3" t="str">
        <f t="shared" si="8"/>
        <v/>
      </c>
      <c r="AJ165" s="3">
        <f t="shared" si="9"/>
        <v>164</v>
      </c>
      <c r="AK165" s="3" t="str">
        <f>IF(AJ164=Filtres!$A$7,AD165,"")</f>
        <v/>
      </c>
    </row>
    <row r="166" spans="1:37" x14ac:dyDescent="0.2">
      <c r="A166" s="3" t="s">
        <v>144</v>
      </c>
      <c r="B166" t="s">
        <v>7</v>
      </c>
      <c r="C166">
        <v>2</v>
      </c>
      <c r="E166">
        <v>2</v>
      </c>
      <c r="AD166" s="16">
        <f>ROWS(A$2:$A166)</f>
        <v>165</v>
      </c>
      <c r="AE166" s="3" t="str">
        <f>IF(B166=Filtres!$A$3,AD166,"")</f>
        <v/>
      </c>
      <c r="AF166" s="3" t="str">
        <f t="shared" si="7"/>
        <v/>
      </c>
      <c r="AG166" s="3" t="str">
        <f>IF(ISBLANK(C166),"",IF($C$1=Filtres!$A$7,AD166,""))</f>
        <v/>
      </c>
      <c r="AH166" s="3" t="str">
        <f t="shared" si="8"/>
        <v/>
      </c>
      <c r="AJ166" s="3">
        <f t="shared" si="9"/>
        <v>165</v>
      </c>
      <c r="AK166" s="3" t="str">
        <f>IF(AJ165=Filtres!$A$7,AD166,"")</f>
        <v/>
      </c>
    </row>
    <row r="167" spans="1:37" x14ac:dyDescent="0.2">
      <c r="A167" s="4" t="s">
        <v>145</v>
      </c>
      <c r="B167" t="s">
        <v>15</v>
      </c>
      <c r="C167">
        <v>4</v>
      </c>
      <c r="E167" s="7">
        <v>3</v>
      </c>
      <c r="I167">
        <v>3</v>
      </c>
      <c r="AD167" s="16">
        <f>ROWS(A$2:$A167)</f>
        <v>166</v>
      </c>
      <c r="AE167" s="3" t="str">
        <f>IF(B167=Filtres!$A$3,AD167,"")</f>
        <v/>
      </c>
      <c r="AF167" s="3" t="str">
        <f t="shared" si="7"/>
        <v/>
      </c>
      <c r="AG167" s="3" t="str">
        <f>IF(ISBLANK(C167),"",IF($C$1=Filtres!$A$7,AD167,""))</f>
        <v/>
      </c>
      <c r="AH167" s="3" t="str">
        <f t="shared" si="8"/>
        <v/>
      </c>
      <c r="AJ167" s="3">
        <f t="shared" si="9"/>
        <v>166</v>
      </c>
      <c r="AK167" s="3" t="str">
        <f>IF(AJ166=Filtres!$A$7,AD167,"")</f>
        <v/>
      </c>
    </row>
    <row r="168" spans="1:37" x14ac:dyDescent="0.2">
      <c r="A168" s="3" t="s">
        <v>145</v>
      </c>
      <c r="B168" t="s">
        <v>7</v>
      </c>
      <c r="E168"/>
      <c r="G168">
        <v>3</v>
      </c>
      <c r="AD168" s="16">
        <f>ROWS(A$2:$A168)</f>
        <v>167</v>
      </c>
      <c r="AE168" s="3" t="str">
        <f>IF(B168=Filtres!$A$3,AD168,"")</f>
        <v/>
      </c>
      <c r="AF168" s="3" t="str">
        <f t="shared" si="7"/>
        <v/>
      </c>
      <c r="AG168" s="3" t="str">
        <f>IF(ISBLANK(C168),"",IF($C$1=Filtres!$A$7,AD168,""))</f>
        <v/>
      </c>
      <c r="AH168" s="3" t="str">
        <f t="shared" si="8"/>
        <v/>
      </c>
      <c r="AJ168" s="3" t="str">
        <f t="shared" si="9"/>
        <v/>
      </c>
      <c r="AK168" s="3" t="str">
        <f>IF(AJ167=Filtres!$A$7,AD168,"")</f>
        <v/>
      </c>
    </row>
    <row r="169" spans="1:37" x14ac:dyDescent="0.2">
      <c r="A169" s="3" t="s">
        <v>145</v>
      </c>
      <c r="B169" t="s">
        <v>16</v>
      </c>
      <c r="C169">
        <v>4</v>
      </c>
      <c r="E169"/>
      <c r="AD169" s="16">
        <f>ROWS(A$2:$A169)</f>
        <v>168</v>
      </c>
      <c r="AE169" s="3" t="str">
        <f>IF(B169=Filtres!$A$3,AD169,"")</f>
        <v/>
      </c>
      <c r="AF169" s="3" t="str">
        <f t="shared" si="7"/>
        <v/>
      </c>
      <c r="AG169" s="3" t="str">
        <f>IF(ISBLANK(C169),"",IF($C$1=Filtres!$A$7,AD169,""))</f>
        <v/>
      </c>
      <c r="AH169" s="3" t="str">
        <f t="shared" si="8"/>
        <v/>
      </c>
      <c r="AJ169" s="3">
        <f t="shared" si="9"/>
        <v>168</v>
      </c>
      <c r="AK169" s="3" t="str">
        <f>IF(AJ168=Filtres!$A$7,AD169,"")</f>
        <v/>
      </c>
    </row>
    <row r="170" spans="1:37" x14ac:dyDescent="0.2">
      <c r="A170" s="3" t="s">
        <v>145</v>
      </c>
      <c r="B170" t="s">
        <v>72</v>
      </c>
      <c r="E170"/>
      <c r="G170">
        <v>4</v>
      </c>
      <c r="AD170" s="16">
        <f>ROWS(A$2:$A170)</f>
        <v>169</v>
      </c>
      <c r="AE170" s="3" t="str">
        <f>IF(B170=Filtres!$A$3,AD170,"")</f>
        <v/>
      </c>
      <c r="AF170" s="3" t="str">
        <f t="shared" si="7"/>
        <v/>
      </c>
      <c r="AG170" s="3" t="str">
        <f>IF(ISBLANK(C170),"",IF($C$1=Filtres!$A$7,AD170,""))</f>
        <v/>
      </c>
      <c r="AH170" s="3" t="str">
        <f t="shared" si="8"/>
        <v/>
      </c>
      <c r="AJ170" s="3" t="str">
        <f t="shared" si="9"/>
        <v/>
      </c>
      <c r="AK170" s="3" t="str">
        <f>IF(AJ169=Filtres!$A$7,AD170,"")</f>
        <v/>
      </c>
    </row>
    <row r="171" spans="1:37" x14ac:dyDescent="0.2">
      <c r="A171" s="3" t="s">
        <v>146</v>
      </c>
      <c r="B171" t="s">
        <v>9</v>
      </c>
      <c r="E171"/>
      <c r="G171">
        <v>2</v>
      </c>
      <c r="AC171" s="3" t="s">
        <v>2440</v>
      </c>
      <c r="AD171" s="16">
        <f>ROWS(A$2:$A171)</f>
        <v>170</v>
      </c>
      <c r="AE171" s="3" t="str">
        <f>IF(B171=Filtres!$A$3,AD171,"")</f>
        <v/>
      </c>
      <c r="AF171" s="3" t="str">
        <f t="shared" si="7"/>
        <v/>
      </c>
      <c r="AG171" s="3" t="str">
        <f>IF(ISBLANK(C171),"",IF($C$1=Filtres!$A$7,AD171,""))</f>
        <v/>
      </c>
      <c r="AH171" s="3" t="str">
        <f t="shared" si="8"/>
        <v/>
      </c>
      <c r="AJ171" s="3" t="str">
        <f t="shared" si="9"/>
        <v/>
      </c>
      <c r="AK171" s="3" t="str">
        <f>IF(AJ170=Filtres!$A$7,AD171,"")</f>
        <v/>
      </c>
    </row>
    <row r="172" spans="1:37" x14ac:dyDescent="0.2">
      <c r="A172" s="3" t="s">
        <v>147</v>
      </c>
      <c r="B172" t="s">
        <v>7</v>
      </c>
      <c r="E172"/>
      <c r="F172">
        <v>3</v>
      </c>
      <c r="G172">
        <v>4</v>
      </c>
      <c r="AD172" s="16">
        <f>ROWS(A$2:$A172)</f>
        <v>171</v>
      </c>
      <c r="AE172" s="3" t="str">
        <f>IF(B172=Filtres!$A$3,AD172,"")</f>
        <v/>
      </c>
      <c r="AF172" s="3" t="str">
        <f t="shared" si="7"/>
        <v/>
      </c>
      <c r="AG172" s="3" t="str">
        <f>IF(ISBLANK(C172),"",IF($C$1=Filtres!$A$7,AD172,""))</f>
        <v/>
      </c>
      <c r="AH172" s="3" t="str">
        <f t="shared" si="8"/>
        <v/>
      </c>
      <c r="AJ172" s="3" t="str">
        <f t="shared" si="9"/>
        <v/>
      </c>
      <c r="AK172" s="3" t="str">
        <f>IF(AJ171=Filtres!$A$7,AD172,"")</f>
        <v/>
      </c>
    </row>
    <row r="173" spans="1:37" x14ac:dyDescent="0.2">
      <c r="A173" s="3" t="s">
        <v>147</v>
      </c>
      <c r="B173" t="s">
        <v>72</v>
      </c>
      <c r="E173"/>
      <c r="F173">
        <v>3</v>
      </c>
      <c r="G173">
        <v>4</v>
      </c>
      <c r="AD173" s="16">
        <f>ROWS(A$2:$A173)</f>
        <v>172</v>
      </c>
      <c r="AE173" s="3" t="str">
        <f>IF(B173=Filtres!$A$3,AD173,"")</f>
        <v/>
      </c>
      <c r="AF173" s="3" t="str">
        <f t="shared" si="7"/>
        <v/>
      </c>
      <c r="AG173" s="3" t="str">
        <f>IF(ISBLANK(C173),"",IF($C$1=Filtres!$A$7,AD173,""))</f>
        <v/>
      </c>
      <c r="AH173" s="3" t="str">
        <f t="shared" si="8"/>
        <v/>
      </c>
      <c r="AJ173" s="3" t="str">
        <f t="shared" si="9"/>
        <v/>
      </c>
      <c r="AK173" s="3" t="str">
        <f>IF(AJ172=Filtres!$A$7,AD173,"")</f>
        <v/>
      </c>
    </row>
    <row r="174" spans="1:37" x14ac:dyDescent="0.2">
      <c r="A174" s="3" t="s">
        <v>148</v>
      </c>
      <c r="B174" t="s">
        <v>7</v>
      </c>
      <c r="E174">
        <v>9</v>
      </c>
      <c r="G174">
        <v>9</v>
      </c>
      <c r="AD174" s="16">
        <f>ROWS(A$2:$A174)</f>
        <v>173</v>
      </c>
      <c r="AE174" s="3" t="str">
        <f>IF(B174=Filtres!$A$3,AD174,"")</f>
        <v/>
      </c>
      <c r="AF174" s="3" t="str">
        <f t="shared" si="7"/>
        <v/>
      </c>
      <c r="AG174" s="3" t="str">
        <f>IF(ISBLANK(C174),"",IF($C$1=Filtres!$A$7,AD174,""))</f>
        <v/>
      </c>
      <c r="AH174" s="3" t="str">
        <f t="shared" si="8"/>
        <v/>
      </c>
      <c r="AJ174" s="3" t="str">
        <f t="shared" si="9"/>
        <v/>
      </c>
      <c r="AK174" s="3" t="str">
        <f>IF(AJ173=Filtres!$A$7,AD174,"")</f>
        <v/>
      </c>
    </row>
    <row r="175" spans="1:37" x14ac:dyDescent="0.2">
      <c r="A175" s="3" t="s">
        <v>149</v>
      </c>
      <c r="B175" t="s">
        <v>16</v>
      </c>
      <c r="C175">
        <v>3</v>
      </c>
      <c r="E175"/>
      <c r="AD175" s="16">
        <f>ROWS(A$2:$A175)</f>
        <v>174</v>
      </c>
      <c r="AE175" s="3" t="str">
        <f>IF(B175=Filtres!$A$3,AD175,"")</f>
        <v/>
      </c>
      <c r="AF175" s="3" t="str">
        <f t="shared" si="7"/>
        <v/>
      </c>
      <c r="AG175" s="3" t="str">
        <f>IF(ISBLANK(C175),"",IF($C$1=Filtres!$A$7,AD175,""))</f>
        <v/>
      </c>
      <c r="AH175" s="3" t="str">
        <f t="shared" si="8"/>
        <v/>
      </c>
      <c r="AJ175" s="3">
        <f t="shared" si="9"/>
        <v>174</v>
      </c>
      <c r="AK175" s="3" t="str">
        <f>IF(AJ174=Filtres!$A$7,AD175,"")</f>
        <v/>
      </c>
    </row>
    <row r="176" spans="1:37" x14ac:dyDescent="0.2">
      <c r="A176" s="4" t="s">
        <v>150</v>
      </c>
      <c r="B176" t="s">
        <v>19</v>
      </c>
      <c r="E176"/>
      <c r="I176">
        <v>4</v>
      </c>
      <c r="AD176" s="16">
        <f>ROWS(A$2:$A176)</f>
        <v>175</v>
      </c>
      <c r="AE176" s="3" t="str">
        <f>IF(B176=Filtres!$A$3,AD176,"")</f>
        <v/>
      </c>
      <c r="AF176" s="3" t="str">
        <f t="shared" si="7"/>
        <v/>
      </c>
      <c r="AG176" s="3" t="str">
        <f>IF(ISBLANK(C176),"",IF($C$1=Filtres!$A$7,AD176,""))</f>
        <v/>
      </c>
      <c r="AH176" s="3" t="str">
        <f t="shared" si="8"/>
        <v/>
      </c>
      <c r="AJ176" s="3" t="str">
        <f t="shared" si="9"/>
        <v/>
      </c>
      <c r="AK176" s="3" t="str">
        <f>IF(AJ175=Filtres!$A$7,AD176,"")</f>
        <v/>
      </c>
    </row>
    <row r="177" spans="1:37" x14ac:dyDescent="0.2">
      <c r="A177" s="1" t="s">
        <v>151</v>
      </c>
      <c r="B177" t="s">
        <v>30</v>
      </c>
      <c r="E177"/>
      <c r="S177" s="3">
        <v>2</v>
      </c>
      <c r="AD177" s="16">
        <f>ROWS(A$2:$A177)</f>
        <v>176</v>
      </c>
      <c r="AE177" s="3" t="str">
        <f>IF(B177=Filtres!$A$3,AD177,"")</f>
        <v/>
      </c>
      <c r="AF177" s="3" t="str">
        <f t="shared" si="7"/>
        <v/>
      </c>
      <c r="AG177" s="3" t="str">
        <f>IF(ISBLANK(C177),"",IF($C$1=Filtres!$A$7,AD177,""))</f>
        <v/>
      </c>
      <c r="AH177" s="3" t="str">
        <f t="shared" si="8"/>
        <v/>
      </c>
      <c r="AJ177" s="3" t="str">
        <f t="shared" si="9"/>
        <v/>
      </c>
      <c r="AK177" s="3" t="str">
        <f>IF(AJ176=Filtres!$A$7,AD177,"")</f>
        <v/>
      </c>
    </row>
    <row r="178" spans="1:37" x14ac:dyDescent="0.2">
      <c r="A178" s="1" t="s">
        <v>152</v>
      </c>
      <c r="B178" t="s">
        <v>30</v>
      </c>
      <c r="E178"/>
      <c r="S178" s="3">
        <v>4</v>
      </c>
      <c r="AD178" s="16">
        <f>ROWS(A$2:$A178)</f>
        <v>177</v>
      </c>
      <c r="AE178" s="3" t="str">
        <f>IF(B178=Filtres!$A$3,AD178,"")</f>
        <v/>
      </c>
      <c r="AF178" s="3" t="str">
        <f t="shared" si="7"/>
        <v/>
      </c>
      <c r="AG178" s="3" t="str">
        <f>IF(ISBLANK(C178),"",IF($C$1=Filtres!$A$7,AD178,""))</f>
        <v/>
      </c>
      <c r="AH178" s="3" t="str">
        <f t="shared" si="8"/>
        <v/>
      </c>
      <c r="AJ178" s="3" t="str">
        <f t="shared" si="9"/>
        <v/>
      </c>
      <c r="AK178" s="3" t="str">
        <f>IF(AJ177=Filtres!$A$7,AD178,"")</f>
        <v/>
      </c>
    </row>
    <row r="179" spans="1:37" x14ac:dyDescent="0.2">
      <c r="A179" s="3" t="s">
        <v>153</v>
      </c>
      <c r="B179" t="s">
        <v>9</v>
      </c>
      <c r="E179">
        <v>1</v>
      </c>
      <c r="AD179" s="16">
        <f>ROWS(A$2:$A179)</f>
        <v>178</v>
      </c>
      <c r="AE179" s="3" t="str">
        <f>IF(B179=Filtres!$A$3,AD179,"")</f>
        <v/>
      </c>
      <c r="AF179" s="3" t="str">
        <f t="shared" si="7"/>
        <v/>
      </c>
      <c r="AG179" s="3" t="str">
        <f>IF(ISBLANK(C179),"",IF($C$1=Filtres!$A$7,AD179,""))</f>
        <v/>
      </c>
      <c r="AH179" s="3" t="str">
        <f t="shared" si="8"/>
        <v/>
      </c>
      <c r="AJ179" s="3" t="str">
        <f t="shared" si="9"/>
        <v/>
      </c>
      <c r="AK179" s="3" t="str">
        <f>IF(AJ178=Filtres!$A$7,AD179,"")</f>
        <v/>
      </c>
    </row>
    <row r="180" spans="1:37" x14ac:dyDescent="0.2">
      <c r="A180" s="3" t="s">
        <v>154</v>
      </c>
      <c r="B180" t="s">
        <v>7</v>
      </c>
      <c r="E180">
        <v>3</v>
      </c>
      <c r="AD180" s="16">
        <f>ROWS(A$2:$A180)</f>
        <v>179</v>
      </c>
      <c r="AE180" s="3" t="str">
        <f>IF(B180=Filtres!$A$3,AD180,"")</f>
        <v/>
      </c>
      <c r="AF180" s="3" t="str">
        <f t="shared" si="7"/>
        <v/>
      </c>
      <c r="AG180" s="3" t="str">
        <f>IF(ISBLANK(C180),"",IF($C$1=Filtres!$A$7,AD180,""))</f>
        <v/>
      </c>
      <c r="AH180" s="3" t="str">
        <f t="shared" si="8"/>
        <v/>
      </c>
      <c r="AJ180" s="3" t="str">
        <f t="shared" si="9"/>
        <v/>
      </c>
      <c r="AK180" s="3" t="str">
        <f>IF(AJ179=Filtres!$A$7,AD180,"")</f>
        <v/>
      </c>
    </row>
    <row r="181" spans="1:37" x14ac:dyDescent="0.2">
      <c r="A181" s="4" t="s">
        <v>155</v>
      </c>
      <c r="B181" t="s">
        <v>2316</v>
      </c>
      <c r="E181"/>
      <c r="AB181" s="3">
        <v>46</v>
      </c>
      <c r="AD181" s="16">
        <f>ROWS(A$2:$A181)</f>
        <v>180</v>
      </c>
      <c r="AE181" s="3">
        <f>IF(B181=Filtres!$A$3,AD181,"")</f>
        <v>180</v>
      </c>
      <c r="AF181" s="3" t="str">
        <f t="shared" si="7"/>
        <v/>
      </c>
      <c r="AG181" s="3" t="str">
        <f>IF(ISBLANK(C181),"",IF($C$1=Filtres!$A$7,AD181,""))</f>
        <v/>
      </c>
      <c r="AH181" s="3" t="str">
        <f t="shared" si="8"/>
        <v/>
      </c>
      <c r="AJ181" s="3" t="str">
        <f t="shared" si="9"/>
        <v/>
      </c>
      <c r="AK181" s="3" t="str">
        <f>IF(AJ180=Filtres!$A$7,AD181,"")</f>
        <v/>
      </c>
    </row>
    <row r="182" spans="1:37" x14ac:dyDescent="0.2">
      <c r="A182" s="1" t="s">
        <v>156</v>
      </c>
      <c r="B182" t="s">
        <v>13</v>
      </c>
      <c r="E182">
        <v>3</v>
      </c>
      <c r="AD182" s="16">
        <f>ROWS(A$2:$A182)</f>
        <v>181</v>
      </c>
      <c r="AE182" s="3" t="str">
        <f>IF(B182=Filtres!$A$3,AD182,"")</f>
        <v/>
      </c>
      <c r="AF182" s="3" t="str">
        <f t="shared" si="7"/>
        <v/>
      </c>
      <c r="AG182" s="3" t="str">
        <f>IF(ISBLANK(C182),"",IF($C$1=Filtres!$A$7,AD182,""))</f>
        <v/>
      </c>
      <c r="AH182" s="3" t="str">
        <f t="shared" si="8"/>
        <v/>
      </c>
      <c r="AJ182" s="3" t="str">
        <f t="shared" si="9"/>
        <v/>
      </c>
      <c r="AK182" s="3" t="str">
        <f>IF(AJ181=Filtres!$A$7,AD182,"")</f>
        <v/>
      </c>
    </row>
    <row r="183" spans="1:37" x14ac:dyDescent="0.2">
      <c r="A183" s="3" t="s">
        <v>156</v>
      </c>
      <c r="B183" t="s">
        <v>7</v>
      </c>
      <c r="E183">
        <v>3</v>
      </c>
      <c r="AD183" s="16">
        <f>ROWS(A$2:$A183)</f>
        <v>182</v>
      </c>
      <c r="AE183" s="3" t="str">
        <f>IF(B183=Filtres!$A$3,AD183,"")</f>
        <v/>
      </c>
      <c r="AF183" s="3" t="str">
        <f t="shared" si="7"/>
        <v/>
      </c>
      <c r="AG183" s="3" t="str">
        <f>IF(ISBLANK(C183),"",IF($C$1=Filtres!$A$7,AD183,""))</f>
        <v/>
      </c>
      <c r="AH183" s="3" t="str">
        <f t="shared" si="8"/>
        <v/>
      </c>
      <c r="AJ183" s="3" t="str">
        <f t="shared" si="9"/>
        <v/>
      </c>
      <c r="AK183" s="3" t="str">
        <f>IF(AJ182=Filtres!$A$7,AD183,"")</f>
        <v/>
      </c>
    </row>
    <row r="184" spans="1:37" x14ac:dyDescent="0.2">
      <c r="A184" s="3" t="s">
        <v>157</v>
      </c>
      <c r="B184" t="s">
        <v>7</v>
      </c>
      <c r="E184"/>
      <c r="AC184" s="3" t="s">
        <v>2198</v>
      </c>
      <c r="AD184" s="16">
        <f>ROWS(A$2:$A184)</f>
        <v>183</v>
      </c>
      <c r="AE184" s="3" t="str">
        <f>IF(B184=Filtres!$A$3,AD184,"")</f>
        <v/>
      </c>
      <c r="AF184" s="3" t="str">
        <f t="shared" si="7"/>
        <v/>
      </c>
      <c r="AG184" s="3" t="str">
        <f>IF(ISBLANK(C184),"",IF($C$1=Filtres!$A$7,AD184,""))</f>
        <v/>
      </c>
      <c r="AH184" s="3" t="str">
        <f t="shared" si="8"/>
        <v/>
      </c>
      <c r="AJ184" s="3" t="str">
        <f t="shared" si="9"/>
        <v/>
      </c>
      <c r="AK184" s="3" t="str">
        <f>IF(AJ183=Filtres!$A$7,AD184,"")</f>
        <v/>
      </c>
    </row>
    <row r="185" spans="1:37" x14ac:dyDescent="0.2">
      <c r="A185" s="3" t="s">
        <v>157</v>
      </c>
      <c r="B185" t="s">
        <v>158</v>
      </c>
      <c r="E185"/>
      <c r="AC185" s="3" t="s">
        <v>2198</v>
      </c>
      <c r="AD185" s="16">
        <f>ROWS(A$2:$A185)</f>
        <v>184</v>
      </c>
      <c r="AE185" s="3" t="str">
        <f>IF(B185=Filtres!$A$3,AD185,"")</f>
        <v/>
      </c>
      <c r="AF185" s="3" t="str">
        <f t="shared" si="7"/>
        <v/>
      </c>
      <c r="AG185" s="3" t="str">
        <f>IF(ISBLANK(C185),"",IF($C$1=Filtres!$A$7,AD185,""))</f>
        <v/>
      </c>
      <c r="AH185" s="3" t="str">
        <f t="shared" si="8"/>
        <v/>
      </c>
      <c r="AJ185" s="3" t="str">
        <f t="shared" si="9"/>
        <v/>
      </c>
      <c r="AK185" s="3" t="str">
        <f>IF(AJ184=Filtres!$A$7,AD185,"")</f>
        <v/>
      </c>
    </row>
    <row r="186" spans="1:37" x14ac:dyDescent="0.2">
      <c r="A186" s="3" t="s">
        <v>159</v>
      </c>
      <c r="B186" t="s">
        <v>7</v>
      </c>
      <c r="E186">
        <v>1</v>
      </c>
      <c r="AD186" s="16">
        <f>ROWS(A$2:$A186)</f>
        <v>185</v>
      </c>
      <c r="AE186" s="3" t="str">
        <f>IF(B186=Filtres!$A$3,AD186,"")</f>
        <v/>
      </c>
      <c r="AF186" s="3" t="str">
        <f t="shared" si="7"/>
        <v/>
      </c>
      <c r="AG186" s="3" t="str">
        <f>IF(ISBLANK(C186),"",IF($C$1=Filtres!$A$7,AD186,""))</f>
        <v/>
      </c>
      <c r="AH186" s="3" t="str">
        <f t="shared" si="8"/>
        <v/>
      </c>
      <c r="AJ186" s="3" t="str">
        <f t="shared" si="9"/>
        <v/>
      </c>
      <c r="AK186" s="3" t="str">
        <f>IF(AJ185=Filtres!$A$7,AD186,"")</f>
        <v/>
      </c>
    </row>
    <row r="187" spans="1:37" x14ac:dyDescent="0.2">
      <c r="A187" s="3" t="s">
        <v>159</v>
      </c>
      <c r="B187" t="s">
        <v>72</v>
      </c>
      <c r="E187">
        <v>1</v>
      </c>
      <c r="AD187" s="16">
        <f>ROWS(A$2:$A187)</f>
        <v>186</v>
      </c>
      <c r="AE187" s="3" t="str">
        <f>IF(B187=Filtres!$A$3,AD187,"")</f>
        <v/>
      </c>
      <c r="AF187" s="3" t="str">
        <f t="shared" si="7"/>
        <v/>
      </c>
      <c r="AG187" s="3" t="str">
        <f>IF(ISBLANK(C187),"",IF($C$1=Filtres!$A$7,AD187,""))</f>
        <v/>
      </c>
      <c r="AH187" s="3" t="str">
        <f t="shared" si="8"/>
        <v/>
      </c>
      <c r="AJ187" s="3" t="str">
        <f t="shared" si="9"/>
        <v/>
      </c>
      <c r="AK187" s="3" t="str">
        <f>IF(AJ186=Filtres!$A$7,AD187,"")</f>
        <v/>
      </c>
    </row>
    <row r="188" spans="1:37" x14ac:dyDescent="0.2">
      <c r="A188" s="3" t="s">
        <v>160</v>
      </c>
      <c r="B188" t="s">
        <v>7</v>
      </c>
      <c r="E188">
        <v>2</v>
      </c>
      <c r="AD188" s="16">
        <f>ROWS(A$2:$A188)</f>
        <v>187</v>
      </c>
      <c r="AE188" s="3" t="str">
        <f>IF(B188=Filtres!$A$3,AD188,"")</f>
        <v/>
      </c>
      <c r="AF188" s="3" t="str">
        <f t="shared" si="7"/>
        <v/>
      </c>
      <c r="AG188" s="3" t="str">
        <f>IF(ISBLANK(C188),"",IF($C$1=Filtres!$A$7,AD188,""))</f>
        <v/>
      </c>
      <c r="AH188" s="3" t="str">
        <f t="shared" si="8"/>
        <v/>
      </c>
      <c r="AJ188" s="3" t="str">
        <f t="shared" si="9"/>
        <v/>
      </c>
      <c r="AK188" s="3" t="str">
        <f>IF(AJ187=Filtres!$A$7,AD188,"")</f>
        <v/>
      </c>
    </row>
    <row r="189" spans="1:37" x14ac:dyDescent="0.2">
      <c r="A189" s="3" t="s">
        <v>161</v>
      </c>
      <c r="B189" t="s">
        <v>7</v>
      </c>
      <c r="E189">
        <v>2</v>
      </c>
      <c r="G189">
        <v>2</v>
      </c>
      <c r="AD189" s="16">
        <f>ROWS(A$2:$A189)</f>
        <v>188</v>
      </c>
      <c r="AE189" s="3" t="str">
        <f>IF(B189=Filtres!$A$3,AD189,"")</f>
        <v/>
      </c>
      <c r="AF189" s="3" t="str">
        <f t="shared" si="7"/>
        <v/>
      </c>
      <c r="AG189" s="3" t="str">
        <f>IF(ISBLANK(C189),"",IF($C$1=Filtres!$A$7,AD189,""))</f>
        <v/>
      </c>
      <c r="AH189" s="3" t="str">
        <f t="shared" si="8"/>
        <v/>
      </c>
      <c r="AJ189" s="3" t="str">
        <f t="shared" si="9"/>
        <v/>
      </c>
      <c r="AK189" s="3" t="str">
        <f>IF(AJ188=Filtres!$A$7,AD189,"")</f>
        <v/>
      </c>
    </row>
    <row r="190" spans="1:37" x14ac:dyDescent="0.2">
      <c r="A190" s="3" t="s">
        <v>161</v>
      </c>
      <c r="B190" t="s">
        <v>72</v>
      </c>
      <c r="E190">
        <v>2</v>
      </c>
      <c r="G190">
        <v>2</v>
      </c>
      <c r="AD190" s="16">
        <f>ROWS(A$2:$A190)</f>
        <v>189</v>
      </c>
      <c r="AE190" s="3" t="str">
        <f>IF(B190=Filtres!$A$3,AD190,"")</f>
        <v/>
      </c>
      <c r="AF190" s="3" t="str">
        <f t="shared" si="7"/>
        <v/>
      </c>
      <c r="AG190" s="3" t="str">
        <f>IF(ISBLANK(C190),"",IF($C$1=Filtres!$A$7,AD190,""))</f>
        <v/>
      </c>
      <c r="AH190" s="3" t="str">
        <f t="shared" si="8"/>
        <v/>
      </c>
      <c r="AJ190" s="3" t="str">
        <f t="shared" si="9"/>
        <v/>
      </c>
      <c r="AK190" s="3" t="str">
        <f>IF(AJ189=Filtres!$A$7,AD190,"")</f>
        <v/>
      </c>
    </row>
    <row r="191" spans="1:37" x14ac:dyDescent="0.2">
      <c r="A191" s="4" t="s">
        <v>162</v>
      </c>
      <c r="B191" t="s">
        <v>19</v>
      </c>
      <c r="E191"/>
      <c r="G191">
        <v>5</v>
      </c>
      <c r="AD191" s="16">
        <f>ROWS(A$2:$A191)</f>
        <v>190</v>
      </c>
      <c r="AE191" s="3" t="str">
        <f>IF(B191=Filtres!$A$3,AD191,"")</f>
        <v/>
      </c>
      <c r="AF191" s="3" t="str">
        <f t="shared" si="7"/>
        <v/>
      </c>
      <c r="AG191" s="3" t="str">
        <f>IF(ISBLANK(C191),"",IF($C$1=Filtres!$A$7,AD191,""))</f>
        <v/>
      </c>
      <c r="AH191" s="3" t="str">
        <f t="shared" si="8"/>
        <v/>
      </c>
      <c r="AJ191" s="3" t="str">
        <f t="shared" si="9"/>
        <v/>
      </c>
      <c r="AK191" s="3" t="str">
        <f>IF(AJ190=Filtres!$A$7,AD191,"")</f>
        <v/>
      </c>
    </row>
    <row r="192" spans="1:37" x14ac:dyDescent="0.2">
      <c r="A192" s="4" t="s">
        <v>162</v>
      </c>
      <c r="B192" t="s">
        <v>13</v>
      </c>
      <c r="E192"/>
      <c r="I192">
        <v>4</v>
      </c>
      <c r="AA192">
        <v>4</v>
      </c>
      <c r="AD192" s="16">
        <f>ROWS(A$2:$A192)</f>
        <v>191</v>
      </c>
      <c r="AE192" s="3" t="str">
        <f>IF(B192=Filtres!$A$3,AD192,"")</f>
        <v/>
      </c>
      <c r="AF192" s="3" t="str">
        <f t="shared" si="7"/>
        <v/>
      </c>
      <c r="AG192" s="3" t="str">
        <f>IF(ISBLANK(C192),"",IF($C$1=Filtres!$A$7,AD192,""))</f>
        <v/>
      </c>
      <c r="AH192" s="3" t="str">
        <f t="shared" si="8"/>
        <v/>
      </c>
      <c r="AJ192" s="3" t="str">
        <f t="shared" si="9"/>
        <v/>
      </c>
      <c r="AK192" s="3" t="str">
        <f>IF(AJ191=Filtres!$A$7,AD192,"")</f>
        <v/>
      </c>
    </row>
    <row r="193" spans="1:37" x14ac:dyDescent="0.2">
      <c r="A193" s="3" t="s">
        <v>162</v>
      </c>
      <c r="B193" t="s">
        <v>7</v>
      </c>
      <c r="E193"/>
      <c r="I193">
        <v>4</v>
      </c>
      <c r="AD193" s="16">
        <f>ROWS(A$2:$A193)</f>
        <v>192</v>
      </c>
      <c r="AE193" s="3" t="str">
        <f>IF(B193=Filtres!$A$3,AD193,"")</f>
        <v/>
      </c>
      <c r="AF193" s="3" t="str">
        <f t="shared" si="7"/>
        <v/>
      </c>
      <c r="AG193" s="3" t="str">
        <f>IF(ISBLANK(C193),"",IF($C$1=Filtres!$A$7,AD193,""))</f>
        <v/>
      </c>
      <c r="AH193" s="3" t="str">
        <f t="shared" si="8"/>
        <v/>
      </c>
      <c r="AJ193" s="3" t="str">
        <f t="shared" si="9"/>
        <v/>
      </c>
      <c r="AK193" s="3" t="str">
        <f>IF(AJ192=Filtres!$A$7,AD193,"")</f>
        <v/>
      </c>
    </row>
    <row r="194" spans="1:37" x14ac:dyDescent="0.2">
      <c r="A194" s="3" t="s">
        <v>162</v>
      </c>
      <c r="B194" t="s">
        <v>42</v>
      </c>
      <c r="E194"/>
      <c r="AA194">
        <v>4</v>
      </c>
      <c r="AC194" s="3" t="s">
        <v>2333</v>
      </c>
      <c r="AD194" s="16">
        <f>ROWS(A$2:$A194)</f>
        <v>193</v>
      </c>
      <c r="AE194" s="3" t="str">
        <f>IF(B194=Filtres!$A$3,AD194,"")</f>
        <v/>
      </c>
      <c r="AF194" s="3" t="str">
        <f t="shared" si="7"/>
        <v/>
      </c>
      <c r="AG194" s="3" t="str">
        <f>IF(ISBLANK(C194),"",IF($C$1=Filtres!$A$7,AD194,""))</f>
        <v/>
      </c>
      <c r="AH194" s="3" t="str">
        <f t="shared" si="8"/>
        <v/>
      </c>
      <c r="AJ194" s="3" t="str">
        <f t="shared" si="9"/>
        <v/>
      </c>
      <c r="AK194" s="3" t="str">
        <f>IF(AJ193=Filtres!$A$7,AD194,"")</f>
        <v/>
      </c>
    </row>
    <row r="195" spans="1:37" x14ac:dyDescent="0.2">
      <c r="A195" s="4" t="s">
        <v>163</v>
      </c>
      <c r="B195" t="s">
        <v>19</v>
      </c>
      <c r="E195">
        <v>5</v>
      </c>
      <c r="G195">
        <v>4</v>
      </c>
      <c r="I195">
        <v>4</v>
      </c>
      <c r="AD195" s="16">
        <f>ROWS(A$2:$A195)</f>
        <v>194</v>
      </c>
      <c r="AE195" s="3" t="str">
        <f>IF(B195=Filtres!$A$3,AD195,"")</f>
        <v/>
      </c>
      <c r="AF195" s="3" t="str">
        <f t="shared" ref="AF195:AF258" si="10">IFERROR(SMALL($AE$2:$AE$2757,AD195),"")</f>
        <v/>
      </c>
      <c r="AG195" s="3" t="str">
        <f>IF(ISBLANK(C195),"",IF($C$1=Filtres!$A$7,AD195,""))</f>
        <v/>
      </c>
      <c r="AH195" s="3" t="str">
        <f t="shared" ref="AH195:AH258" si="11">IFERROR(SMALL($AG$2:$AG$2757,AD195),"")</f>
        <v/>
      </c>
      <c r="AJ195" s="3" t="str">
        <f t="shared" ref="AJ195:AJ258" si="12">IF($AJ$1=$C$1,IF(ISBLANK(C195),"",$AD195),"")</f>
        <v/>
      </c>
      <c r="AK195" s="3" t="str">
        <f>IF(AJ194=Filtres!$A$7,AD195,"")</f>
        <v/>
      </c>
    </row>
    <row r="196" spans="1:37" x14ac:dyDescent="0.2">
      <c r="A196" s="3" t="s">
        <v>164</v>
      </c>
      <c r="B196" t="s">
        <v>9</v>
      </c>
      <c r="E196">
        <v>9</v>
      </c>
      <c r="AC196" s="3" t="s">
        <v>2441</v>
      </c>
      <c r="AD196" s="16">
        <f>ROWS(A$2:$A196)</f>
        <v>195</v>
      </c>
      <c r="AE196" s="3" t="str">
        <f>IF(B196=Filtres!$A$3,AD196,"")</f>
        <v/>
      </c>
      <c r="AF196" s="3" t="str">
        <f t="shared" si="10"/>
        <v/>
      </c>
      <c r="AG196" s="3" t="str">
        <f>IF(ISBLANK(C196),"",IF($C$1=Filtres!$A$7,AD196,""))</f>
        <v/>
      </c>
      <c r="AH196" s="3" t="str">
        <f t="shared" si="11"/>
        <v/>
      </c>
      <c r="AJ196" s="3" t="str">
        <f t="shared" si="12"/>
        <v/>
      </c>
      <c r="AK196" s="3" t="str">
        <f>IF(AJ195=Filtres!$A$7,AD196,"")</f>
        <v/>
      </c>
    </row>
    <row r="197" spans="1:37" x14ac:dyDescent="0.2">
      <c r="A197" s="4" t="s">
        <v>165</v>
      </c>
      <c r="B197" t="s">
        <v>30</v>
      </c>
      <c r="E197"/>
      <c r="S197" s="3">
        <v>3</v>
      </c>
      <c r="AD197" s="16">
        <f>ROWS(A$2:$A197)</f>
        <v>196</v>
      </c>
      <c r="AE197" s="3" t="str">
        <f>IF(B197=Filtres!$A$3,AD197,"")</f>
        <v/>
      </c>
      <c r="AF197" s="3" t="str">
        <f t="shared" si="10"/>
        <v/>
      </c>
      <c r="AG197" s="3" t="str">
        <f>IF(ISBLANK(C197),"",IF($C$1=Filtres!$A$7,AD197,""))</f>
        <v/>
      </c>
      <c r="AH197" s="3" t="str">
        <f t="shared" si="11"/>
        <v/>
      </c>
      <c r="AJ197" s="3" t="str">
        <f t="shared" si="12"/>
        <v/>
      </c>
      <c r="AK197" s="3" t="str">
        <f>IF(AJ196=Filtres!$A$7,AD197,"")</f>
        <v/>
      </c>
    </row>
    <row r="198" spans="1:37" x14ac:dyDescent="0.2">
      <c r="A198" s="1" t="s">
        <v>166</v>
      </c>
      <c r="B198" t="s">
        <v>30</v>
      </c>
      <c r="E198"/>
      <c r="N198" s="3">
        <v>6</v>
      </c>
      <c r="Q198" s="3">
        <v>7</v>
      </c>
      <c r="R198" s="3">
        <v>6</v>
      </c>
      <c r="AD198" s="16">
        <f>ROWS(A$2:$A198)</f>
        <v>197</v>
      </c>
      <c r="AE198" s="3" t="str">
        <f>IF(B198=Filtres!$A$3,AD198,"")</f>
        <v/>
      </c>
      <c r="AF198" s="3" t="str">
        <f t="shared" si="10"/>
        <v/>
      </c>
      <c r="AG198" s="3" t="str">
        <f>IF(ISBLANK(C198),"",IF($C$1=Filtres!$A$7,AD198,""))</f>
        <v/>
      </c>
      <c r="AH198" s="3" t="str">
        <f t="shared" si="11"/>
        <v/>
      </c>
      <c r="AJ198" s="3" t="str">
        <f t="shared" si="12"/>
        <v/>
      </c>
      <c r="AK198" s="3" t="str">
        <f>IF(AJ197=Filtres!$A$7,AD198,"")</f>
        <v/>
      </c>
    </row>
    <row r="199" spans="1:37" x14ac:dyDescent="0.2">
      <c r="A199" s="1" t="s">
        <v>167</v>
      </c>
      <c r="B199" t="s">
        <v>30</v>
      </c>
      <c r="E199"/>
      <c r="F199">
        <v>4</v>
      </c>
      <c r="N199" s="3">
        <v>4</v>
      </c>
      <c r="R199" s="3">
        <v>4</v>
      </c>
      <c r="AD199" s="16">
        <f>ROWS(A$2:$A199)</f>
        <v>198</v>
      </c>
      <c r="AE199" s="3" t="str">
        <f>IF(B199=Filtres!$A$3,AD199,"")</f>
        <v/>
      </c>
      <c r="AF199" s="3" t="str">
        <f t="shared" si="10"/>
        <v/>
      </c>
      <c r="AG199" s="3" t="str">
        <f>IF(ISBLANK(C199),"",IF($C$1=Filtres!$A$7,AD199,""))</f>
        <v/>
      </c>
      <c r="AH199" s="3" t="str">
        <f t="shared" si="11"/>
        <v/>
      </c>
      <c r="AJ199" s="3" t="str">
        <f t="shared" si="12"/>
        <v/>
      </c>
      <c r="AK199" s="3" t="str">
        <f>IF(AJ198=Filtres!$A$7,AD199,"")</f>
        <v/>
      </c>
    </row>
    <row r="200" spans="1:37" x14ac:dyDescent="0.2">
      <c r="A200" s="1" t="s">
        <v>168</v>
      </c>
      <c r="B200" t="s">
        <v>30</v>
      </c>
      <c r="E200"/>
      <c r="N200" s="3">
        <v>9</v>
      </c>
      <c r="Q200" s="3">
        <v>9</v>
      </c>
      <c r="R200" s="3">
        <v>9</v>
      </c>
      <c r="AD200" s="16">
        <f>ROWS(A$2:$A200)</f>
        <v>199</v>
      </c>
      <c r="AE200" s="3" t="str">
        <f>IF(B200=Filtres!$A$3,AD200,"")</f>
        <v/>
      </c>
      <c r="AF200" s="3" t="str">
        <f t="shared" si="10"/>
        <v/>
      </c>
      <c r="AG200" s="3" t="str">
        <f>IF(ISBLANK(C200),"",IF($C$1=Filtres!$A$7,AD200,""))</f>
        <v/>
      </c>
      <c r="AH200" s="3" t="str">
        <f t="shared" si="11"/>
        <v/>
      </c>
      <c r="AJ200" s="3" t="str">
        <f t="shared" si="12"/>
        <v/>
      </c>
      <c r="AK200" s="3" t="str">
        <f>IF(AJ199=Filtres!$A$7,AD200,"")</f>
        <v/>
      </c>
    </row>
    <row r="201" spans="1:37" x14ac:dyDescent="0.2">
      <c r="A201" s="3" t="s">
        <v>169</v>
      </c>
      <c r="B201" t="s">
        <v>7</v>
      </c>
      <c r="D201">
        <v>6</v>
      </c>
      <c r="E201"/>
      <c r="H201" s="3">
        <v>4</v>
      </c>
      <c r="AD201" s="16">
        <f>ROWS(A$2:$A201)</f>
        <v>200</v>
      </c>
      <c r="AE201" s="3" t="str">
        <f>IF(B201=Filtres!$A$3,AD201,"")</f>
        <v/>
      </c>
      <c r="AF201" s="3" t="str">
        <f t="shared" si="10"/>
        <v/>
      </c>
      <c r="AG201" s="3" t="str">
        <f>IF(ISBLANK(C201),"",IF($C$1=Filtres!$A$7,AD201,""))</f>
        <v/>
      </c>
      <c r="AH201" s="3" t="str">
        <f t="shared" si="11"/>
        <v/>
      </c>
      <c r="AJ201" s="3" t="str">
        <f t="shared" si="12"/>
        <v/>
      </c>
      <c r="AK201" s="3" t="str">
        <f>IF(AJ200=Filtres!$A$7,AD201,"")</f>
        <v/>
      </c>
    </row>
    <row r="202" spans="1:37" x14ac:dyDescent="0.2">
      <c r="A202" s="3" t="s">
        <v>170</v>
      </c>
      <c r="B202" t="s">
        <v>7</v>
      </c>
      <c r="D202">
        <v>1</v>
      </c>
      <c r="E202"/>
      <c r="H202" s="3">
        <v>1</v>
      </c>
      <c r="AD202" s="16">
        <f>ROWS(A$2:$A202)</f>
        <v>201</v>
      </c>
      <c r="AE202" s="3" t="str">
        <f>IF(B202=Filtres!$A$3,AD202,"")</f>
        <v/>
      </c>
      <c r="AF202" s="3" t="str">
        <f t="shared" si="10"/>
        <v/>
      </c>
      <c r="AG202" s="3" t="str">
        <f>IF(ISBLANK(C202),"",IF($C$1=Filtres!$A$7,AD202,""))</f>
        <v/>
      </c>
      <c r="AH202" s="3" t="str">
        <f t="shared" si="11"/>
        <v/>
      </c>
      <c r="AJ202" s="3" t="str">
        <f t="shared" si="12"/>
        <v/>
      </c>
      <c r="AK202" s="3" t="str">
        <f>IF(AJ201=Filtres!$A$7,AD202,"")</f>
        <v/>
      </c>
    </row>
    <row r="203" spans="1:37" x14ac:dyDescent="0.2">
      <c r="A203" s="3" t="s">
        <v>171</v>
      </c>
      <c r="B203" t="s">
        <v>9</v>
      </c>
      <c r="E203">
        <v>0</v>
      </c>
      <c r="AD203" s="16">
        <f>ROWS(A$2:$A203)</f>
        <v>202</v>
      </c>
      <c r="AE203" s="3" t="str">
        <f>IF(B203=Filtres!$A$3,AD203,"")</f>
        <v/>
      </c>
      <c r="AF203" s="3" t="str">
        <f t="shared" si="10"/>
        <v/>
      </c>
      <c r="AG203" s="3" t="str">
        <f>IF(ISBLANK(C203),"",IF($C$1=Filtres!$A$7,AD203,""))</f>
        <v/>
      </c>
      <c r="AH203" s="3" t="str">
        <f t="shared" si="11"/>
        <v/>
      </c>
      <c r="AJ203" s="3" t="str">
        <f t="shared" si="12"/>
        <v/>
      </c>
      <c r="AK203" s="3" t="str">
        <f>IF(AJ202=Filtres!$A$7,AD203,"")</f>
        <v/>
      </c>
    </row>
    <row r="204" spans="1:37" x14ac:dyDescent="0.2">
      <c r="A204" s="4" t="s">
        <v>172</v>
      </c>
      <c r="B204" t="s">
        <v>13</v>
      </c>
      <c r="E204">
        <v>2</v>
      </c>
      <c r="AD204" s="16">
        <f>ROWS(A$2:$A204)</f>
        <v>203</v>
      </c>
      <c r="AE204" s="3" t="str">
        <f>IF(B204=Filtres!$A$3,AD204,"")</f>
        <v/>
      </c>
      <c r="AF204" s="3" t="str">
        <f t="shared" si="10"/>
        <v/>
      </c>
      <c r="AG204" s="3" t="str">
        <f>IF(ISBLANK(C204),"",IF($C$1=Filtres!$A$7,AD204,""))</f>
        <v/>
      </c>
      <c r="AH204" s="3" t="str">
        <f t="shared" si="11"/>
        <v/>
      </c>
      <c r="AJ204" s="3" t="str">
        <f t="shared" si="12"/>
        <v/>
      </c>
      <c r="AK204" s="3" t="str">
        <f>IF(AJ203=Filtres!$A$7,AD204,"")</f>
        <v/>
      </c>
    </row>
    <row r="205" spans="1:37" x14ac:dyDescent="0.2">
      <c r="A205" s="3" t="s">
        <v>172</v>
      </c>
      <c r="B205" t="s">
        <v>7</v>
      </c>
      <c r="E205">
        <v>2</v>
      </c>
      <c r="AD205" s="16">
        <f>ROWS(A$2:$A205)</f>
        <v>204</v>
      </c>
      <c r="AE205" s="3" t="str">
        <f>IF(B205=Filtres!$A$3,AD205,"")</f>
        <v/>
      </c>
      <c r="AF205" s="3" t="str">
        <f t="shared" si="10"/>
        <v/>
      </c>
      <c r="AG205" s="3" t="str">
        <f>IF(ISBLANK(C205),"",IF($C$1=Filtres!$A$7,AD205,""))</f>
        <v/>
      </c>
      <c r="AH205" s="3" t="str">
        <f t="shared" si="11"/>
        <v/>
      </c>
      <c r="AJ205" s="3" t="str">
        <f t="shared" si="12"/>
        <v/>
      </c>
      <c r="AK205" s="3" t="str">
        <f>IF(AJ204=Filtres!$A$7,AD205,"")</f>
        <v/>
      </c>
    </row>
    <row r="206" spans="1:37" x14ac:dyDescent="0.2">
      <c r="A206" s="3" t="s">
        <v>173</v>
      </c>
      <c r="B206" t="s">
        <v>9</v>
      </c>
      <c r="E206">
        <v>4</v>
      </c>
      <c r="AD206" s="16">
        <f>ROWS(A$2:$A206)</f>
        <v>205</v>
      </c>
      <c r="AE206" s="3" t="str">
        <f>IF(B206=Filtres!$A$3,AD206,"")</f>
        <v/>
      </c>
      <c r="AF206" s="3" t="str">
        <f t="shared" si="10"/>
        <v/>
      </c>
      <c r="AG206" s="3" t="str">
        <f>IF(ISBLANK(C206),"",IF($C$1=Filtres!$A$7,AD206,""))</f>
        <v/>
      </c>
      <c r="AH206" s="3" t="str">
        <f t="shared" si="11"/>
        <v/>
      </c>
      <c r="AJ206" s="3" t="str">
        <f t="shared" si="12"/>
        <v/>
      </c>
      <c r="AK206" s="3" t="str">
        <f>IF(AJ205=Filtres!$A$7,AD206,"")</f>
        <v/>
      </c>
    </row>
    <row r="207" spans="1:37" x14ac:dyDescent="0.2">
      <c r="A207" s="3" t="s">
        <v>174</v>
      </c>
      <c r="B207" t="s">
        <v>7</v>
      </c>
      <c r="E207">
        <v>7</v>
      </c>
      <c r="G207">
        <v>7</v>
      </c>
      <c r="AD207" s="16">
        <f>ROWS(A$2:$A207)</f>
        <v>206</v>
      </c>
      <c r="AE207" s="3" t="str">
        <f>IF(B207=Filtres!$A$3,AD207,"")</f>
        <v/>
      </c>
      <c r="AF207" s="3" t="str">
        <f t="shared" si="10"/>
        <v/>
      </c>
      <c r="AG207" s="3" t="str">
        <f>IF(ISBLANK(C207),"",IF($C$1=Filtres!$A$7,AD207,""))</f>
        <v/>
      </c>
      <c r="AH207" s="3" t="str">
        <f t="shared" si="11"/>
        <v/>
      </c>
      <c r="AJ207" s="3" t="str">
        <f t="shared" si="12"/>
        <v/>
      </c>
      <c r="AK207" s="3" t="str">
        <f>IF(AJ206=Filtres!$A$7,AD207,"")</f>
        <v/>
      </c>
    </row>
    <row r="208" spans="1:37" x14ac:dyDescent="0.2">
      <c r="A208" s="4" t="s">
        <v>175</v>
      </c>
      <c r="B208" t="s">
        <v>2316</v>
      </c>
      <c r="E208"/>
      <c r="AB208" s="3">
        <v>80</v>
      </c>
      <c r="AD208" s="16">
        <f>ROWS(A$2:$A208)</f>
        <v>207</v>
      </c>
      <c r="AE208" s="3">
        <f>IF(B208=Filtres!$A$3,AD208,"")</f>
        <v>207</v>
      </c>
      <c r="AF208" s="3" t="str">
        <f t="shared" si="10"/>
        <v/>
      </c>
      <c r="AG208" s="3" t="str">
        <f>IF(ISBLANK(C208),"",IF($C$1=Filtres!$A$7,AD208,""))</f>
        <v/>
      </c>
      <c r="AH208" s="3" t="str">
        <f t="shared" si="11"/>
        <v/>
      </c>
      <c r="AJ208" s="3" t="str">
        <f t="shared" si="12"/>
        <v/>
      </c>
      <c r="AK208" s="3" t="str">
        <f>IF(AJ207=Filtres!$A$7,AD208,"")</f>
        <v/>
      </c>
    </row>
    <row r="209" spans="1:37" x14ac:dyDescent="0.2">
      <c r="A209" s="3" t="s">
        <v>176</v>
      </c>
      <c r="B209" t="s">
        <v>9</v>
      </c>
      <c r="D209">
        <v>0</v>
      </c>
      <c r="E209"/>
      <c r="G209">
        <v>0</v>
      </c>
      <c r="V209" s="3">
        <v>0</v>
      </c>
      <c r="AD209" s="16">
        <f>ROWS(A$2:$A209)</f>
        <v>208</v>
      </c>
      <c r="AE209" s="3" t="str">
        <f>IF(B209=Filtres!$A$3,AD209,"")</f>
        <v/>
      </c>
      <c r="AF209" s="3" t="str">
        <f t="shared" si="10"/>
        <v/>
      </c>
      <c r="AG209" s="3" t="str">
        <f>IF(ISBLANK(C209),"",IF($C$1=Filtres!$A$7,AD209,""))</f>
        <v/>
      </c>
      <c r="AH209" s="3" t="str">
        <f t="shared" si="11"/>
        <v/>
      </c>
      <c r="AJ209" s="3" t="str">
        <f t="shared" si="12"/>
        <v/>
      </c>
      <c r="AK209" s="3" t="str">
        <f>IF(AJ208=Filtres!$A$7,AD209,"")</f>
        <v/>
      </c>
    </row>
    <row r="210" spans="1:37" x14ac:dyDescent="0.2">
      <c r="A210" s="4" t="s">
        <v>177</v>
      </c>
      <c r="B210" t="s">
        <v>15</v>
      </c>
      <c r="E210" s="7">
        <v>1</v>
      </c>
      <c r="H210" s="3">
        <v>1</v>
      </c>
      <c r="I210">
        <v>1</v>
      </c>
      <c r="AD210" s="16">
        <f>ROWS(A$2:$A210)</f>
        <v>209</v>
      </c>
      <c r="AE210" s="3" t="str">
        <f>IF(B210=Filtres!$A$3,AD210,"")</f>
        <v/>
      </c>
      <c r="AF210" s="3" t="str">
        <f t="shared" si="10"/>
        <v/>
      </c>
      <c r="AG210" s="3" t="str">
        <f>IF(ISBLANK(C210),"",IF($C$1=Filtres!$A$7,AD210,""))</f>
        <v/>
      </c>
      <c r="AH210" s="3" t="str">
        <f t="shared" si="11"/>
        <v/>
      </c>
      <c r="AJ210" s="3" t="str">
        <f t="shared" si="12"/>
        <v/>
      </c>
      <c r="AK210" s="3" t="str">
        <f>IF(AJ209=Filtres!$A$7,AD210,"")</f>
        <v/>
      </c>
    </row>
    <row r="211" spans="1:37" x14ac:dyDescent="0.2">
      <c r="A211" s="3" t="s">
        <v>177</v>
      </c>
      <c r="B211" t="s">
        <v>7</v>
      </c>
      <c r="E211">
        <v>1</v>
      </c>
      <c r="H211" s="3">
        <v>1</v>
      </c>
      <c r="I211">
        <v>1</v>
      </c>
      <c r="AD211" s="16">
        <f>ROWS(A$2:$A211)</f>
        <v>210</v>
      </c>
      <c r="AE211" s="3" t="str">
        <f>IF(B211=Filtres!$A$3,AD211,"")</f>
        <v/>
      </c>
      <c r="AF211" s="3" t="str">
        <f t="shared" si="10"/>
        <v/>
      </c>
      <c r="AG211" s="3" t="str">
        <f>IF(ISBLANK(C211),"",IF($C$1=Filtres!$A$7,AD211,""))</f>
        <v/>
      </c>
      <c r="AH211" s="3" t="str">
        <f t="shared" si="11"/>
        <v/>
      </c>
      <c r="AJ211" s="3" t="str">
        <f t="shared" si="12"/>
        <v/>
      </c>
      <c r="AK211" s="3" t="str">
        <f>IF(AJ210=Filtres!$A$7,AD211,"")</f>
        <v/>
      </c>
    </row>
    <row r="212" spans="1:37" x14ac:dyDescent="0.2">
      <c r="A212" s="4" t="s">
        <v>178</v>
      </c>
      <c r="B212" t="s">
        <v>15</v>
      </c>
      <c r="E212" s="7">
        <v>2</v>
      </c>
      <c r="I212">
        <v>2</v>
      </c>
      <c r="AD212" s="16">
        <f>ROWS(A$2:$A212)</f>
        <v>211</v>
      </c>
      <c r="AE212" s="3" t="str">
        <f>IF(B212=Filtres!$A$3,AD212,"")</f>
        <v/>
      </c>
      <c r="AF212" s="3" t="str">
        <f t="shared" si="10"/>
        <v/>
      </c>
      <c r="AG212" s="3" t="str">
        <f>IF(ISBLANK(C212),"",IF($C$1=Filtres!$A$7,AD212,""))</f>
        <v/>
      </c>
      <c r="AH212" s="3" t="str">
        <f t="shared" si="11"/>
        <v/>
      </c>
      <c r="AJ212" s="3" t="str">
        <f t="shared" si="12"/>
        <v/>
      </c>
      <c r="AK212" s="3" t="str">
        <f>IF(AJ211=Filtres!$A$7,AD212,"")</f>
        <v/>
      </c>
    </row>
    <row r="213" spans="1:37" x14ac:dyDescent="0.2">
      <c r="A213" s="3" t="s">
        <v>178</v>
      </c>
      <c r="B213" t="s">
        <v>7</v>
      </c>
      <c r="E213">
        <v>2</v>
      </c>
      <c r="I213">
        <v>3</v>
      </c>
      <c r="AD213" s="16">
        <f>ROWS(A$2:$A213)</f>
        <v>212</v>
      </c>
      <c r="AE213" s="3" t="str">
        <f>IF(B213=Filtres!$A$3,AD213,"")</f>
        <v/>
      </c>
      <c r="AF213" s="3" t="str">
        <f t="shared" si="10"/>
        <v/>
      </c>
      <c r="AG213" s="3" t="str">
        <f>IF(ISBLANK(C213),"",IF($C$1=Filtres!$A$7,AD213,""))</f>
        <v/>
      </c>
      <c r="AH213" s="3" t="str">
        <f t="shared" si="11"/>
        <v/>
      </c>
      <c r="AJ213" s="3" t="str">
        <f t="shared" si="12"/>
        <v/>
      </c>
      <c r="AK213" s="3" t="str">
        <f>IF(AJ212=Filtres!$A$7,AD213,"")</f>
        <v/>
      </c>
    </row>
    <row r="214" spans="1:37" x14ac:dyDescent="0.2">
      <c r="A214" s="3" t="s">
        <v>179</v>
      </c>
      <c r="B214" t="s">
        <v>9</v>
      </c>
      <c r="D214">
        <v>9</v>
      </c>
      <c r="E214">
        <v>8</v>
      </c>
      <c r="AD214" s="16">
        <f>ROWS(A$2:$A214)</f>
        <v>213</v>
      </c>
      <c r="AE214" s="3" t="str">
        <f>IF(B214=Filtres!$A$3,AD214,"")</f>
        <v/>
      </c>
      <c r="AF214" s="3" t="str">
        <f t="shared" si="10"/>
        <v/>
      </c>
      <c r="AG214" s="3" t="str">
        <f>IF(ISBLANK(C214),"",IF($C$1=Filtres!$A$7,AD214,""))</f>
        <v/>
      </c>
      <c r="AH214" s="3" t="str">
        <f t="shared" si="11"/>
        <v/>
      </c>
      <c r="AJ214" s="3" t="str">
        <f t="shared" si="12"/>
        <v/>
      </c>
      <c r="AK214" s="3" t="str">
        <f>IF(AJ213=Filtres!$A$7,AD214,"")</f>
        <v/>
      </c>
    </row>
    <row r="215" spans="1:37" x14ac:dyDescent="0.2">
      <c r="A215" s="3" t="s">
        <v>180</v>
      </c>
      <c r="B215" t="s">
        <v>7</v>
      </c>
      <c r="E215"/>
      <c r="G215">
        <v>1</v>
      </c>
      <c r="AD215" s="16">
        <f>ROWS(A$2:$A215)</f>
        <v>214</v>
      </c>
      <c r="AE215" s="3" t="str">
        <f>IF(B215=Filtres!$A$3,AD215,"")</f>
        <v/>
      </c>
      <c r="AF215" s="3" t="str">
        <f t="shared" si="10"/>
        <v/>
      </c>
      <c r="AG215" s="3" t="str">
        <f>IF(ISBLANK(C215),"",IF($C$1=Filtres!$A$7,AD215,""))</f>
        <v/>
      </c>
      <c r="AH215" s="3" t="str">
        <f t="shared" si="11"/>
        <v/>
      </c>
      <c r="AJ215" s="3" t="str">
        <f t="shared" si="12"/>
        <v/>
      </c>
      <c r="AK215" s="3" t="str">
        <f>IF(AJ214=Filtres!$A$7,AD215,"")</f>
        <v/>
      </c>
    </row>
    <row r="216" spans="1:37" x14ac:dyDescent="0.2">
      <c r="A216" s="3" t="s">
        <v>181</v>
      </c>
      <c r="B216" t="s">
        <v>7</v>
      </c>
      <c r="D216">
        <v>0</v>
      </c>
      <c r="E216"/>
      <c r="H216" s="3">
        <v>1</v>
      </c>
      <c r="AD216" s="16">
        <f>ROWS(A$2:$A216)</f>
        <v>215</v>
      </c>
      <c r="AE216" s="3" t="str">
        <f>IF(B216=Filtres!$A$3,AD216,"")</f>
        <v/>
      </c>
      <c r="AF216" s="3" t="str">
        <f t="shared" si="10"/>
        <v/>
      </c>
      <c r="AG216" s="3" t="str">
        <f>IF(ISBLANK(C216),"",IF($C$1=Filtres!$A$7,AD216,""))</f>
        <v/>
      </c>
      <c r="AH216" s="3" t="str">
        <f t="shared" si="11"/>
        <v/>
      </c>
      <c r="AJ216" s="3" t="str">
        <f t="shared" si="12"/>
        <v/>
      </c>
      <c r="AK216" s="3" t="str">
        <f>IF(AJ215=Filtres!$A$7,AD216,"")</f>
        <v/>
      </c>
    </row>
    <row r="217" spans="1:37" x14ac:dyDescent="0.2">
      <c r="A217" s="3" t="s">
        <v>181</v>
      </c>
      <c r="B217" t="s">
        <v>50</v>
      </c>
      <c r="D217">
        <v>0</v>
      </c>
      <c r="E217"/>
      <c r="H217" s="3">
        <v>1</v>
      </c>
      <c r="AD217" s="16">
        <f>ROWS(A$2:$A217)</f>
        <v>216</v>
      </c>
      <c r="AE217" s="3" t="str">
        <f>IF(B217=Filtres!$A$3,AD217,"")</f>
        <v/>
      </c>
      <c r="AF217" s="3" t="str">
        <f t="shared" si="10"/>
        <v/>
      </c>
      <c r="AG217" s="3" t="str">
        <f>IF(ISBLANK(C217),"",IF($C$1=Filtres!$A$7,AD217,""))</f>
        <v/>
      </c>
      <c r="AH217" s="3" t="str">
        <f t="shared" si="11"/>
        <v/>
      </c>
      <c r="AJ217" s="3" t="str">
        <f t="shared" si="12"/>
        <v/>
      </c>
      <c r="AK217" s="3" t="str">
        <f>IF(AJ216=Filtres!$A$7,AD217,"")</f>
        <v/>
      </c>
    </row>
    <row r="218" spans="1:37" x14ac:dyDescent="0.2">
      <c r="A218" s="3" t="s">
        <v>181</v>
      </c>
      <c r="B218" t="s">
        <v>96</v>
      </c>
      <c r="D218">
        <v>0</v>
      </c>
      <c r="E218"/>
      <c r="H218" s="3">
        <v>1</v>
      </c>
      <c r="AD218" s="16">
        <f>ROWS(A$2:$A218)</f>
        <v>217</v>
      </c>
      <c r="AE218" s="3" t="str">
        <f>IF(B218=Filtres!$A$3,AD218,"")</f>
        <v/>
      </c>
      <c r="AF218" s="3" t="str">
        <f t="shared" si="10"/>
        <v/>
      </c>
      <c r="AG218" s="3" t="str">
        <f>IF(ISBLANK(C218),"",IF($C$1=Filtres!$A$7,AD218,""))</f>
        <v/>
      </c>
      <c r="AH218" s="3" t="str">
        <f t="shared" si="11"/>
        <v/>
      </c>
      <c r="AJ218" s="3" t="str">
        <f t="shared" si="12"/>
        <v/>
      </c>
      <c r="AK218" s="3" t="str">
        <f>IF(AJ217=Filtres!$A$7,AD218,"")</f>
        <v/>
      </c>
    </row>
    <row r="219" spans="1:37" x14ac:dyDescent="0.2">
      <c r="A219" s="3" t="s">
        <v>182</v>
      </c>
      <c r="B219" t="s">
        <v>9</v>
      </c>
      <c r="E219"/>
      <c r="G219">
        <v>2</v>
      </c>
      <c r="AD219" s="16">
        <f>ROWS(A$2:$A219)</f>
        <v>218</v>
      </c>
      <c r="AE219" s="3" t="str">
        <f>IF(B219=Filtres!$A$3,AD219,"")</f>
        <v/>
      </c>
      <c r="AF219" s="3" t="str">
        <f t="shared" si="10"/>
        <v/>
      </c>
      <c r="AG219" s="3" t="str">
        <f>IF(ISBLANK(C219),"",IF($C$1=Filtres!$A$7,AD219,""))</f>
        <v/>
      </c>
      <c r="AH219" s="3" t="str">
        <f t="shared" si="11"/>
        <v/>
      </c>
      <c r="AJ219" s="3" t="str">
        <f t="shared" si="12"/>
        <v/>
      </c>
      <c r="AK219" s="3" t="str">
        <f>IF(AJ218=Filtres!$A$7,AD219,"")</f>
        <v/>
      </c>
    </row>
    <row r="220" spans="1:37" x14ac:dyDescent="0.2">
      <c r="A220" s="3" t="s">
        <v>183</v>
      </c>
      <c r="B220" t="s">
        <v>7</v>
      </c>
      <c r="E220">
        <v>3</v>
      </c>
      <c r="G220">
        <v>3</v>
      </c>
      <c r="AD220" s="16">
        <f>ROWS(A$2:$A220)</f>
        <v>219</v>
      </c>
      <c r="AE220" s="3" t="str">
        <f>IF(B220=Filtres!$A$3,AD220,"")</f>
        <v/>
      </c>
      <c r="AF220" s="3" t="str">
        <f t="shared" si="10"/>
        <v/>
      </c>
      <c r="AG220" s="3" t="str">
        <f>IF(ISBLANK(C220),"",IF($C$1=Filtres!$A$7,AD220,""))</f>
        <v/>
      </c>
      <c r="AH220" s="3" t="str">
        <f t="shared" si="11"/>
        <v/>
      </c>
      <c r="AJ220" s="3" t="str">
        <f t="shared" si="12"/>
        <v/>
      </c>
      <c r="AK220" s="3" t="str">
        <f>IF(AJ219=Filtres!$A$7,AD220,"")</f>
        <v/>
      </c>
    </row>
    <row r="221" spans="1:37" x14ac:dyDescent="0.2">
      <c r="A221" s="3" t="s">
        <v>184</v>
      </c>
      <c r="B221" t="s">
        <v>7</v>
      </c>
      <c r="D221">
        <v>1</v>
      </c>
      <c r="E221"/>
      <c r="G221">
        <v>2</v>
      </c>
      <c r="AD221" s="16">
        <f>ROWS(A$2:$A221)</f>
        <v>220</v>
      </c>
      <c r="AE221" s="3" t="str">
        <f>IF(B221=Filtres!$A$3,AD221,"")</f>
        <v/>
      </c>
      <c r="AF221" s="3" t="str">
        <f t="shared" si="10"/>
        <v/>
      </c>
      <c r="AG221" s="3" t="str">
        <f>IF(ISBLANK(C221),"",IF($C$1=Filtres!$A$7,AD221,""))</f>
        <v/>
      </c>
      <c r="AH221" s="3" t="str">
        <f t="shared" si="11"/>
        <v/>
      </c>
      <c r="AJ221" s="3" t="str">
        <f t="shared" si="12"/>
        <v/>
      </c>
      <c r="AK221" s="3" t="str">
        <f>IF(AJ220=Filtres!$A$7,AD221,"")</f>
        <v/>
      </c>
    </row>
    <row r="222" spans="1:37" x14ac:dyDescent="0.2">
      <c r="A222" s="3" t="s">
        <v>185</v>
      </c>
      <c r="B222" t="s">
        <v>7</v>
      </c>
      <c r="E222"/>
      <c r="F222">
        <v>2</v>
      </c>
      <c r="AD222" s="16">
        <f>ROWS(A$2:$A222)</f>
        <v>221</v>
      </c>
      <c r="AE222" s="3" t="str">
        <f>IF(B222=Filtres!$A$3,AD222,"")</f>
        <v/>
      </c>
      <c r="AF222" s="3" t="str">
        <f t="shared" si="10"/>
        <v/>
      </c>
      <c r="AG222" s="3" t="str">
        <f>IF(ISBLANK(C222),"",IF($C$1=Filtres!$A$7,AD222,""))</f>
        <v/>
      </c>
      <c r="AH222" s="3" t="str">
        <f t="shared" si="11"/>
        <v/>
      </c>
      <c r="AJ222" s="3" t="str">
        <f t="shared" si="12"/>
        <v/>
      </c>
      <c r="AK222" s="3" t="str">
        <f>IF(AJ221=Filtres!$A$7,AD222,"")</f>
        <v/>
      </c>
    </row>
    <row r="223" spans="1:37" x14ac:dyDescent="0.2">
      <c r="A223" s="3" t="s">
        <v>186</v>
      </c>
      <c r="B223" t="s">
        <v>42</v>
      </c>
      <c r="E223"/>
      <c r="V223" s="3">
        <v>9</v>
      </c>
      <c r="AD223" s="16">
        <f>ROWS(A$2:$A223)</f>
        <v>222</v>
      </c>
      <c r="AE223" s="3" t="str">
        <f>IF(B223=Filtres!$A$3,AD223,"")</f>
        <v/>
      </c>
      <c r="AF223" s="3" t="str">
        <f t="shared" si="10"/>
        <v/>
      </c>
      <c r="AG223" s="3" t="str">
        <f>IF(ISBLANK(C223),"",IF($C$1=Filtres!$A$7,AD223,""))</f>
        <v/>
      </c>
      <c r="AH223" s="3" t="str">
        <f t="shared" si="11"/>
        <v/>
      </c>
      <c r="AJ223" s="3" t="str">
        <f t="shared" si="12"/>
        <v/>
      </c>
      <c r="AK223" s="3" t="str">
        <f>IF(AJ222=Filtres!$A$7,AD223,"")</f>
        <v/>
      </c>
    </row>
    <row r="224" spans="1:37" x14ac:dyDescent="0.2">
      <c r="A224" s="4" t="s">
        <v>187</v>
      </c>
      <c r="B224" t="s">
        <v>34</v>
      </c>
      <c r="D224">
        <v>7</v>
      </c>
      <c r="E224"/>
      <c r="AD224" s="16">
        <f>ROWS(A$2:$A224)</f>
        <v>223</v>
      </c>
      <c r="AE224" s="3" t="str">
        <f>IF(B224=Filtres!$A$3,AD224,"")</f>
        <v/>
      </c>
      <c r="AF224" s="3" t="str">
        <f t="shared" si="10"/>
        <v/>
      </c>
      <c r="AG224" s="3" t="str">
        <f>IF(ISBLANK(C224),"",IF($C$1=Filtres!$A$7,AD224,""))</f>
        <v/>
      </c>
      <c r="AH224" s="3" t="str">
        <f t="shared" si="11"/>
        <v/>
      </c>
      <c r="AJ224" s="3" t="str">
        <f t="shared" si="12"/>
        <v/>
      </c>
      <c r="AK224" s="3" t="str">
        <f>IF(AJ223=Filtres!$A$7,AD224,"")</f>
        <v/>
      </c>
    </row>
    <row r="225" spans="1:37" x14ac:dyDescent="0.2">
      <c r="A225" s="3" t="s">
        <v>187</v>
      </c>
      <c r="B225" t="s">
        <v>7</v>
      </c>
      <c r="D225">
        <v>8</v>
      </c>
      <c r="E225">
        <v>7</v>
      </c>
      <c r="G225">
        <v>8</v>
      </c>
      <c r="AD225" s="16">
        <f>ROWS(A$2:$A225)</f>
        <v>224</v>
      </c>
      <c r="AE225" s="3" t="str">
        <f>IF(B225=Filtres!$A$3,AD225,"")</f>
        <v/>
      </c>
      <c r="AF225" s="3" t="str">
        <f t="shared" si="10"/>
        <v/>
      </c>
      <c r="AG225" s="3" t="str">
        <f>IF(ISBLANK(C225),"",IF($C$1=Filtres!$A$7,AD225,""))</f>
        <v/>
      </c>
      <c r="AH225" s="3" t="str">
        <f t="shared" si="11"/>
        <v/>
      </c>
      <c r="AJ225" s="3" t="str">
        <f t="shared" si="12"/>
        <v/>
      </c>
      <c r="AK225" s="3" t="str">
        <f>IF(AJ224=Filtres!$A$7,AD225,"")</f>
        <v/>
      </c>
    </row>
    <row r="226" spans="1:37" x14ac:dyDescent="0.2">
      <c r="A226" s="3" t="s">
        <v>188</v>
      </c>
      <c r="B226" t="s">
        <v>7</v>
      </c>
      <c r="E226"/>
      <c r="F226">
        <v>4</v>
      </c>
      <c r="AD226" s="16">
        <f>ROWS(A$2:$A226)</f>
        <v>225</v>
      </c>
      <c r="AE226" s="3" t="str">
        <f>IF(B226=Filtres!$A$3,AD226,"")</f>
        <v/>
      </c>
      <c r="AF226" s="3" t="str">
        <f t="shared" si="10"/>
        <v/>
      </c>
      <c r="AG226" s="3" t="str">
        <f>IF(ISBLANK(C226),"",IF($C$1=Filtres!$A$7,AD226,""))</f>
        <v/>
      </c>
      <c r="AH226" s="3" t="str">
        <f t="shared" si="11"/>
        <v/>
      </c>
      <c r="AJ226" s="3" t="str">
        <f t="shared" si="12"/>
        <v/>
      </c>
      <c r="AK226" s="3" t="str">
        <f>IF(AJ225=Filtres!$A$7,AD226,"")</f>
        <v/>
      </c>
    </row>
    <row r="227" spans="1:37" x14ac:dyDescent="0.2">
      <c r="A227" s="3" t="s">
        <v>189</v>
      </c>
      <c r="B227" t="s">
        <v>7</v>
      </c>
      <c r="D227">
        <v>7</v>
      </c>
      <c r="E227"/>
      <c r="AD227" s="16">
        <f>ROWS(A$2:$A227)</f>
        <v>226</v>
      </c>
      <c r="AE227" s="3" t="str">
        <f>IF(B227=Filtres!$A$3,AD227,"")</f>
        <v/>
      </c>
      <c r="AF227" s="3" t="str">
        <f t="shared" si="10"/>
        <v/>
      </c>
      <c r="AG227" s="3" t="str">
        <f>IF(ISBLANK(C227),"",IF($C$1=Filtres!$A$7,AD227,""))</f>
        <v/>
      </c>
      <c r="AH227" s="3" t="str">
        <f t="shared" si="11"/>
        <v/>
      </c>
      <c r="AJ227" s="3" t="str">
        <f t="shared" si="12"/>
        <v/>
      </c>
      <c r="AK227" s="3" t="str">
        <f>IF(AJ226=Filtres!$A$7,AD227,"")</f>
        <v/>
      </c>
    </row>
    <row r="228" spans="1:37" x14ac:dyDescent="0.2">
      <c r="A228" s="3" t="s">
        <v>190</v>
      </c>
      <c r="B228" t="s">
        <v>42</v>
      </c>
      <c r="E228"/>
      <c r="J228" s="3">
        <v>1</v>
      </c>
      <c r="U228" s="3">
        <v>1</v>
      </c>
      <c r="AD228" s="16">
        <f>ROWS(A$2:$A228)</f>
        <v>227</v>
      </c>
      <c r="AE228" s="3" t="str">
        <f>IF(B228=Filtres!$A$3,AD228,"")</f>
        <v/>
      </c>
      <c r="AF228" s="3" t="str">
        <f t="shared" si="10"/>
        <v/>
      </c>
      <c r="AG228" s="3" t="str">
        <f>IF(ISBLANK(C228),"",IF($C$1=Filtres!$A$7,AD228,""))</f>
        <v/>
      </c>
      <c r="AH228" s="3" t="str">
        <f t="shared" si="11"/>
        <v/>
      </c>
      <c r="AJ228" s="3" t="str">
        <f t="shared" si="12"/>
        <v/>
      </c>
      <c r="AK228" s="3" t="str">
        <f>IF(AJ227=Filtres!$A$7,AD228,"")</f>
        <v/>
      </c>
    </row>
    <row r="229" spans="1:37" x14ac:dyDescent="0.2">
      <c r="A229" s="3" t="s">
        <v>191</v>
      </c>
      <c r="B229" t="s">
        <v>7</v>
      </c>
      <c r="E229"/>
      <c r="G229">
        <v>4</v>
      </c>
      <c r="AD229" s="16">
        <f>ROWS(A$2:$A229)</f>
        <v>228</v>
      </c>
      <c r="AE229" s="3" t="str">
        <f>IF(B229=Filtres!$A$3,AD229,"")</f>
        <v/>
      </c>
      <c r="AF229" s="3" t="str">
        <f t="shared" si="10"/>
        <v/>
      </c>
      <c r="AG229" s="3" t="str">
        <f>IF(ISBLANK(C229),"",IF($C$1=Filtres!$A$7,AD229,""))</f>
        <v/>
      </c>
      <c r="AH229" s="3" t="str">
        <f t="shared" si="11"/>
        <v/>
      </c>
      <c r="AJ229" s="3" t="str">
        <f t="shared" si="12"/>
        <v/>
      </c>
      <c r="AK229" s="3" t="str">
        <f>IF(AJ228=Filtres!$A$7,AD229,"")</f>
        <v/>
      </c>
    </row>
    <row r="230" spans="1:37" x14ac:dyDescent="0.2">
      <c r="A230" s="3" t="s">
        <v>192</v>
      </c>
      <c r="B230" t="s">
        <v>7</v>
      </c>
      <c r="E230"/>
      <c r="G230">
        <v>4</v>
      </c>
      <c r="AD230" s="16">
        <f>ROWS(A$2:$A230)</f>
        <v>229</v>
      </c>
      <c r="AE230" s="3" t="str">
        <f>IF(B230=Filtres!$A$3,AD230,"")</f>
        <v/>
      </c>
      <c r="AF230" s="3" t="str">
        <f t="shared" si="10"/>
        <v/>
      </c>
      <c r="AG230" s="3" t="str">
        <f>IF(ISBLANK(C230),"",IF($C$1=Filtres!$A$7,AD230,""))</f>
        <v/>
      </c>
      <c r="AH230" s="3" t="str">
        <f t="shared" si="11"/>
        <v/>
      </c>
      <c r="AJ230" s="3" t="str">
        <f t="shared" si="12"/>
        <v/>
      </c>
      <c r="AK230" s="3" t="str">
        <f>IF(AJ229=Filtres!$A$7,AD230,"")</f>
        <v/>
      </c>
    </row>
    <row r="231" spans="1:37" x14ac:dyDescent="0.2">
      <c r="A231" s="3" t="s">
        <v>193</v>
      </c>
      <c r="B231" t="s">
        <v>7</v>
      </c>
      <c r="E231">
        <v>6</v>
      </c>
      <c r="AD231" s="16">
        <f>ROWS(A$2:$A231)</f>
        <v>230</v>
      </c>
      <c r="AE231" s="3" t="str">
        <f>IF(B231=Filtres!$A$3,AD231,"")</f>
        <v/>
      </c>
      <c r="AF231" s="3" t="str">
        <f t="shared" si="10"/>
        <v/>
      </c>
      <c r="AG231" s="3" t="str">
        <f>IF(ISBLANK(C231),"",IF($C$1=Filtres!$A$7,AD231,""))</f>
        <v/>
      </c>
      <c r="AH231" s="3" t="str">
        <f t="shared" si="11"/>
        <v/>
      </c>
      <c r="AJ231" s="3" t="str">
        <f t="shared" si="12"/>
        <v/>
      </c>
      <c r="AK231" s="3" t="str">
        <f>IF(AJ230=Filtres!$A$7,AD231,"")</f>
        <v/>
      </c>
    </row>
    <row r="232" spans="1:37" x14ac:dyDescent="0.2">
      <c r="A232" s="3" t="s">
        <v>2377</v>
      </c>
      <c r="B232" t="s">
        <v>7</v>
      </c>
      <c r="E232">
        <v>6</v>
      </c>
      <c r="G232">
        <v>5</v>
      </c>
      <c r="AD232" s="16">
        <f>ROWS(A$2:$A232)</f>
        <v>231</v>
      </c>
      <c r="AE232" s="3" t="str">
        <f>IF(B232=Filtres!$A$3,AD232,"")</f>
        <v/>
      </c>
      <c r="AF232" s="3" t="str">
        <f t="shared" si="10"/>
        <v/>
      </c>
      <c r="AG232" s="3" t="str">
        <f>IF(ISBLANK(C232),"",IF($C$1=Filtres!$A$7,AD232,""))</f>
        <v/>
      </c>
      <c r="AH232" s="3" t="str">
        <f t="shared" si="11"/>
        <v/>
      </c>
      <c r="AJ232" s="3" t="str">
        <f t="shared" si="12"/>
        <v/>
      </c>
      <c r="AK232" s="3" t="str">
        <f>IF(AJ231=Filtres!$A$7,AD232,"")</f>
        <v/>
      </c>
    </row>
    <row r="233" spans="1:37" x14ac:dyDescent="0.2">
      <c r="A233" s="3" t="s">
        <v>194</v>
      </c>
      <c r="B233" t="s">
        <v>9</v>
      </c>
      <c r="C233">
        <v>1</v>
      </c>
      <c r="E233">
        <v>1</v>
      </c>
      <c r="AC233" s="3" t="s">
        <v>2442</v>
      </c>
      <c r="AD233" s="16">
        <f>ROWS(A$2:$A233)</f>
        <v>232</v>
      </c>
      <c r="AE233" s="3" t="str">
        <f>IF(B233=Filtres!$A$3,AD233,"")</f>
        <v/>
      </c>
      <c r="AF233" s="3" t="str">
        <f t="shared" si="10"/>
        <v/>
      </c>
      <c r="AG233" s="3" t="str">
        <f>IF(ISBLANK(C233),"",IF($C$1=Filtres!$A$7,AD233,""))</f>
        <v/>
      </c>
      <c r="AH233" s="3" t="str">
        <f t="shared" si="11"/>
        <v/>
      </c>
      <c r="AJ233" s="3">
        <f t="shared" si="12"/>
        <v>232</v>
      </c>
      <c r="AK233" s="3" t="str">
        <f>IF(AJ232=Filtres!$A$7,AD233,"")</f>
        <v/>
      </c>
    </row>
    <row r="234" spans="1:37" x14ac:dyDescent="0.2">
      <c r="A234" s="3" t="s">
        <v>195</v>
      </c>
      <c r="B234" t="s">
        <v>9</v>
      </c>
      <c r="E234"/>
      <c r="G234">
        <v>8</v>
      </c>
      <c r="AC234" s="3" t="s">
        <v>2443</v>
      </c>
      <c r="AD234" s="16">
        <f>ROWS(A$2:$A234)</f>
        <v>233</v>
      </c>
      <c r="AE234" s="3" t="str">
        <f>IF(B234=Filtres!$A$3,AD234,"")</f>
        <v/>
      </c>
      <c r="AF234" s="3" t="str">
        <f t="shared" si="10"/>
        <v/>
      </c>
      <c r="AG234" s="3" t="str">
        <f>IF(ISBLANK(C234),"",IF($C$1=Filtres!$A$7,AD234,""))</f>
        <v/>
      </c>
      <c r="AH234" s="3" t="str">
        <f t="shared" si="11"/>
        <v/>
      </c>
      <c r="AJ234" s="3" t="str">
        <f t="shared" si="12"/>
        <v/>
      </c>
      <c r="AK234" s="3" t="str">
        <f>IF(AJ233=Filtres!$A$7,AD234,"")</f>
        <v/>
      </c>
    </row>
    <row r="235" spans="1:37" x14ac:dyDescent="0.2">
      <c r="A235" s="3" t="s">
        <v>196</v>
      </c>
      <c r="B235" t="s">
        <v>9</v>
      </c>
      <c r="E235"/>
      <c r="G235">
        <v>8</v>
      </c>
      <c r="AC235" s="3" t="s">
        <v>2444</v>
      </c>
      <c r="AD235" s="16">
        <f>ROWS(A$2:$A235)</f>
        <v>234</v>
      </c>
      <c r="AE235" s="3" t="str">
        <f>IF(B235=Filtres!$A$3,AD235,"")</f>
        <v/>
      </c>
      <c r="AF235" s="3" t="str">
        <f t="shared" si="10"/>
        <v/>
      </c>
      <c r="AG235" s="3" t="str">
        <f>IF(ISBLANK(C235),"",IF($C$1=Filtres!$A$7,AD235,""))</f>
        <v/>
      </c>
      <c r="AH235" s="3" t="str">
        <f t="shared" si="11"/>
        <v/>
      </c>
      <c r="AJ235" s="3" t="str">
        <f t="shared" si="12"/>
        <v/>
      </c>
      <c r="AK235" s="3" t="str">
        <f>IF(AJ234=Filtres!$A$7,AD235,"")</f>
        <v/>
      </c>
    </row>
    <row r="236" spans="1:37" x14ac:dyDescent="0.2">
      <c r="A236" s="3" t="s">
        <v>197</v>
      </c>
      <c r="B236" t="s">
        <v>7</v>
      </c>
      <c r="E236"/>
      <c r="F236">
        <v>4</v>
      </c>
      <c r="AD236" s="16">
        <f>ROWS(A$2:$A236)</f>
        <v>235</v>
      </c>
      <c r="AE236" s="3" t="str">
        <f>IF(B236=Filtres!$A$3,AD236,"")</f>
        <v/>
      </c>
      <c r="AF236" s="3" t="str">
        <f t="shared" si="10"/>
        <v/>
      </c>
      <c r="AG236" s="3" t="str">
        <f>IF(ISBLANK(C236),"",IF($C$1=Filtres!$A$7,AD236,""))</f>
        <v/>
      </c>
      <c r="AH236" s="3" t="str">
        <f t="shared" si="11"/>
        <v/>
      </c>
      <c r="AJ236" s="3" t="str">
        <f t="shared" si="12"/>
        <v/>
      </c>
      <c r="AK236" s="3" t="str">
        <f>IF(AJ235=Filtres!$A$7,AD236,"")</f>
        <v/>
      </c>
    </row>
    <row r="237" spans="1:37" x14ac:dyDescent="0.2">
      <c r="A237" s="4" t="s">
        <v>198</v>
      </c>
      <c r="B237" t="s">
        <v>34</v>
      </c>
      <c r="E237"/>
      <c r="G237">
        <v>1</v>
      </c>
      <c r="AC237" s="3" t="s">
        <v>2260</v>
      </c>
      <c r="AD237" s="16">
        <f>ROWS(A$2:$A237)</f>
        <v>236</v>
      </c>
      <c r="AE237" s="3" t="str">
        <f>IF(B237=Filtres!$A$3,AD237,"")</f>
        <v/>
      </c>
      <c r="AF237" s="3" t="str">
        <f t="shared" si="10"/>
        <v/>
      </c>
      <c r="AG237" s="3" t="str">
        <f>IF(ISBLANK(C237),"",IF($C$1=Filtres!$A$7,AD237,""))</f>
        <v/>
      </c>
      <c r="AH237" s="3" t="str">
        <f t="shared" si="11"/>
        <v/>
      </c>
      <c r="AJ237" s="3" t="str">
        <f t="shared" si="12"/>
        <v/>
      </c>
      <c r="AK237" s="3" t="str">
        <f>IF(AJ236=Filtres!$A$7,AD237,"")</f>
        <v/>
      </c>
    </row>
    <row r="238" spans="1:37" x14ac:dyDescent="0.2">
      <c r="A238" s="3" t="s">
        <v>198</v>
      </c>
      <c r="B238" t="s">
        <v>7</v>
      </c>
      <c r="E238"/>
      <c r="G238">
        <v>1</v>
      </c>
      <c r="AC238" s="3" t="s">
        <v>2260</v>
      </c>
      <c r="AD238" s="16">
        <f>ROWS(A$2:$A238)</f>
        <v>237</v>
      </c>
      <c r="AE238" s="3" t="str">
        <f>IF(B238=Filtres!$A$3,AD238,"")</f>
        <v/>
      </c>
      <c r="AF238" s="3" t="str">
        <f t="shared" si="10"/>
        <v/>
      </c>
      <c r="AG238" s="3" t="str">
        <f>IF(ISBLANK(C238),"",IF($C$1=Filtres!$A$7,AD238,""))</f>
        <v/>
      </c>
      <c r="AH238" s="3" t="str">
        <f t="shared" si="11"/>
        <v/>
      </c>
      <c r="AJ238" s="3" t="str">
        <f t="shared" si="12"/>
        <v/>
      </c>
      <c r="AK238" s="3" t="str">
        <f>IF(AJ237=Filtres!$A$7,AD238,"")</f>
        <v/>
      </c>
    </row>
    <row r="239" spans="1:37" x14ac:dyDescent="0.2">
      <c r="A239" s="4" t="s">
        <v>199</v>
      </c>
      <c r="B239" t="s">
        <v>34</v>
      </c>
      <c r="E239"/>
      <c r="AC239" s="3" t="s">
        <v>2261</v>
      </c>
      <c r="AD239" s="16">
        <f>ROWS(A$2:$A239)</f>
        <v>238</v>
      </c>
      <c r="AE239" s="3" t="str">
        <f>IF(B239=Filtres!$A$3,AD239,"")</f>
        <v/>
      </c>
      <c r="AF239" s="3" t="str">
        <f t="shared" si="10"/>
        <v/>
      </c>
      <c r="AG239" s="3" t="str">
        <f>IF(ISBLANK(C239),"",IF($C$1=Filtres!$A$7,AD239,""))</f>
        <v/>
      </c>
      <c r="AH239" s="3" t="str">
        <f t="shared" si="11"/>
        <v/>
      </c>
      <c r="AJ239" s="3" t="str">
        <f t="shared" si="12"/>
        <v/>
      </c>
      <c r="AK239" s="3" t="str">
        <f>IF(AJ238=Filtres!$A$7,AD239,"")</f>
        <v/>
      </c>
    </row>
    <row r="240" spans="1:37" x14ac:dyDescent="0.2">
      <c r="A240" s="3" t="s">
        <v>199</v>
      </c>
      <c r="B240" t="s">
        <v>7</v>
      </c>
      <c r="E240">
        <v>9</v>
      </c>
      <c r="AC240" s="3" t="s">
        <v>2261</v>
      </c>
      <c r="AD240" s="16">
        <f>ROWS(A$2:$A240)</f>
        <v>239</v>
      </c>
      <c r="AE240" s="3" t="str">
        <f>IF(B240=Filtres!$A$3,AD240,"")</f>
        <v/>
      </c>
      <c r="AF240" s="3" t="str">
        <f t="shared" si="10"/>
        <v/>
      </c>
      <c r="AG240" s="3" t="str">
        <f>IF(ISBLANK(C240),"",IF($C$1=Filtres!$A$7,AD240,""))</f>
        <v/>
      </c>
      <c r="AH240" s="3" t="str">
        <f t="shared" si="11"/>
        <v/>
      </c>
      <c r="AJ240" s="3" t="str">
        <f t="shared" si="12"/>
        <v/>
      </c>
      <c r="AK240" s="3" t="str">
        <f>IF(AJ239=Filtres!$A$7,AD240,"")</f>
        <v/>
      </c>
    </row>
    <row r="241" spans="1:37" x14ac:dyDescent="0.2">
      <c r="A241" s="3" t="s">
        <v>200</v>
      </c>
      <c r="B241" t="s">
        <v>7</v>
      </c>
      <c r="E241">
        <v>7</v>
      </c>
      <c r="AC241" s="3" t="s">
        <v>2360</v>
      </c>
      <c r="AD241" s="16">
        <f>ROWS(A$2:$A241)</f>
        <v>240</v>
      </c>
      <c r="AE241" s="3" t="str">
        <f>IF(B241=Filtres!$A$3,AD241,"")</f>
        <v/>
      </c>
      <c r="AF241" s="3" t="str">
        <f t="shared" si="10"/>
        <v/>
      </c>
      <c r="AG241" s="3" t="str">
        <f>IF(ISBLANK(C241),"",IF($C$1=Filtres!$A$7,AD241,""))</f>
        <v/>
      </c>
      <c r="AH241" s="3" t="str">
        <f t="shared" si="11"/>
        <v/>
      </c>
      <c r="AJ241" s="3" t="str">
        <f t="shared" si="12"/>
        <v/>
      </c>
      <c r="AK241" s="3" t="str">
        <f>IF(AJ240=Filtres!$A$7,AD241,"")</f>
        <v/>
      </c>
    </row>
    <row r="242" spans="1:37" x14ac:dyDescent="0.2">
      <c r="A242" s="3" t="s">
        <v>200</v>
      </c>
      <c r="B242" t="s">
        <v>72</v>
      </c>
      <c r="E242">
        <v>7</v>
      </c>
      <c r="AC242" s="3" t="s">
        <v>2360</v>
      </c>
      <c r="AD242" s="16">
        <f>ROWS(A$2:$A242)</f>
        <v>241</v>
      </c>
      <c r="AE242" s="3" t="str">
        <f>IF(B242=Filtres!$A$3,AD242,"")</f>
        <v/>
      </c>
      <c r="AF242" s="3" t="str">
        <f t="shared" si="10"/>
        <v/>
      </c>
      <c r="AG242" s="3" t="str">
        <f>IF(ISBLANK(C242),"",IF($C$1=Filtres!$A$7,AD242,""))</f>
        <v/>
      </c>
      <c r="AH242" s="3" t="str">
        <f t="shared" si="11"/>
        <v/>
      </c>
      <c r="AJ242" s="3" t="str">
        <f t="shared" si="12"/>
        <v/>
      </c>
      <c r="AK242" s="3" t="str">
        <f>IF(AJ241=Filtres!$A$7,AD242,"")</f>
        <v/>
      </c>
    </row>
    <row r="243" spans="1:37" x14ac:dyDescent="0.2">
      <c r="A243" s="4" t="s">
        <v>201</v>
      </c>
      <c r="B243" t="s">
        <v>34</v>
      </c>
      <c r="D243">
        <v>9</v>
      </c>
      <c r="E243"/>
      <c r="AD243" s="16">
        <f>ROWS(A$2:$A243)</f>
        <v>242</v>
      </c>
      <c r="AE243" s="3" t="str">
        <f>IF(B243=Filtres!$A$3,AD243,"")</f>
        <v/>
      </c>
      <c r="AF243" s="3" t="str">
        <f t="shared" si="10"/>
        <v/>
      </c>
      <c r="AG243" s="3" t="str">
        <f>IF(ISBLANK(C243),"",IF($C$1=Filtres!$A$7,AD243,""))</f>
        <v/>
      </c>
      <c r="AH243" s="3" t="str">
        <f t="shared" si="11"/>
        <v/>
      </c>
      <c r="AJ243" s="3" t="str">
        <f t="shared" si="12"/>
        <v/>
      </c>
      <c r="AK243" s="3" t="str">
        <f>IF(AJ242=Filtres!$A$7,AD243,"")</f>
        <v/>
      </c>
    </row>
    <row r="244" spans="1:37" x14ac:dyDescent="0.2">
      <c r="A244" s="3" t="s">
        <v>201</v>
      </c>
      <c r="B244" t="s">
        <v>7</v>
      </c>
      <c r="D244">
        <v>9</v>
      </c>
      <c r="E244"/>
      <c r="AD244" s="16">
        <f>ROWS(A$2:$A244)</f>
        <v>243</v>
      </c>
      <c r="AE244" s="3" t="str">
        <f>IF(B244=Filtres!$A$3,AD244,"")</f>
        <v/>
      </c>
      <c r="AF244" s="3" t="str">
        <f t="shared" si="10"/>
        <v/>
      </c>
      <c r="AG244" s="3" t="str">
        <f>IF(ISBLANK(C244),"",IF($C$1=Filtres!$A$7,AD244,""))</f>
        <v/>
      </c>
      <c r="AH244" s="3" t="str">
        <f t="shared" si="11"/>
        <v/>
      </c>
      <c r="AJ244" s="3" t="str">
        <f t="shared" si="12"/>
        <v/>
      </c>
      <c r="AK244" s="3" t="str">
        <f>IF(AJ243=Filtres!$A$7,AD244,"")</f>
        <v/>
      </c>
    </row>
    <row r="245" spans="1:37" x14ac:dyDescent="0.2">
      <c r="A245" s="3" t="s">
        <v>201</v>
      </c>
      <c r="B245" t="s">
        <v>96</v>
      </c>
      <c r="D245">
        <v>9</v>
      </c>
      <c r="E245"/>
      <c r="AD245" s="16">
        <f>ROWS(A$2:$A245)</f>
        <v>244</v>
      </c>
      <c r="AE245" s="3" t="str">
        <f>IF(B245=Filtres!$A$3,AD245,"")</f>
        <v/>
      </c>
      <c r="AF245" s="3" t="str">
        <f t="shared" si="10"/>
        <v/>
      </c>
      <c r="AG245" s="3" t="str">
        <f>IF(ISBLANK(C245),"",IF($C$1=Filtres!$A$7,AD245,""))</f>
        <v/>
      </c>
      <c r="AH245" s="3" t="str">
        <f t="shared" si="11"/>
        <v/>
      </c>
      <c r="AJ245" s="3" t="str">
        <f t="shared" si="12"/>
        <v/>
      </c>
      <c r="AK245" s="3" t="str">
        <f>IF(AJ244=Filtres!$A$7,AD245,"")</f>
        <v/>
      </c>
    </row>
    <row r="246" spans="1:37" x14ac:dyDescent="0.2">
      <c r="A246" s="3" t="s">
        <v>202</v>
      </c>
      <c r="B246" t="s">
        <v>9</v>
      </c>
      <c r="D246">
        <v>9</v>
      </c>
      <c r="E246">
        <v>8</v>
      </c>
      <c r="V246" s="3">
        <v>9</v>
      </c>
      <c r="AD246" s="16">
        <f>ROWS(A$2:$A246)</f>
        <v>245</v>
      </c>
      <c r="AE246" s="3" t="str">
        <f>IF(B246=Filtres!$A$3,AD246,"")</f>
        <v/>
      </c>
      <c r="AF246" s="3" t="str">
        <f t="shared" si="10"/>
        <v/>
      </c>
      <c r="AG246" s="3" t="str">
        <f>IF(ISBLANK(C246),"",IF($C$1=Filtres!$A$7,AD246,""))</f>
        <v/>
      </c>
      <c r="AH246" s="3" t="str">
        <f t="shared" si="11"/>
        <v/>
      </c>
      <c r="AJ246" s="3" t="str">
        <f t="shared" si="12"/>
        <v/>
      </c>
      <c r="AK246" s="3" t="str">
        <f>IF(AJ245=Filtres!$A$7,AD246,"")</f>
        <v/>
      </c>
    </row>
    <row r="247" spans="1:37" x14ac:dyDescent="0.2">
      <c r="A247" s="3" t="s">
        <v>203</v>
      </c>
      <c r="B247" t="s">
        <v>7</v>
      </c>
      <c r="C247">
        <v>2</v>
      </c>
      <c r="E247">
        <v>3</v>
      </c>
      <c r="AD247" s="16">
        <f>ROWS(A$2:$A247)</f>
        <v>246</v>
      </c>
      <c r="AE247" s="3" t="str">
        <f>IF(B247=Filtres!$A$3,AD247,"")</f>
        <v/>
      </c>
      <c r="AF247" s="3" t="str">
        <f t="shared" si="10"/>
        <v/>
      </c>
      <c r="AG247" s="3" t="str">
        <f>IF(ISBLANK(C247),"",IF($C$1=Filtres!$A$7,AD247,""))</f>
        <v/>
      </c>
      <c r="AH247" s="3" t="str">
        <f t="shared" si="11"/>
        <v/>
      </c>
      <c r="AJ247" s="3">
        <f t="shared" si="12"/>
        <v>246</v>
      </c>
      <c r="AK247" s="3" t="str">
        <f>IF(AJ246=Filtres!$A$7,AD247,"")</f>
        <v/>
      </c>
    </row>
    <row r="248" spans="1:37" x14ac:dyDescent="0.2">
      <c r="A248" s="3" t="s">
        <v>204</v>
      </c>
      <c r="B248" t="s">
        <v>9</v>
      </c>
      <c r="C248">
        <v>3</v>
      </c>
      <c r="E248"/>
      <c r="AD248" s="16">
        <f>ROWS(A$2:$A248)</f>
        <v>247</v>
      </c>
      <c r="AE248" s="3" t="str">
        <f>IF(B248=Filtres!$A$3,AD248,"")</f>
        <v/>
      </c>
      <c r="AF248" s="3" t="str">
        <f t="shared" si="10"/>
        <v/>
      </c>
      <c r="AG248" s="3" t="str">
        <f>IF(ISBLANK(C248),"",IF($C$1=Filtres!$A$7,AD248,""))</f>
        <v/>
      </c>
      <c r="AH248" s="3" t="str">
        <f t="shared" si="11"/>
        <v/>
      </c>
      <c r="AJ248" s="3">
        <f t="shared" si="12"/>
        <v>247</v>
      </c>
      <c r="AK248" s="3" t="str">
        <f>IF(AJ247=Filtres!$A$7,AD248,"")</f>
        <v/>
      </c>
    </row>
    <row r="249" spans="1:37" x14ac:dyDescent="0.2">
      <c r="A249" s="3" t="s">
        <v>205</v>
      </c>
      <c r="B249" t="s">
        <v>9</v>
      </c>
      <c r="D249">
        <v>1</v>
      </c>
      <c r="E249"/>
      <c r="AD249" s="16">
        <f>ROWS(A$2:$A249)</f>
        <v>248</v>
      </c>
      <c r="AE249" s="3" t="str">
        <f>IF(B249=Filtres!$A$3,AD249,"")</f>
        <v/>
      </c>
      <c r="AF249" s="3" t="str">
        <f t="shared" si="10"/>
        <v/>
      </c>
      <c r="AG249" s="3" t="str">
        <f>IF(ISBLANK(C249),"",IF($C$1=Filtres!$A$7,AD249,""))</f>
        <v/>
      </c>
      <c r="AH249" s="3" t="str">
        <f t="shared" si="11"/>
        <v/>
      </c>
      <c r="AJ249" s="3" t="str">
        <f t="shared" si="12"/>
        <v/>
      </c>
      <c r="AK249" s="3" t="str">
        <f>IF(AJ248=Filtres!$A$7,AD249,"")</f>
        <v/>
      </c>
    </row>
    <row r="250" spans="1:37" x14ac:dyDescent="0.2">
      <c r="A250" s="3" t="s">
        <v>206</v>
      </c>
      <c r="B250" t="s">
        <v>9</v>
      </c>
      <c r="E250">
        <v>2</v>
      </c>
      <c r="AD250" s="16">
        <f>ROWS(A$2:$A250)</f>
        <v>249</v>
      </c>
      <c r="AE250" s="3" t="str">
        <f>IF(B250=Filtres!$A$3,AD250,"")</f>
        <v/>
      </c>
      <c r="AF250" s="3" t="str">
        <f t="shared" si="10"/>
        <v/>
      </c>
      <c r="AG250" s="3" t="str">
        <f>IF(ISBLANK(C250),"",IF($C$1=Filtres!$A$7,AD250,""))</f>
        <v/>
      </c>
      <c r="AH250" s="3" t="str">
        <f t="shared" si="11"/>
        <v/>
      </c>
      <c r="AJ250" s="3" t="str">
        <f t="shared" si="12"/>
        <v/>
      </c>
      <c r="AK250" s="3" t="str">
        <f>IF(AJ249=Filtres!$A$7,AD250,"")</f>
        <v/>
      </c>
    </row>
    <row r="251" spans="1:37" x14ac:dyDescent="0.2">
      <c r="A251" s="3" t="s">
        <v>207</v>
      </c>
      <c r="B251" t="s">
        <v>9</v>
      </c>
      <c r="E251">
        <v>3</v>
      </c>
      <c r="AD251" s="16">
        <f>ROWS(A$2:$A251)</f>
        <v>250</v>
      </c>
      <c r="AE251" s="3" t="str">
        <f>IF(B251=Filtres!$A$3,AD251,"")</f>
        <v/>
      </c>
      <c r="AF251" s="3" t="str">
        <f t="shared" si="10"/>
        <v/>
      </c>
      <c r="AG251" s="3" t="str">
        <f>IF(ISBLANK(C251),"",IF($C$1=Filtres!$A$7,AD251,""))</f>
        <v/>
      </c>
      <c r="AH251" s="3" t="str">
        <f t="shared" si="11"/>
        <v/>
      </c>
      <c r="AJ251" s="3" t="str">
        <f t="shared" si="12"/>
        <v/>
      </c>
      <c r="AK251" s="3" t="str">
        <f>IF(AJ250=Filtres!$A$7,AD251,"")</f>
        <v/>
      </c>
    </row>
    <row r="252" spans="1:37" x14ac:dyDescent="0.2">
      <c r="A252" s="3" t="s">
        <v>208</v>
      </c>
      <c r="B252" t="s">
        <v>96</v>
      </c>
      <c r="D252">
        <v>5</v>
      </c>
      <c r="E252"/>
      <c r="AD252" s="16">
        <f>ROWS(A$2:$A252)</f>
        <v>251</v>
      </c>
      <c r="AE252" s="3" t="str">
        <f>IF(B252=Filtres!$A$3,AD252,"")</f>
        <v/>
      </c>
      <c r="AF252" s="3" t="str">
        <f t="shared" si="10"/>
        <v/>
      </c>
      <c r="AG252" s="3" t="str">
        <f>IF(ISBLANK(C252),"",IF($C$1=Filtres!$A$7,AD252,""))</f>
        <v/>
      </c>
      <c r="AH252" s="3" t="str">
        <f t="shared" si="11"/>
        <v/>
      </c>
      <c r="AJ252" s="3" t="str">
        <f t="shared" si="12"/>
        <v/>
      </c>
      <c r="AK252" s="3" t="str">
        <f>IF(AJ251=Filtres!$A$7,AD252,"")</f>
        <v/>
      </c>
    </row>
    <row r="253" spans="1:37" x14ac:dyDescent="0.2">
      <c r="A253" s="3" t="s">
        <v>209</v>
      </c>
      <c r="B253" t="s">
        <v>7</v>
      </c>
      <c r="E253">
        <v>1</v>
      </c>
      <c r="G253">
        <v>1</v>
      </c>
      <c r="AD253" s="16">
        <f>ROWS(A$2:$A253)</f>
        <v>252</v>
      </c>
      <c r="AE253" s="3" t="str">
        <f>IF(B253=Filtres!$A$3,AD253,"")</f>
        <v/>
      </c>
      <c r="AF253" s="3" t="str">
        <f t="shared" si="10"/>
        <v/>
      </c>
      <c r="AG253" s="3" t="str">
        <f>IF(ISBLANK(C253),"",IF($C$1=Filtres!$A$7,AD253,""))</f>
        <v/>
      </c>
      <c r="AH253" s="3" t="str">
        <f t="shared" si="11"/>
        <v/>
      </c>
      <c r="AJ253" s="3" t="str">
        <f t="shared" si="12"/>
        <v/>
      </c>
      <c r="AK253" s="3" t="str">
        <f>IF(AJ252=Filtres!$A$7,AD253,"")</f>
        <v/>
      </c>
    </row>
    <row r="254" spans="1:37" x14ac:dyDescent="0.2">
      <c r="A254" s="3" t="s">
        <v>209</v>
      </c>
      <c r="B254" t="s">
        <v>27</v>
      </c>
      <c r="E254">
        <v>1</v>
      </c>
      <c r="G254">
        <v>1</v>
      </c>
      <c r="AD254" s="16">
        <f>ROWS(A$2:$A254)</f>
        <v>253</v>
      </c>
      <c r="AE254" s="3" t="str">
        <f>IF(B254=Filtres!$A$3,AD254,"")</f>
        <v/>
      </c>
      <c r="AF254" s="3" t="str">
        <f t="shared" si="10"/>
        <v/>
      </c>
      <c r="AG254" s="3" t="str">
        <f>IF(ISBLANK(C254),"",IF($C$1=Filtres!$A$7,AD254,""))</f>
        <v/>
      </c>
      <c r="AH254" s="3" t="str">
        <f t="shared" si="11"/>
        <v/>
      </c>
      <c r="AJ254" s="3" t="str">
        <f t="shared" si="12"/>
        <v/>
      </c>
      <c r="AK254" s="3" t="str">
        <f>IF(AJ253=Filtres!$A$7,AD254,"")</f>
        <v/>
      </c>
    </row>
    <row r="255" spans="1:37" x14ac:dyDescent="0.2">
      <c r="A255" s="3" t="s">
        <v>210</v>
      </c>
      <c r="B255" t="s">
        <v>9</v>
      </c>
      <c r="E255">
        <v>7</v>
      </c>
      <c r="G255">
        <v>6</v>
      </c>
      <c r="V255" s="3">
        <v>6</v>
      </c>
      <c r="AD255" s="16">
        <f>ROWS(A$2:$A255)</f>
        <v>254</v>
      </c>
      <c r="AE255" s="3" t="str">
        <f>IF(B255=Filtres!$A$3,AD255,"")</f>
        <v/>
      </c>
      <c r="AF255" s="3" t="str">
        <f t="shared" si="10"/>
        <v/>
      </c>
      <c r="AG255" s="3" t="str">
        <f>IF(ISBLANK(C255),"",IF($C$1=Filtres!$A$7,AD255,""))</f>
        <v/>
      </c>
      <c r="AH255" s="3" t="str">
        <f t="shared" si="11"/>
        <v/>
      </c>
      <c r="AJ255" s="3" t="str">
        <f t="shared" si="12"/>
        <v/>
      </c>
      <c r="AK255" s="3" t="str">
        <f>IF(AJ254=Filtres!$A$7,AD255,"")</f>
        <v/>
      </c>
    </row>
    <row r="256" spans="1:37" x14ac:dyDescent="0.2">
      <c r="A256" s="3" t="s">
        <v>211</v>
      </c>
      <c r="B256" t="s">
        <v>7</v>
      </c>
      <c r="E256">
        <v>5</v>
      </c>
      <c r="AD256" s="16">
        <f>ROWS(A$2:$A256)</f>
        <v>255</v>
      </c>
      <c r="AE256" s="3" t="str">
        <f>IF(B256=Filtres!$A$3,AD256,"")</f>
        <v/>
      </c>
      <c r="AF256" s="3" t="str">
        <f t="shared" si="10"/>
        <v/>
      </c>
      <c r="AG256" s="3" t="str">
        <f>IF(ISBLANK(C256),"",IF($C$1=Filtres!$A$7,AD256,""))</f>
        <v/>
      </c>
      <c r="AH256" s="3" t="str">
        <f t="shared" si="11"/>
        <v/>
      </c>
      <c r="AJ256" s="3" t="str">
        <f t="shared" si="12"/>
        <v/>
      </c>
      <c r="AK256" s="3" t="str">
        <f>IF(AJ255=Filtres!$A$7,AD256,"")</f>
        <v/>
      </c>
    </row>
    <row r="257" spans="1:37" x14ac:dyDescent="0.2">
      <c r="A257" s="3" t="s">
        <v>212</v>
      </c>
      <c r="B257" t="s">
        <v>7</v>
      </c>
      <c r="E257"/>
      <c r="F257">
        <v>1</v>
      </c>
      <c r="AD257" s="16">
        <f>ROWS(A$2:$A257)</f>
        <v>256</v>
      </c>
      <c r="AE257" s="3" t="str">
        <f>IF(B257=Filtres!$A$3,AD257,"")</f>
        <v/>
      </c>
      <c r="AF257" s="3" t="str">
        <f t="shared" si="10"/>
        <v/>
      </c>
      <c r="AG257" s="3" t="str">
        <f>IF(ISBLANK(C257),"",IF($C$1=Filtres!$A$7,AD257,""))</f>
        <v/>
      </c>
      <c r="AH257" s="3" t="str">
        <f t="shared" si="11"/>
        <v/>
      </c>
      <c r="AJ257" s="3" t="str">
        <f t="shared" si="12"/>
        <v/>
      </c>
      <c r="AK257" s="3" t="str">
        <f>IF(AJ256=Filtres!$A$7,AD257,"")</f>
        <v/>
      </c>
    </row>
    <row r="258" spans="1:37" x14ac:dyDescent="0.2">
      <c r="A258" s="3" t="s">
        <v>213</v>
      </c>
      <c r="B258" t="s">
        <v>7</v>
      </c>
      <c r="E258">
        <v>3</v>
      </c>
      <c r="G258">
        <v>3</v>
      </c>
      <c r="AD258" s="16">
        <f>ROWS(A$2:$A258)</f>
        <v>257</v>
      </c>
      <c r="AE258" s="3" t="str">
        <f>IF(B258=Filtres!$A$3,AD258,"")</f>
        <v/>
      </c>
      <c r="AF258" s="3" t="str">
        <f t="shared" si="10"/>
        <v/>
      </c>
      <c r="AG258" s="3" t="str">
        <f>IF(ISBLANK(C258),"",IF($C$1=Filtres!$A$7,AD258,""))</f>
        <v/>
      </c>
      <c r="AH258" s="3" t="str">
        <f t="shared" si="11"/>
        <v/>
      </c>
      <c r="AJ258" s="3" t="str">
        <f t="shared" si="12"/>
        <v/>
      </c>
      <c r="AK258" s="3" t="str">
        <f>IF(AJ257=Filtres!$A$7,AD258,"")</f>
        <v/>
      </c>
    </row>
    <row r="259" spans="1:37" x14ac:dyDescent="0.2">
      <c r="A259" s="4" t="s">
        <v>214</v>
      </c>
      <c r="B259" t="s">
        <v>34</v>
      </c>
      <c r="D259">
        <v>3</v>
      </c>
      <c r="E259"/>
      <c r="G259">
        <v>3</v>
      </c>
      <c r="AD259" s="16">
        <f>ROWS(A$2:$A259)</f>
        <v>258</v>
      </c>
      <c r="AE259" s="3" t="str">
        <f>IF(B259=Filtres!$A$3,AD259,"")</f>
        <v/>
      </c>
      <c r="AF259" s="3" t="str">
        <f t="shared" ref="AF259:AF322" si="13">IFERROR(SMALL($AE$2:$AE$2757,AD259),"")</f>
        <v/>
      </c>
      <c r="AG259" s="3" t="str">
        <f>IF(ISBLANK(C259),"",IF($C$1=Filtres!$A$7,AD259,""))</f>
        <v/>
      </c>
      <c r="AH259" s="3" t="str">
        <f t="shared" ref="AH259:AH322" si="14">IFERROR(SMALL($AG$2:$AG$2757,AD259),"")</f>
        <v/>
      </c>
      <c r="AJ259" s="3" t="str">
        <f t="shared" ref="AJ259:AJ322" si="15">IF($AJ$1=$C$1,IF(ISBLANK(C259),"",$AD259),"")</f>
        <v/>
      </c>
      <c r="AK259" s="3" t="str">
        <f>IF(AJ258=Filtres!$A$7,AD259,"")</f>
        <v/>
      </c>
    </row>
    <row r="260" spans="1:37" x14ac:dyDescent="0.2">
      <c r="A260" s="3" t="s">
        <v>214</v>
      </c>
      <c r="B260" t="s">
        <v>7</v>
      </c>
      <c r="D260">
        <v>3</v>
      </c>
      <c r="E260"/>
      <c r="G260">
        <v>3</v>
      </c>
      <c r="AD260" s="16">
        <f>ROWS(A$2:$A260)</f>
        <v>259</v>
      </c>
      <c r="AE260" s="3" t="str">
        <f>IF(B260=Filtres!$A$3,AD260,"")</f>
        <v/>
      </c>
      <c r="AF260" s="3" t="str">
        <f t="shared" si="13"/>
        <v/>
      </c>
      <c r="AG260" s="3" t="str">
        <f>IF(ISBLANK(C260),"",IF($C$1=Filtres!$A$7,AD260,""))</f>
        <v/>
      </c>
      <c r="AH260" s="3" t="str">
        <f t="shared" si="14"/>
        <v/>
      </c>
      <c r="AJ260" s="3" t="str">
        <f t="shared" si="15"/>
        <v/>
      </c>
      <c r="AK260" s="3" t="str">
        <f>IF(AJ259=Filtres!$A$7,AD260,"")</f>
        <v/>
      </c>
    </row>
    <row r="261" spans="1:37" x14ac:dyDescent="0.2">
      <c r="A261" s="3" t="s">
        <v>214</v>
      </c>
      <c r="B261" t="s">
        <v>35</v>
      </c>
      <c r="D261">
        <v>3</v>
      </c>
      <c r="E261"/>
      <c r="G261">
        <v>3</v>
      </c>
      <c r="AD261" s="16">
        <f>ROWS(A$2:$A261)</f>
        <v>260</v>
      </c>
      <c r="AE261" s="3" t="str">
        <f>IF(B261=Filtres!$A$3,AD261,"")</f>
        <v/>
      </c>
      <c r="AF261" s="3" t="str">
        <f t="shared" si="13"/>
        <v/>
      </c>
      <c r="AG261" s="3" t="str">
        <f>IF(ISBLANK(C261),"",IF($C$1=Filtres!$A$7,AD261,""))</f>
        <v/>
      </c>
      <c r="AH261" s="3" t="str">
        <f t="shared" si="14"/>
        <v/>
      </c>
      <c r="AJ261" s="3" t="str">
        <f t="shared" si="15"/>
        <v/>
      </c>
      <c r="AK261" s="3" t="str">
        <f>IF(AJ260=Filtres!$A$7,AD261,"")</f>
        <v/>
      </c>
    </row>
    <row r="262" spans="1:37" x14ac:dyDescent="0.2">
      <c r="A262" s="4" t="s">
        <v>215</v>
      </c>
      <c r="B262" t="s">
        <v>34</v>
      </c>
      <c r="E262" s="3"/>
      <c r="F262">
        <v>1</v>
      </c>
      <c r="L262" s="3">
        <v>1</v>
      </c>
      <c r="AD262" s="16">
        <f>ROWS(A$2:$A262)</f>
        <v>261</v>
      </c>
      <c r="AE262" s="3" t="str">
        <f>IF(B262=Filtres!$A$3,AD262,"")</f>
        <v/>
      </c>
      <c r="AF262" s="3" t="str">
        <f t="shared" si="13"/>
        <v/>
      </c>
      <c r="AG262" s="3" t="str">
        <f>IF(ISBLANK(C262),"",IF($C$1=Filtres!$A$7,AD262,""))</f>
        <v/>
      </c>
      <c r="AH262" s="3" t="str">
        <f t="shared" si="14"/>
        <v/>
      </c>
      <c r="AJ262" s="3" t="str">
        <f t="shared" si="15"/>
        <v/>
      </c>
      <c r="AK262" s="3" t="str">
        <f>IF(AJ261=Filtres!$A$7,AD262,"")</f>
        <v/>
      </c>
    </row>
    <row r="263" spans="1:37" x14ac:dyDescent="0.2">
      <c r="A263" s="3" t="s">
        <v>215</v>
      </c>
      <c r="B263" t="s">
        <v>7</v>
      </c>
      <c r="E263" s="3"/>
      <c r="F263">
        <v>1</v>
      </c>
      <c r="L263" s="3">
        <v>1</v>
      </c>
      <c r="AD263" s="16">
        <f>ROWS(A$2:$A263)</f>
        <v>262</v>
      </c>
      <c r="AE263" s="3" t="str">
        <f>IF(B263=Filtres!$A$3,AD263,"")</f>
        <v/>
      </c>
      <c r="AF263" s="3" t="str">
        <f t="shared" si="13"/>
        <v/>
      </c>
      <c r="AG263" s="3" t="str">
        <f>IF(ISBLANK(C263),"",IF($C$1=Filtres!$A$7,AD263,""))</f>
        <v/>
      </c>
      <c r="AH263" s="3" t="str">
        <f t="shared" si="14"/>
        <v/>
      </c>
      <c r="AJ263" s="3" t="str">
        <f t="shared" si="15"/>
        <v/>
      </c>
      <c r="AK263" s="3" t="str">
        <f>IF(AJ262=Filtres!$A$7,AD263,"")</f>
        <v/>
      </c>
    </row>
    <row r="264" spans="1:37" x14ac:dyDescent="0.2">
      <c r="A264" s="3" t="s">
        <v>216</v>
      </c>
      <c r="B264" t="s">
        <v>9</v>
      </c>
      <c r="E264" s="3"/>
      <c r="G264">
        <v>6</v>
      </c>
      <c r="AC264" s="3" t="s">
        <v>2445</v>
      </c>
      <c r="AD264" s="16">
        <f>ROWS(A$2:$A264)</f>
        <v>263</v>
      </c>
      <c r="AE264" s="3" t="str">
        <f>IF(B264=Filtres!$A$3,AD264,"")</f>
        <v/>
      </c>
      <c r="AF264" s="3" t="str">
        <f t="shared" si="13"/>
        <v/>
      </c>
      <c r="AG264" s="3" t="str">
        <f>IF(ISBLANK(C264),"",IF($C$1=Filtres!$A$7,AD264,""))</f>
        <v/>
      </c>
      <c r="AH264" s="3" t="str">
        <f t="shared" si="14"/>
        <v/>
      </c>
      <c r="AJ264" s="3" t="str">
        <f t="shared" si="15"/>
        <v/>
      </c>
      <c r="AK264" s="3" t="str">
        <f>IF(AJ263=Filtres!$A$7,AD264,"")</f>
        <v/>
      </c>
    </row>
    <row r="265" spans="1:37" x14ac:dyDescent="0.2">
      <c r="A265" s="3" t="s">
        <v>217</v>
      </c>
      <c r="B265" t="s">
        <v>42</v>
      </c>
      <c r="E265" s="3"/>
      <c r="J265" s="3">
        <v>4</v>
      </c>
      <c r="AC265" s="3" t="s">
        <v>2334</v>
      </c>
      <c r="AD265" s="16">
        <f>ROWS(A$2:$A265)</f>
        <v>264</v>
      </c>
      <c r="AE265" s="3" t="str">
        <f>IF(B265=Filtres!$A$3,AD265,"")</f>
        <v/>
      </c>
      <c r="AF265" s="3" t="str">
        <f t="shared" si="13"/>
        <v/>
      </c>
      <c r="AG265" s="3" t="str">
        <f>IF(ISBLANK(C265),"",IF($C$1=Filtres!$A$7,AD265,""))</f>
        <v/>
      </c>
      <c r="AH265" s="3" t="str">
        <f t="shared" si="14"/>
        <v/>
      </c>
      <c r="AJ265" s="3" t="str">
        <f t="shared" si="15"/>
        <v/>
      </c>
      <c r="AK265" s="3" t="str">
        <f>IF(AJ264=Filtres!$A$7,AD265,"")</f>
        <v/>
      </c>
    </row>
    <row r="266" spans="1:37" x14ac:dyDescent="0.2">
      <c r="A266" s="3" t="s">
        <v>218</v>
      </c>
      <c r="B266" t="s">
        <v>96</v>
      </c>
      <c r="D266">
        <v>2</v>
      </c>
      <c r="E266" s="3"/>
      <c r="AD266" s="16">
        <f>ROWS(A$2:$A266)</f>
        <v>265</v>
      </c>
      <c r="AE266" s="3" t="str">
        <f>IF(B266=Filtres!$A$3,AD266,"")</f>
        <v/>
      </c>
      <c r="AF266" s="3" t="str">
        <f t="shared" si="13"/>
        <v/>
      </c>
      <c r="AG266" s="3" t="str">
        <f>IF(ISBLANK(C266),"",IF($C$1=Filtres!$A$7,AD266,""))</f>
        <v/>
      </c>
      <c r="AH266" s="3" t="str">
        <f t="shared" si="14"/>
        <v/>
      </c>
      <c r="AJ266" s="3" t="str">
        <f t="shared" si="15"/>
        <v/>
      </c>
      <c r="AK266" s="3" t="str">
        <f>IF(AJ265=Filtres!$A$7,AD266,"")</f>
        <v/>
      </c>
    </row>
    <row r="267" spans="1:37" x14ac:dyDescent="0.2">
      <c r="A267" s="4" t="s">
        <v>219</v>
      </c>
      <c r="B267" t="s">
        <v>30</v>
      </c>
      <c r="E267" s="3"/>
      <c r="G267">
        <v>7</v>
      </c>
      <c r="N267" s="3">
        <v>7</v>
      </c>
      <c r="AD267" s="16">
        <f>ROWS(A$2:$A267)</f>
        <v>266</v>
      </c>
      <c r="AE267" s="3" t="str">
        <f>IF(B267=Filtres!$A$3,AD267,"")</f>
        <v/>
      </c>
      <c r="AF267" s="3" t="str">
        <f t="shared" si="13"/>
        <v/>
      </c>
      <c r="AG267" s="3" t="str">
        <f>IF(ISBLANK(C267),"",IF($C$1=Filtres!$A$7,AD267,""))</f>
        <v/>
      </c>
      <c r="AH267" s="3" t="str">
        <f t="shared" si="14"/>
        <v/>
      </c>
      <c r="AJ267" s="3" t="str">
        <f t="shared" si="15"/>
        <v/>
      </c>
      <c r="AK267" s="3" t="str">
        <f>IF(AJ266=Filtres!$A$7,AD267,"")</f>
        <v/>
      </c>
    </row>
    <row r="268" spans="1:37" x14ac:dyDescent="0.2">
      <c r="A268" s="3" t="s">
        <v>220</v>
      </c>
      <c r="B268" t="s">
        <v>9</v>
      </c>
      <c r="D268">
        <v>6</v>
      </c>
      <c r="E268" s="3"/>
      <c r="AD268" s="16">
        <f>ROWS(A$2:$A268)</f>
        <v>267</v>
      </c>
      <c r="AE268" s="3" t="str">
        <f>IF(B268=Filtres!$A$3,AD268,"")</f>
        <v/>
      </c>
      <c r="AF268" s="3" t="str">
        <f t="shared" si="13"/>
        <v/>
      </c>
      <c r="AG268" s="3" t="str">
        <f>IF(ISBLANK(C268),"",IF($C$1=Filtres!$A$7,AD268,""))</f>
        <v/>
      </c>
      <c r="AH268" s="3" t="str">
        <f t="shared" si="14"/>
        <v/>
      </c>
      <c r="AJ268" s="3" t="str">
        <f t="shared" si="15"/>
        <v/>
      </c>
      <c r="AK268" s="3" t="str">
        <f>IF(AJ267=Filtres!$A$7,AD268,"")</f>
        <v/>
      </c>
    </row>
    <row r="269" spans="1:37" x14ac:dyDescent="0.2">
      <c r="A269" s="4" t="s">
        <v>221</v>
      </c>
      <c r="B269" t="s">
        <v>15</v>
      </c>
      <c r="D269">
        <v>3</v>
      </c>
      <c r="E269" s="7">
        <v>4</v>
      </c>
      <c r="AD269" s="16">
        <f>ROWS(A$2:$A269)</f>
        <v>268</v>
      </c>
      <c r="AE269" s="3" t="str">
        <f>IF(B269=Filtres!$A$3,AD269,"")</f>
        <v/>
      </c>
      <c r="AF269" s="3" t="str">
        <f t="shared" si="13"/>
        <v/>
      </c>
      <c r="AG269" s="3" t="str">
        <f>IF(ISBLANK(C269),"",IF($C$1=Filtres!$A$7,AD269,""))</f>
        <v/>
      </c>
      <c r="AH269" s="3" t="str">
        <f t="shared" si="14"/>
        <v/>
      </c>
      <c r="AJ269" s="3" t="str">
        <f t="shared" si="15"/>
        <v/>
      </c>
      <c r="AK269" s="3" t="str">
        <f>IF(AJ268=Filtres!$A$7,AD269,"")</f>
        <v/>
      </c>
    </row>
    <row r="270" spans="1:37" x14ac:dyDescent="0.2">
      <c r="A270" s="3" t="s">
        <v>221</v>
      </c>
      <c r="B270" t="s">
        <v>7</v>
      </c>
      <c r="D270">
        <v>3</v>
      </c>
      <c r="E270" s="3">
        <v>4</v>
      </c>
      <c r="AD270" s="16">
        <f>ROWS(A$2:$A270)</f>
        <v>269</v>
      </c>
      <c r="AE270" s="3" t="str">
        <f>IF(B270=Filtres!$A$3,AD270,"")</f>
        <v/>
      </c>
      <c r="AF270" s="3" t="str">
        <f t="shared" si="13"/>
        <v/>
      </c>
      <c r="AG270" s="3" t="str">
        <f>IF(ISBLANK(C270),"",IF($C$1=Filtres!$A$7,AD270,""))</f>
        <v/>
      </c>
      <c r="AH270" s="3" t="str">
        <f t="shared" si="14"/>
        <v/>
      </c>
      <c r="AJ270" s="3" t="str">
        <f t="shared" si="15"/>
        <v/>
      </c>
      <c r="AK270" s="3" t="str">
        <f>IF(AJ269=Filtres!$A$7,AD270,"")</f>
        <v/>
      </c>
    </row>
    <row r="271" spans="1:37" x14ac:dyDescent="0.2">
      <c r="A271" s="3" t="s">
        <v>222</v>
      </c>
      <c r="B271" t="s">
        <v>9</v>
      </c>
      <c r="D271">
        <v>7</v>
      </c>
      <c r="E271" s="3"/>
      <c r="AD271" s="16">
        <f>ROWS(A$2:$A271)</f>
        <v>270</v>
      </c>
      <c r="AE271" s="3" t="str">
        <f>IF(B271=Filtres!$A$3,AD271,"")</f>
        <v/>
      </c>
      <c r="AF271" s="3" t="str">
        <f t="shared" si="13"/>
        <v/>
      </c>
      <c r="AG271" s="3" t="str">
        <f>IF(ISBLANK(C271),"",IF($C$1=Filtres!$A$7,AD271,""))</f>
        <v/>
      </c>
      <c r="AH271" s="3" t="str">
        <f t="shared" si="14"/>
        <v/>
      </c>
      <c r="AJ271" s="3" t="str">
        <f t="shared" si="15"/>
        <v/>
      </c>
      <c r="AK271" s="3" t="str">
        <f>IF(AJ270=Filtres!$A$7,AD271,"")</f>
        <v/>
      </c>
    </row>
    <row r="272" spans="1:37" x14ac:dyDescent="0.2">
      <c r="A272" s="4" t="s">
        <v>223</v>
      </c>
      <c r="B272" t="s">
        <v>30</v>
      </c>
      <c r="C272">
        <v>4</v>
      </c>
      <c r="D272">
        <v>4</v>
      </c>
      <c r="E272" s="3"/>
      <c r="H272" s="3">
        <v>4</v>
      </c>
      <c r="T272" s="3">
        <v>4</v>
      </c>
      <c r="AC272" s="3" t="s">
        <v>2217</v>
      </c>
      <c r="AD272" s="16">
        <f>ROWS(A$2:$A272)</f>
        <v>271</v>
      </c>
      <c r="AE272" s="3" t="str">
        <f>IF(B272=Filtres!$A$3,AD272,"")</f>
        <v/>
      </c>
      <c r="AF272" s="3" t="str">
        <f t="shared" si="13"/>
        <v/>
      </c>
      <c r="AG272" s="3" t="str">
        <f>IF(ISBLANK(C272),"",IF($C$1=Filtres!$A$7,AD272,""))</f>
        <v/>
      </c>
      <c r="AH272" s="3" t="str">
        <f t="shared" si="14"/>
        <v/>
      </c>
      <c r="AJ272" s="3">
        <f t="shared" si="15"/>
        <v>271</v>
      </c>
      <c r="AK272" s="3" t="str">
        <f>IF(AJ271=Filtres!$A$7,AD272,"")</f>
        <v/>
      </c>
    </row>
    <row r="273" spans="1:37" x14ac:dyDescent="0.2">
      <c r="A273" s="1" t="s">
        <v>224</v>
      </c>
      <c r="B273" t="s">
        <v>30</v>
      </c>
      <c r="D273">
        <v>8</v>
      </c>
      <c r="E273" s="3"/>
      <c r="AC273" s="3" t="s">
        <v>2218</v>
      </c>
      <c r="AD273" s="16">
        <f>ROWS(A$2:$A273)</f>
        <v>272</v>
      </c>
      <c r="AE273" s="3" t="str">
        <f>IF(B273=Filtres!$A$3,AD273,"")</f>
        <v/>
      </c>
      <c r="AF273" s="3" t="str">
        <f t="shared" si="13"/>
        <v/>
      </c>
      <c r="AG273" s="3" t="str">
        <f>IF(ISBLANK(C273),"",IF($C$1=Filtres!$A$7,AD273,""))</f>
        <v/>
      </c>
      <c r="AH273" s="3" t="str">
        <f t="shared" si="14"/>
        <v/>
      </c>
      <c r="AJ273" s="3" t="str">
        <f t="shared" si="15"/>
        <v/>
      </c>
      <c r="AK273" s="3" t="str">
        <f>IF(AJ272=Filtres!$A$7,AD273,"")</f>
        <v/>
      </c>
    </row>
    <row r="274" spans="1:37" x14ac:dyDescent="0.2">
      <c r="A274" s="3" t="s">
        <v>225</v>
      </c>
      <c r="B274" t="s">
        <v>7</v>
      </c>
      <c r="E274" s="3">
        <v>2</v>
      </c>
      <c r="AD274" s="16">
        <f>ROWS(A$2:$A274)</f>
        <v>273</v>
      </c>
      <c r="AE274" s="3" t="str">
        <f>IF(B274=Filtres!$A$3,AD274,"")</f>
        <v/>
      </c>
      <c r="AF274" s="3" t="str">
        <f t="shared" si="13"/>
        <v/>
      </c>
      <c r="AG274" s="3" t="str">
        <f>IF(ISBLANK(C274),"",IF($C$1=Filtres!$A$7,AD274,""))</f>
        <v/>
      </c>
      <c r="AH274" s="3" t="str">
        <f t="shared" si="14"/>
        <v/>
      </c>
      <c r="AJ274" s="3" t="str">
        <f t="shared" si="15"/>
        <v/>
      </c>
      <c r="AK274" s="3" t="str">
        <f>IF(AJ273=Filtres!$A$7,AD274,"")</f>
        <v/>
      </c>
    </row>
    <row r="275" spans="1:37" x14ac:dyDescent="0.2">
      <c r="A275" s="3" t="s">
        <v>226</v>
      </c>
      <c r="B275" t="s">
        <v>42</v>
      </c>
      <c r="E275" s="3"/>
      <c r="V275" s="3">
        <v>6</v>
      </c>
      <c r="AC275" s="3" t="s">
        <v>2335</v>
      </c>
      <c r="AD275" s="16">
        <f>ROWS(A$2:$A275)</f>
        <v>274</v>
      </c>
      <c r="AE275" s="3" t="str">
        <f>IF(B275=Filtres!$A$3,AD275,"")</f>
        <v/>
      </c>
      <c r="AF275" s="3" t="str">
        <f t="shared" si="13"/>
        <v/>
      </c>
      <c r="AG275" s="3" t="str">
        <f>IF(ISBLANK(C275),"",IF($C$1=Filtres!$A$7,AD275,""))</f>
        <v/>
      </c>
      <c r="AH275" s="3" t="str">
        <f t="shared" si="14"/>
        <v/>
      </c>
      <c r="AJ275" s="3" t="str">
        <f t="shared" si="15"/>
        <v/>
      </c>
      <c r="AK275" s="3" t="str">
        <f>IF(AJ274=Filtres!$A$7,AD275,"")</f>
        <v/>
      </c>
    </row>
    <row r="276" spans="1:37" x14ac:dyDescent="0.2">
      <c r="A276" s="3" t="s">
        <v>227</v>
      </c>
      <c r="B276" t="s">
        <v>9</v>
      </c>
      <c r="E276" s="3"/>
      <c r="F276">
        <v>1</v>
      </c>
      <c r="G276">
        <v>1</v>
      </c>
      <c r="V276" s="3">
        <v>1</v>
      </c>
      <c r="AD276" s="16">
        <f>ROWS(A$2:$A276)</f>
        <v>275</v>
      </c>
      <c r="AE276" s="3" t="str">
        <f>IF(B276=Filtres!$A$3,AD276,"")</f>
        <v/>
      </c>
      <c r="AF276" s="3" t="str">
        <f t="shared" si="13"/>
        <v/>
      </c>
      <c r="AG276" s="3" t="str">
        <f>IF(ISBLANK(C276),"",IF($C$1=Filtres!$A$7,AD276,""))</f>
        <v/>
      </c>
      <c r="AH276" s="3" t="str">
        <f t="shared" si="14"/>
        <v/>
      </c>
      <c r="AJ276" s="3" t="str">
        <f t="shared" si="15"/>
        <v/>
      </c>
      <c r="AK276" s="3" t="str">
        <f>IF(AJ275=Filtres!$A$7,AD276,"")</f>
        <v/>
      </c>
    </row>
    <row r="277" spans="1:37" x14ac:dyDescent="0.2">
      <c r="A277" s="3" t="s">
        <v>228</v>
      </c>
      <c r="B277" t="s">
        <v>9</v>
      </c>
      <c r="E277" s="3"/>
      <c r="F277">
        <v>1</v>
      </c>
      <c r="AD277" s="16">
        <f>ROWS(A$2:$A277)</f>
        <v>276</v>
      </c>
      <c r="AE277" s="3" t="str">
        <f>IF(B277=Filtres!$A$3,AD277,"")</f>
        <v/>
      </c>
      <c r="AF277" s="3" t="str">
        <f t="shared" si="13"/>
        <v/>
      </c>
      <c r="AG277" s="3" t="str">
        <f>IF(ISBLANK(C277),"",IF($C$1=Filtres!$A$7,AD277,""))</f>
        <v/>
      </c>
      <c r="AH277" s="3" t="str">
        <f t="shared" si="14"/>
        <v/>
      </c>
      <c r="AJ277" s="3" t="str">
        <f t="shared" si="15"/>
        <v/>
      </c>
      <c r="AK277" s="3" t="str">
        <f>IF(AJ276=Filtres!$A$7,AD277,"")</f>
        <v/>
      </c>
    </row>
    <row r="278" spans="1:37" x14ac:dyDescent="0.2">
      <c r="A278" s="3" t="s">
        <v>229</v>
      </c>
      <c r="B278" t="s">
        <v>7</v>
      </c>
      <c r="E278" s="3"/>
      <c r="F278">
        <v>1</v>
      </c>
      <c r="AD278" s="16">
        <f>ROWS(A$2:$A278)</f>
        <v>277</v>
      </c>
      <c r="AE278" s="3" t="str">
        <f>IF(B278=Filtres!$A$3,AD278,"")</f>
        <v/>
      </c>
      <c r="AF278" s="3" t="str">
        <f t="shared" si="13"/>
        <v/>
      </c>
      <c r="AG278" s="3" t="str">
        <f>IF(ISBLANK(C278),"",IF($C$1=Filtres!$A$7,AD278,""))</f>
        <v/>
      </c>
      <c r="AH278" s="3" t="str">
        <f t="shared" si="14"/>
        <v/>
      </c>
      <c r="AJ278" s="3" t="str">
        <f t="shared" si="15"/>
        <v/>
      </c>
      <c r="AK278" s="3" t="str">
        <f>IF(AJ277=Filtres!$A$7,AD278,"")</f>
        <v/>
      </c>
    </row>
    <row r="279" spans="1:37" x14ac:dyDescent="0.2">
      <c r="A279" s="4" t="s">
        <v>230</v>
      </c>
      <c r="B279" t="s">
        <v>34</v>
      </c>
      <c r="E279" s="3"/>
      <c r="F279">
        <v>3</v>
      </c>
      <c r="AD279" s="16">
        <f>ROWS(A$2:$A279)</f>
        <v>278</v>
      </c>
      <c r="AE279" s="3" t="str">
        <f>IF(B279=Filtres!$A$3,AD279,"")</f>
        <v/>
      </c>
      <c r="AF279" s="3" t="str">
        <f t="shared" si="13"/>
        <v/>
      </c>
      <c r="AG279" s="3" t="str">
        <f>IF(ISBLANK(C279),"",IF($C$1=Filtres!$A$7,AD279,""))</f>
        <v/>
      </c>
      <c r="AH279" s="3" t="str">
        <f t="shared" si="14"/>
        <v/>
      </c>
      <c r="AJ279" s="3" t="str">
        <f t="shared" si="15"/>
        <v/>
      </c>
      <c r="AK279" s="3" t="str">
        <f>IF(AJ278=Filtres!$A$7,AD279,"")</f>
        <v/>
      </c>
    </row>
    <row r="280" spans="1:37" x14ac:dyDescent="0.2">
      <c r="A280" s="3" t="s">
        <v>230</v>
      </c>
      <c r="B280" t="s">
        <v>7</v>
      </c>
      <c r="E280" s="3"/>
      <c r="F280">
        <v>3</v>
      </c>
      <c r="AD280" s="16">
        <f>ROWS(A$2:$A280)</f>
        <v>279</v>
      </c>
      <c r="AE280" s="3" t="str">
        <f>IF(B280=Filtres!$A$3,AD280,"")</f>
        <v/>
      </c>
      <c r="AF280" s="3" t="str">
        <f t="shared" si="13"/>
        <v/>
      </c>
      <c r="AG280" s="3" t="str">
        <f>IF(ISBLANK(C280),"",IF($C$1=Filtres!$A$7,AD280,""))</f>
        <v/>
      </c>
      <c r="AH280" s="3" t="str">
        <f t="shared" si="14"/>
        <v/>
      </c>
      <c r="AJ280" s="3" t="str">
        <f t="shared" si="15"/>
        <v/>
      </c>
      <c r="AK280" s="3" t="str">
        <f>IF(AJ279=Filtres!$A$7,AD280,"")</f>
        <v/>
      </c>
    </row>
    <row r="281" spans="1:37" x14ac:dyDescent="0.2">
      <c r="A281" s="3" t="s">
        <v>231</v>
      </c>
      <c r="B281" t="s">
        <v>9</v>
      </c>
      <c r="E281" s="3"/>
      <c r="F281">
        <v>1</v>
      </c>
      <c r="G281">
        <v>1</v>
      </c>
      <c r="AD281" s="16">
        <f>ROWS(A$2:$A281)</f>
        <v>280</v>
      </c>
      <c r="AE281" s="3" t="str">
        <f>IF(B281=Filtres!$A$3,AD281,"")</f>
        <v/>
      </c>
      <c r="AF281" s="3" t="str">
        <f t="shared" si="13"/>
        <v/>
      </c>
      <c r="AG281" s="3" t="str">
        <f>IF(ISBLANK(C281),"",IF($C$1=Filtres!$A$7,AD281,""))</f>
        <v/>
      </c>
      <c r="AH281" s="3" t="str">
        <f t="shared" si="14"/>
        <v/>
      </c>
      <c r="AJ281" s="3" t="str">
        <f t="shared" si="15"/>
        <v/>
      </c>
      <c r="AK281" s="3" t="str">
        <f>IF(AJ280=Filtres!$A$7,AD281,"")</f>
        <v/>
      </c>
    </row>
    <row r="282" spans="1:37" x14ac:dyDescent="0.2">
      <c r="A282" s="3" t="s">
        <v>232</v>
      </c>
      <c r="B282" t="s">
        <v>7</v>
      </c>
      <c r="D282">
        <v>3</v>
      </c>
      <c r="E282" s="3">
        <v>3</v>
      </c>
      <c r="G282">
        <v>3</v>
      </c>
      <c r="AD282" s="16">
        <f>ROWS(A$2:$A282)</f>
        <v>281</v>
      </c>
      <c r="AE282" s="3" t="str">
        <f>IF(B282=Filtres!$A$3,AD282,"")</f>
        <v/>
      </c>
      <c r="AF282" s="3" t="str">
        <f t="shared" si="13"/>
        <v/>
      </c>
      <c r="AG282" s="3" t="str">
        <f>IF(ISBLANK(C282),"",IF($C$1=Filtres!$A$7,AD282,""))</f>
        <v/>
      </c>
      <c r="AH282" s="3" t="str">
        <f t="shared" si="14"/>
        <v/>
      </c>
      <c r="AJ282" s="3" t="str">
        <f t="shared" si="15"/>
        <v/>
      </c>
      <c r="AK282" s="3" t="str">
        <f>IF(AJ281=Filtres!$A$7,AD282,"")</f>
        <v/>
      </c>
    </row>
    <row r="283" spans="1:37" x14ac:dyDescent="0.2">
      <c r="A283" s="3" t="s">
        <v>232</v>
      </c>
      <c r="B283" t="s">
        <v>50</v>
      </c>
      <c r="E283" s="3">
        <v>3</v>
      </c>
      <c r="G283">
        <v>3</v>
      </c>
      <c r="AD283" s="16">
        <f>ROWS(A$2:$A283)</f>
        <v>282</v>
      </c>
      <c r="AE283" s="3" t="str">
        <f>IF(B283=Filtres!$A$3,AD283,"")</f>
        <v/>
      </c>
      <c r="AF283" s="3" t="str">
        <f t="shared" si="13"/>
        <v/>
      </c>
      <c r="AG283" s="3" t="str">
        <f>IF(ISBLANK(C283),"",IF($C$1=Filtres!$A$7,AD283,""))</f>
        <v/>
      </c>
      <c r="AH283" s="3" t="str">
        <f t="shared" si="14"/>
        <v/>
      </c>
      <c r="AJ283" s="3" t="str">
        <f t="shared" si="15"/>
        <v/>
      </c>
      <c r="AK283" s="3" t="str">
        <f>IF(AJ282=Filtres!$A$7,AD283,"")</f>
        <v/>
      </c>
    </row>
    <row r="284" spans="1:37" x14ac:dyDescent="0.2">
      <c r="A284" s="3" t="s">
        <v>233</v>
      </c>
      <c r="B284" t="s">
        <v>16</v>
      </c>
      <c r="C284">
        <v>1</v>
      </c>
      <c r="E284" s="3"/>
      <c r="AD284" s="16">
        <f>ROWS(A$2:$A284)</f>
        <v>283</v>
      </c>
      <c r="AE284" s="3" t="str">
        <f>IF(B284=Filtres!$A$3,AD284,"")</f>
        <v/>
      </c>
      <c r="AF284" s="3" t="str">
        <f t="shared" si="13"/>
        <v/>
      </c>
      <c r="AG284" s="3" t="str">
        <f>IF(ISBLANK(C284),"",IF($C$1=Filtres!$A$7,AD284,""))</f>
        <v/>
      </c>
      <c r="AH284" s="3" t="str">
        <f t="shared" si="14"/>
        <v/>
      </c>
      <c r="AJ284" s="3">
        <f t="shared" si="15"/>
        <v>283</v>
      </c>
      <c r="AK284" s="3" t="str">
        <f>IF(AJ283=Filtres!$A$7,AD284,"")</f>
        <v/>
      </c>
    </row>
    <row r="285" spans="1:37" x14ac:dyDescent="0.2">
      <c r="A285" s="3" t="s">
        <v>233</v>
      </c>
      <c r="B285" t="s">
        <v>9</v>
      </c>
      <c r="C285">
        <v>0</v>
      </c>
      <c r="E285" s="3"/>
      <c r="AD285" s="16">
        <f>ROWS(A$2:$A285)</f>
        <v>284</v>
      </c>
      <c r="AE285" s="3" t="str">
        <f>IF(B285=Filtres!$A$3,AD285,"")</f>
        <v/>
      </c>
      <c r="AF285" s="3" t="str">
        <f t="shared" si="13"/>
        <v/>
      </c>
      <c r="AG285" s="3" t="str">
        <f>IF(ISBLANK(C285),"",IF($C$1=Filtres!$A$7,AD285,""))</f>
        <v/>
      </c>
      <c r="AH285" s="3" t="str">
        <f t="shared" si="14"/>
        <v/>
      </c>
      <c r="AJ285" s="3">
        <f t="shared" si="15"/>
        <v>284</v>
      </c>
      <c r="AK285" s="3" t="str">
        <f>IF(AJ284=Filtres!$A$7,AD285,"")</f>
        <v/>
      </c>
    </row>
    <row r="286" spans="1:37" x14ac:dyDescent="0.2">
      <c r="A286" s="3" t="s">
        <v>234</v>
      </c>
      <c r="B286" t="s">
        <v>7</v>
      </c>
      <c r="C286">
        <v>2</v>
      </c>
      <c r="E286" s="3"/>
      <c r="AD286" s="16">
        <f>ROWS(A$2:$A286)</f>
        <v>285</v>
      </c>
      <c r="AE286" s="3" t="str">
        <f>IF(B286=Filtres!$A$3,AD286,"")</f>
        <v/>
      </c>
      <c r="AF286" s="3" t="str">
        <f t="shared" si="13"/>
        <v/>
      </c>
      <c r="AG286" s="3" t="str">
        <f>IF(ISBLANK(C286),"",IF($C$1=Filtres!$A$7,AD286,""))</f>
        <v/>
      </c>
      <c r="AH286" s="3" t="str">
        <f t="shared" si="14"/>
        <v/>
      </c>
      <c r="AJ286" s="3">
        <f t="shared" si="15"/>
        <v>285</v>
      </c>
      <c r="AK286" s="3" t="str">
        <f>IF(AJ285=Filtres!$A$7,AD286,"")</f>
        <v/>
      </c>
    </row>
    <row r="287" spans="1:37" x14ac:dyDescent="0.2">
      <c r="A287" s="3" t="s">
        <v>235</v>
      </c>
      <c r="B287" t="s">
        <v>9</v>
      </c>
      <c r="E287" s="3"/>
      <c r="G287">
        <v>7</v>
      </c>
      <c r="AC287" s="3" t="s">
        <v>2446</v>
      </c>
      <c r="AD287" s="16">
        <f>ROWS(A$2:$A287)</f>
        <v>286</v>
      </c>
      <c r="AE287" s="3" t="str">
        <f>IF(B287=Filtres!$A$3,AD287,"")</f>
        <v/>
      </c>
      <c r="AF287" s="3" t="str">
        <f t="shared" si="13"/>
        <v/>
      </c>
      <c r="AG287" s="3" t="str">
        <f>IF(ISBLANK(C287),"",IF($C$1=Filtres!$A$7,AD287,""))</f>
        <v/>
      </c>
      <c r="AH287" s="3" t="str">
        <f t="shared" si="14"/>
        <v/>
      </c>
      <c r="AJ287" s="3" t="str">
        <f t="shared" si="15"/>
        <v/>
      </c>
      <c r="AK287" s="3" t="str">
        <f>IF(AJ286=Filtres!$A$7,AD287,"")</f>
        <v/>
      </c>
    </row>
    <row r="288" spans="1:37" x14ac:dyDescent="0.2">
      <c r="A288" s="3" t="s">
        <v>236</v>
      </c>
      <c r="B288" t="s">
        <v>9</v>
      </c>
      <c r="E288" s="3"/>
      <c r="G288">
        <v>4</v>
      </c>
      <c r="AC288" s="3" t="s">
        <v>2447</v>
      </c>
      <c r="AD288" s="16">
        <f>ROWS(A$2:$A288)</f>
        <v>287</v>
      </c>
      <c r="AE288" s="3" t="str">
        <f>IF(B288=Filtres!$A$3,AD288,"")</f>
        <v/>
      </c>
      <c r="AF288" s="3" t="str">
        <f t="shared" si="13"/>
        <v/>
      </c>
      <c r="AG288" s="3" t="str">
        <f>IF(ISBLANK(C288),"",IF($C$1=Filtres!$A$7,AD288,""))</f>
        <v/>
      </c>
      <c r="AH288" s="3" t="str">
        <f t="shared" si="14"/>
        <v/>
      </c>
      <c r="AJ288" s="3" t="str">
        <f t="shared" si="15"/>
        <v/>
      </c>
      <c r="AK288" s="3" t="str">
        <f>IF(AJ287=Filtres!$A$7,AD288,"")</f>
        <v/>
      </c>
    </row>
    <row r="289" spans="1:37" x14ac:dyDescent="0.2">
      <c r="A289" s="3" t="s">
        <v>237</v>
      </c>
      <c r="B289" t="s">
        <v>9</v>
      </c>
      <c r="E289" s="3"/>
      <c r="G289">
        <v>8</v>
      </c>
      <c r="AD289" s="16">
        <f>ROWS(A$2:$A289)</f>
        <v>288</v>
      </c>
      <c r="AE289" s="3" t="str">
        <f>IF(B289=Filtres!$A$3,AD289,"")</f>
        <v/>
      </c>
      <c r="AF289" s="3" t="str">
        <f t="shared" si="13"/>
        <v/>
      </c>
      <c r="AG289" s="3" t="str">
        <f>IF(ISBLANK(C289),"",IF($C$1=Filtres!$A$7,AD289,""))</f>
        <v/>
      </c>
      <c r="AH289" s="3" t="str">
        <f t="shared" si="14"/>
        <v/>
      </c>
      <c r="AJ289" s="3" t="str">
        <f t="shared" si="15"/>
        <v/>
      </c>
      <c r="AK289" s="3" t="str">
        <f>IF(AJ288=Filtres!$A$7,AD289,"")</f>
        <v/>
      </c>
    </row>
    <row r="290" spans="1:37" x14ac:dyDescent="0.2">
      <c r="A290" s="3" t="s">
        <v>238</v>
      </c>
      <c r="B290" t="s">
        <v>9</v>
      </c>
      <c r="E290" s="3"/>
      <c r="G290">
        <v>3</v>
      </c>
      <c r="AD290" s="16">
        <f>ROWS(A$2:$A290)</f>
        <v>289</v>
      </c>
      <c r="AE290" s="3" t="str">
        <f>IF(B290=Filtres!$A$3,AD290,"")</f>
        <v/>
      </c>
      <c r="AF290" s="3" t="str">
        <f t="shared" si="13"/>
        <v/>
      </c>
      <c r="AG290" s="3" t="str">
        <f>IF(ISBLANK(C290),"",IF($C$1=Filtres!$A$7,AD290,""))</f>
        <v/>
      </c>
      <c r="AH290" s="3" t="str">
        <f t="shared" si="14"/>
        <v/>
      </c>
      <c r="AJ290" s="3" t="str">
        <f t="shared" si="15"/>
        <v/>
      </c>
      <c r="AK290" s="3" t="str">
        <f>IF(AJ289=Filtres!$A$7,AD290,"")</f>
        <v/>
      </c>
    </row>
    <row r="291" spans="1:37" x14ac:dyDescent="0.2">
      <c r="A291" s="3" t="s">
        <v>239</v>
      </c>
      <c r="B291" t="s">
        <v>9</v>
      </c>
      <c r="E291" s="3"/>
      <c r="G291">
        <v>7</v>
      </c>
      <c r="AD291" s="16">
        <f>ROWS(A$2:$A291)</f>
        <v>290</v>
      </c>
      <c r="AE291" s="3" t="str">
        <f>IF(B291=Filtres!$A$3,AD291,"")</f>
        <v/>
      </c>
      <c r="AF291" s="3" t="str">
        <f t="shared" si="13"/>
        <v/>
      </c>
      <c r="AG291" s="3" t="str">
        <f>IF(ISBLANK(C291),"",IF($C$1=Filtres!$A$7,AD291,""))</f>
        <v/>
      </c>
      <c r="AH291" s="3" t="str">
        <f t="shared" si="14"/>
        <v/>
      </c>
      <c r="AJ291" s="3" t="str">
        <f t="shared" si="15"/>
        <v/>
      </c>
      <c r="AK291" s="3" t="str">
        <f>IF(AJ290=Filtres!$A$7,AD291,"")</f>
        <v/>
      </c>
    </row>
    <row r="292" spans="1:37" x14ac:dyDescent="0.2">
      <c r="A292" s="3" t="s">
        <v>240</v>
      </c>
      <c r="B292" t="s">
        <v>7</v>
      </c>
      <c r="E292" s="3">
        <v>2</v>
      </c>
      <c r="G292">
        <v>2</v>
      </c>
      <c r="AD292" s="16">
        <f>ROWS(A$2:$A292)</f>
        <v>291</v>
      </c>
      <c r="AE292" s="3" t="str">
        <f>IF(B292=Filtres!$A$3,AD292,"")</f>
        <v/>
      </c>
      <c r="AF292" s="3" t="str">
        <f t="shared" si="13"/>
        <v/>
      </c>
      <c r="AG292" s="3" t="str">
        <f>IF(ISBLANK(C292),"",IF($C$1=Filtres!$A$7,AD292,""))</f>
        <v/>
      </c>
      <c r="AH292" s="3" t="str">
        <f t="shared" si="14"/>
        <v/>
      </c>
      <c r="AJ292" s="3" t="str">
        <f t="shared" si="15"/>
        <v/>
      </c>
      <c r="AK292" s="3" t="str">
        <f>IF(AJ291=Filtres!$A$7,AD292,"")</f>
        <v/>
      </c>
    </row>
    <row r="293" spans="1:37" x14ac:dyDescent="0.2">
      <c r="A293" s="3" t="s">
        <v>241</v>
      </c>
      <c r="B293" t="s">
        <v>9</v>
      </c>
      <c r="E293" s="3"/>
      <c r="G293">
        <v>1</v>
      </c>
      <c r="AC293" s="3" t="s">
        <v>2448</v>
      </c>
      <c r="AD293" s="16">
        <f>ROWS(A$2:$A293)</f>
        <v>292</v>
      </c>
      <c r="AE293" s="3" t="str">
        <f>IF(B293=Filtres!$A$3,AD293,"")</f>
        <v/>
      </c>
      <c r="AF293" s="3" t="str">
        <f t="shared" si="13"/>
        <v/>
      </c>
      <c r="AG293" s="3" t="str">
        <f>IF(ISBLANK(C293),"",IF($C$1=Filtres!$A$7,AD293,""))</f>
        <v/>
      </c>
      <c r="AH293" s="3" t="str">
        <f t="shared" si="14"/>
        <v/>
      </c>
      <c r="AJ293" s="3" t="str">
        <f t="shared" si="15"/>
        <v/>
      </c>
      <c r="AK293" s="3" t="str">
        <f>IF(AJ292=Filtres!$A$7,AD293,"")</f>
        <v/>
      </c>
    </row>
    <row r="294" spans="1:37" x14ac:dyDescent="0.2">
      <c r="A294" s="3" t="s">
        <v>242</v>
      </c>
      <c r="B294" t="s">
        <v>9</v>
      </c>
      <c r="E294" s="3"/>
      <c r="G294">
        <v>5</v>
      </c>
      <c r="AC294" s="3" t="s">
        <v>2449</v>
      </c>
      <c r="AD294" s="16">
        <f>ROWS(A$2:$A294)</f>
        <v>293</v>
      </c>
      <c r="AE294" s="3" t="str">
        <f>IF(B294=Filtres!$A$3,AD294,"")</f>
        <v/>
      </c>
      <c r="AF294" s="3" t="str">
        <f t="shared" si="13"/>
        <v/>
      </c>
      <c r="AG294" s="3" t="str">
        <f>IF(ISBLANK(C294),"",IF($C$1=Filtres!$A$7,AD294,""))</f>
        <v/>
      </c>
      <c r="AH294" s="3" t="str">
        <f t="shared" si="14"/>
        <v/>
      </c>
      <c r="AJ294" s="3" t="str">
        <f t="shared" si="15"/>
        <v/>
      </c>
      <c r="AK294" s="3" t="str">
        <f>IF(AJ293=Filtres!$A$7,AD294,"")</f>
        <v/>
      </c>
    </row>
    <row r="295" spans="1:37" x14ac:dyDescent="0.2">
      <c r="A295" s="3" t="s">
        <v>243</v>
      </c>
      <c r="B295" t="s">
        <v>9</v>
      </c>
      <c r="E295" s="3"/>
      <c r="G295">
        <v>2</v>
      </c>
      <c r="AD295" s="16">
        <f>ROWS(A$2:$A295)</f>
        <v>294</v>
      </c>
      <c r="AE295" s="3" t="str">
        <f>IF(B295=Filtres!$A$3,AD295,"")</f>
        <v/>
      </c>
      <c r="AF295" s="3" t="str">
        <f t="shared" si="13"/>
        <v/>
      </c>
      <c r="AG295" s="3" t="str">
        <f>IF(ISBLANK(C295),"",IF($C$1=Filtres!$A$7,AD295,""))</f>
        <v/>
      </c>
      <c r="AH295" s="3" t="str">
        <f t="shared" si="14"/>
        <v/>
      </c>
      <c r="AJ295" s="3" t="str">
        <f t="shared" si="15"/>
        <v/>
      </c>
      <c r="AK295" s="3" t="str">
        <f>IF(AJ294=Filtres!$A$7,AD295,"")</f>
        <v/>
      </c>
    </row>
    <row r="296" spans="1:37" x14ac:dyDescent="0.2">
      <c r="A296" s="3" t="s">
        <v>244</v>
      </c>
      <c r="B296" t="s">
        <v>9</v>
      </c>
      <c r="E296" s="3"/>
      <c r="G296">
        <v>6</v>
      </c>
      <c r="AD296" s="16">
        <f>ROWS(A$2:$A296)</f>
        <v>295</v>
      </c>
      <c r="AE296" s="3" t="str">
        <f>IF(B296=Filtres!$A$3,AD296,"")</f>
        <v/>
      </c>
      <c r="AF296" s="3" t="str">
        <f t="shared" si="13"/>
        <v/>
      </c>
      <c r="AG296" s="3" t="str">
        <f>IF(ISBLANK(C296),"",IF($C$1=Filtres!$A$7,AD296,""))</f>
        <v/>
      </c>
      <c r="AH296" s="3" t="str">
        <f t="shared" si="14"/>
        <v/>
      </c>
      <c r="AJ296" s="3" t="str">
        <f t="shared" si="15"/>
        <v/>
      </c>
      <c r="AK296" s="3" t="str">
        <f>IF(AJ295=Filtres!$A$7,AD296,"")</f>
        <v/>
      </c>
    </row>
    <row r="297" spans="1:37" x14ac:dyDescent="0.2">
      <c r="A297" s="3" t="s">
        <v>245</v>
      </c>
      <c r="B297" t="s">
        <v>9</v>
      </c>
      <c r="E297" s="3"/>
      <c r="G297">
        <v>0</v>
      </c>
      <c r="AD297" s="16">
        <f>ROWS(A$2:$A297)</f>
        <v>296</v>
      </c>
      <c r="AE297" s="3" t="str">
        <f>IF(B297=Filtres!$A$3,AD297,"")</f>
        <v/>
      </c>
      <c r="AF297" s="3" t="str">
        <f t="shared" si="13"/>
        <v/>
      </c>
      <c r="AG297" s="3" t="str">
        <f>IF(ISBLANK(C297),"",IF($C$1=Filtres!$A$7,AD297,""))</f>
        <v/>
      </c>
      <c r="AH297" s="3" t="str">
        <f t="shared" si="14"/>
        <v/>
      </c>
      <c r="AJ297" s="3" t="str">
        <f t="shared" si="15"/>
        <v/>
      </c>
      <c r="AK297" s="3" t="str">
        <f>IF(AJ296=Filtres!$A$7,AD297,"")</f>
        <v/>
      </c>
    </row>
    <row r="298" spans="1:37" x14ac:dyDescent="0.2">
      <c r="A298" s="4" t="s">
        <v>246</v>
      </c>
      <c r="B298" t="s">
        <v>2316</v>
      </c>
      <c r="E298" s="3"/>
      <c r="AB298" s="3">
        <v>78</v>
      </c>
      <c r="AD298" s="16">
        <f>ROWS(A$2:$A298)</f>
        <v>297</v>
      </c>
      <c r="AE298" s="3">
        <f>IF(B298=Filtres!$A$3,AD298,"")</f>
        <v>297</v>
      </c>
      <c r="AF298" s="3" t="str">
        <f t="shared" si="13"/>
        <v/>
      </c>
      <c r="AG298" s="3" t="str">
        <f>IF(ISBLANK(C298),"",IF($C$1=Filtres!$A$7,AD298,""))</f>
        <v/>
      </c>
      <c r="AH298" s="3" t="str">
        <f t="shared" si="14"/>
        <v/>
      </c>
      <c r="AJ298" s="3" t="str">
        <f t="shared" si="15"/>
        <v/>
      </c>
      <c r="AK298" s="3" t="str">
        <f>IF(AJ297=Filtres!$A$7,AD298,"")</f>
        <v/>
      </c>
    </row>
    <row r="299" spans="1:37" x14ac:dyDescent="0.2">
      <c r="A299" s="3" t="s">
        <v>247</v>
      </c>
      <c r="B299" t="s">
        <v>42</v>
      </c>
      <c r="E299" s="3"/>
      <c r="V299" s="3">
        <v>2</v>
      </c>
      <c r="AD299" s="16">
        <f>ROWS(A$2:$A299)</f>
        <v>298</v>
      </c>
      <c r="AE299" s="3" t="str">
        <f>IF(B299=Filtres!$A$3,AD299,"")</f>
        <v/>
      </c>
      <c r="AF299" s="3" t="str">
        <f t="shared" si="13"/>
        <v/>
      </c>
      <c r="AG299" s="3" t="str">
        <f>IF(ISBLANK(C299),"",IF($C$1=Filtres!$A$7,AD299,""))</f>
        <v/>
      </c>
      <c r="AH299" s="3" t="str">
        <f t="shared" si="14"/>
        <v/>
      </c>
      <c r="AJ299" s="3" t="str">
        <f t="shared" si="15"/>
        <v/>
      </c>
      <c r="AK299" s="3" t="str">
        <f>IF(AJ298=Filtres!$A$7,AD299,"")</f>
        <v/>
      </c>
    </row>
    <row r="300" spans="1:37" x14ac:dyDescent="0.2">
      <c r="A300" s="3" t="s">
        <v>248</v>
      </c>
      <c r="B300" t="s">
        <v>9</v>
      </c>
      <c r="D300">
        <v>6</v>
      </c>
      <c r="E300" s="3"/>
      <c r="AD300" s="16">
        <f>ROWS(A$2:$A300)</f>
        <v>299</v>
      </c>
      <c r="AE300" s="3" t="str">
        <f>IF(B300=Filtres!$A$3,AD300,"")</f>
        <v/>
      </c>
      <c r="AF300" s="3" t="str">
        <f t="shared" si="13"/>
        <v/>
      </c>
      <c r="AG300" s="3" t="str">
        <f>IF(ISBLANK(C300),"",IF($C$1=Filtres!$A$7,AD300,""))</f>
        <v/>
      </c>
      <c r="AH300" s="3" t="str">
        <f t="shared" si="14"/>
        <v/>
      </c>
      <c r="AJ300" s="3" t="str">
        <f t="shared" si="15"/>
        <v/>
      </c>
      <c r="AK300" s="3" t="str">
        <f>IF(AJ299=Filtres!$A$7,AD300,"")</f>
        <v/>
      </c>
    </row>
    <row r="301" spans="1:37" x14ac:dyDescent="0.2">
      <c r="A301" s="3" t="s">
        <v>249</v>
      </c>
      <c r="B301" t="s">
        <v>7</v>
      </c>
      <c r="D301">
        <v>8</v>
      </c>
      <c r="E301" s="3"/>
      <c r="AD301" s="16">
        <f>ROWS(A$2:$A301)</f>
        <v>300</v>
      </c>
      <c r="AE301" s="3" t="str">
        <f>IF(B301=Filtres!$A$3,AD301,"")</f>
        <v/>
      </c>
      <c r="AF301" s="3" t="str">
        <f t="shared" si="13"/>
        <v/>
      </c>
      <c r="AG301" s="3" t="str">
        <f>IF(ISBLANK(C301),"",IF($C$1=Filtres!$A$7,AD301,""))</f>
        <v/>
      </c>
      <c r="AH301" s="3" t="str">
        <f t="shared" si="14"/>
        <v/>
      </c>
      <c r="AJ301" s="3" t="str">
        <f t="shared" si="15"/>
        <v/>
      </c>
      <c r="AK301" s="3" t="str">
        <f>IF(AJ300=Filtres!$A$7,AD301,"")</f>
        <v/>
      </c>
    </row>
    <row r="302" spans="1:37" x14ac:dyDescent="0.2">
      <c r="A302" s="4" t="s">
        <v>250</v>
      </c>
      <c r="B302" t="s">
        <v>19</v>
      </c>
      <c r="E302" s="3"/>
      <c r="G302">
        <v>3</v>
      </c>
      <c r="AD302" s="16">
        <f>ROWS(A$2:$A302)</f>
        <v>301</v>
      </c>
      <c r="AE302" s="3" t="str">
        <f>IF(B302=Filtres!$A$3,AD302,"")</f>
        <v/>
      </c>
      <c r="AF302" s="3" t="str">
        <f t="shared" si="13"/>
        <v/>
      </c>
      <c r="AG302" s="3" t="str">
        <f>IF(ISBLANK(C302),"",IF($C$1=Filtres!$A$7,AD302,""))</f>
        <v/>
      </c>
      <c r="AH302" s="3" t="str">
        <f t="shared" si="14"/>
        <v/>
      </c>
      <c r="AJ302" s="3" t="str">
        <f t="shared" si="15"/>
        <v/>
      </c>
      <c r="AK302" s="3" t="str">
        <f>IF(AJ301=Filtres!$A$7,AD302,"")</f>
        <v/>
      </c>
    </row>
    <row r="303" spans="1:37" x14ac:dyDescent="0.2">
      <c r="A303" s="3" t="s">
        <v>251</v>
      </c>
      <c r="B303" t="s">
        <v>7</v>
      </c>
      <c r="E303" s="3">
        <v>3</v>
      </c>
      <c r="AD303" s="16">
        <f>ROWS(A$2:$A303)</f>
        <v>302</v>
      </c>
      <c r="AE303" s="3" t="str">
        <f>IF(B303=Filtres!$A$3,AD303,"")</f>
        <v/>
      </c>
      <c r="AF303" s="3" t="str">
        <f t="shared" si="13"/>
        <v/>
      </c>
      <c r="AG303" s="3" t="str">
        <f>IF(ISBLANK(C303),"",IF($C$1=Filtres!$A$7,AD303,""))</f>
        <v/>
      </c>
      <c r="AH303" s="3" t="str">
        <f t="shared" si="14"/>
        <v/>
      </c>
      <c r="AJ303" s="3" t="str">
        <f t="shared" si="15"/>
        <v/>
      </c>
      <c r="AK303" s="3" t="str">
        <f>IF(AJ302=Filtres!$A$7,AD303,"")</f>
        <v/>
      </c>
    </row>
    <row r="304" spans="1:37" x14ac:dyDescent="0.2">
      <c r="A304" s="3" t="s">
        <v>252</v>
      </c>
      <c r="B304" t="s">
        <v>7</v>
      </c>
      <c r="E304" s="3">
        <v>2</v>
      </c>
      <c r="AD304" s="16">
        <f>ROWS(A$2:$A304)</f>
        <v>303</v>
      </c>
      <c r="AE304" s="3" t="str">
        <f>IF(B304=Filtres!$A$3,AD304,"")</f>
        <v/>
      </c>
      <c r="AF304" s="3" t="str">
        <f t="shared" si="13"/>
        <v/>
      </c>
      <c r="AG304" s="3" t="str">
        <f>IF(ISBLANK(C304),"",IF($C$1=Filtres!$A$7,AD304,""))</f>
        <v/>
      </c>
      <c r="AH304" s="3" t="str">
        <f t="shared" si="14"/>
        <v/>
      </c>
      <c r="AJ304" s="3" t="str">
        <f t="shared" si="15"/>
        <v/>
      </c>
      <c r="AK304" s="3" t="str">
        <f>IF(AJ303=Filtres!$A$7,AD304,"")</f>
        <v/>
      </c>
    </row>
    <row r="305" spans="1:37" x14ac:dyDescent="0.2">
      <c r="A305" s="3" t="s">
        <v>253</v>
      </c>
      <c r="B305" t="s">
        <v>7</v>
      </c>
      <c r="D305">
        <v>3</v>
      </c>
      <c r="E305" s="3"/>
      <c r="AD305" s="16">
        <f>ROWS(A$2:$A305)</f>
        <v>304</v>
      </c>
      <c r="AE305" s="3" t="str">
        <f>IF(B305=Filtres!$A$3,AD305,"")</f>
        <v/>
      </c>
      <c r="AF305" s="3" t="str">
        <f t="shared" si="13"/>
        <v/>
      </c>
      <c r="AG305" s="3" t="str">
        <f>IF(ISBLANK(C305),"",IF($C$1=Filtres!$A$7,AD305,""))</f>
        <v/>
      </c>
      <c r="AH305" s="3" t="str">
        <f t="shared" si="14"/>
        <v/>
      </c>
      <c r="AJ305" s="3" t="str">
        <f t="shared" si="15"/>
        <v/>
      </c>
      <c r="AK305" s="3" t="str">
        <f>IF(AJ304=Filtres!$A$7,AD305,"")</f>
        <v/>
      </c>
    </row>
    <row r="306" spans="1:37" x14ac:dyDescent="0.2">
      <c r="A306" s="3" t="s">
        <v>254</v>
      </c>
      <c r="B306" t="s">
        <v>96</v>
      </c>
      <c r="D306">
        <v>5</v>
      </c>
      <c r="E306" s="3"/>
      <c r="AD306" s="16">
        <f>ROWS(A$2:$A306)</f>
        <v>305</v>
      </c>
      <c r="AE306" s="3" t="str">
        <f>IF(B306=Filtres!$A$3,AD306,"")</f>
        <v/>
      </c>
      <c r="AF306" s="3" t="str">
        <f t="shared" si="13"/>
        <v/>
      </c>
      <c r="AG306" s="3" t="str">
        <f>IF(ISBLANK(C306),"",IF($C$1=Filtres!$A$7,AD306,""))</f>
        <v/>
      </c>
      <c r="AH306" s="3" t="str">
        <f t="shared" si="14"/>
        <v/>
      </c>
      <c r="AJ306" s="3" t="str">
        <f t="shared" si="15"/>
        <v/>
      </c>
      <c r="AK306" s="3" t="str">
        <f>IF(AJ305=Filtres!$A$7,AD306,"")</f>
        <v/>
      </c>
    </row>
    <row r="307" spans="1:37" x14ac:dyDescent="0.2">
      <c r="A307" s="3" t="s">
        <v>255</v>
      </c>
      <c r="B307" t="s">
        <v>9</v>
      </c>
      <c r="C307">
        <v>1</v>
      </c>
      <c r="E307" s="3">
        <v>2</v>
      </c>
      <c r="AD307" s="16">
        <f>ROWS(A$2:$A307)</f>
        <v>306</v>
      </c>
      <c r="AE307" s="3" t="str">
        <f>IF(B307=Filtres!$A$3,AD307,"")</f>
        <v/>
      </c>
      <c r="AF307" s="3" t="str">
        <f t="shared" si="13"/>
        <v/>
      </c>
      <c r="AG307" s="3" t="str">
        <f>IF(ISBLANK(C307),"",IF($C$1=Filtres!$A$7,AD307,""))</f>
        <v/>
      </c>
      <c r="AH307" s="3" t="str">
        <f t="shared" si="14"/>
        <v/>
      </c>
      <c r="AJ307" s="3">
        <f t="shared" si="15"/>
        <v>306</v>
      </c>
      <c r="AK307" s="3" t="str">
        <f>IF(AJ306=Filtres!$A$7,AD307,"")</f>
        <v/>
      </c>
    </row>
    <row r="308" spans="1:37" x14ac:dyDescent="0.2">
      <c r="A308" s="3" t="s">
        <v>256</v>
      </c>
      <c r="B308" t="s">
        <v>7</v>
      </c>
      <c r="E308" s="3">
        <v>2</v>
      </c>
      <c r="AD308" s="16">
        <f>ROWS(A$2:$A308)</f>
        <v>307</v>
      </c>
      <c r="AE308" s="3" t="str">
        <f>IF(B308=Filtres!$A$3,AD308,"")</f>
        <v/>
      </c>
      <c r="AF308" s="3" t="str">
        <f t="shared" si="13"/>
        <v/>
      </c>
      <c r="AG308" s="3" t="str">
        <f>IF(ISBLANK(C308),"",IF($C$1=Filtres!$A$7,AD308,""))</f>
        <v/>
      </c>
      <c r="AH308" s="3" t="str">
        <f t="shared" si="14"/>
        <v/>
      </c>
      <c r="AJ308" s="3" t="str">
        <f t="shared" si="15"/>
        <v/>
      </c>
      <c r="AK308" s="3" t="str">
        <f>IF(AJ307=Filtres!$A$7,AD308,"")</f>
        <v/>
      </c>
    </row>
    <row r="309" spans="1:37" x14ac:dyDescent="0.2">
      <c r="A309" s="3" t="s">
        <v>257</v>
      </c>
      <c r="B309" t="s">
        <v>9</v>
      </c>
      <c r="E309" s="3">
        <v>1</v>
      </c>
      <c r="AD309" s="16">
        <f>ROWS(A$2:$A309)</f>
        <v>308</v>
      </c>
      <c r="AE309" s="3" t="str">
        <f>IF(B309=Filtres!$A$3,AD309,"")</f>
        <v/>
      </c>
      <c r="AF309" s="3" t="str">
        <f t="shared" si="13"/>
        <v/>
      </c>
      <c r="AG309" s="3" t="str">
        <f>IF(ISBLANK(C309),"",IF($C$1=Filtres!$A$7,AD309,""))</f>
        <v/>
      </c>
      <c r="AH309" s="3" t="str">
        <f t="shared" si="14"/>
        <v/>
      </c>
      <c r="AJ309" s="3" t="str">
        <f t="shared" si="15"/>
        <v/>
      </c>
      <c r="AK309" s="3" t="str">
        <f>IF(AJ308=Filtres!$A$7,AD309,"")</f>
        <v/>
      </c>
    </row>
    <row r="310" spans="1:37" x14ac:dyDescent="0.2">
      <c r="A310" s="4" t="s">
        <v>258</v>
      </c>
      <c r="B310" t="s">
        <v>15</v>
      </c>
      <c r="C310">
        <v>6</v>
      </c>
      <c r="E310" s="7">
        <v>7</v>
      </c>
      <c r="AD310" s="16">
        <f>ROWS(A$2:$A310)</f>
        <v>309</v>
      </c>
      <c r="AE310" s="3" t="str">
        <f>IF(B310=Filtres!$A$3,AD310,"")</f>
        <v/>
      </c>
      <c r="AF310" s="3" t="str">
        <f t="shared" si="13"/>
        <v/>
      </c>
      <c r="AG310" s="3" t="str">
        <f>IF(ISBLANK(C310),"",IF($C$1=Filtres!$A$7,AD310,""))</f>
        <v/>
      </c>
      <c r="AH310" s="3" t="str">
        <f t="shared" si="14"/>
        <v/>
      </c>
      <c r="AJ310" s="3">
        <f t="shared" si="15"/>
        <v>309</v>
      </c>
      <c r="AK310" s="3" t="str">
        <f>IF(AJ309=Filtres!$A$7,AD310,"")</f>
        <v/>
      </c>
    </row>
    <row r="311" spans="1:37" x14ac:dyDescent="0.2">
      <c r="A311" s="3" t="s">
        <v>258</v>
      </c>
      <c r="B311" t="s">
        <v>7</v>
      </c>
      <c r="C311">
        <v>4</v>
      </c>
      <c r="E311" s="3">
        <v>5</v>
      </c>
      <c r="AD311" s="16">
        <f>ROWS(A$2:$A311)</f>
        <v>310</v>
      </c>
      <c r="AE311" s="3" t="str">
        <f>IF(B311=Filtres!$A$3,AD311,"")</f>
        <v/>
      </c>
      <c r="AF311" s="3" t="str">
        <f t="shared" si="13"/>
        <v/>
      </c>
      <c r="AG311" s="3" t="str">
        <f>IF(ISBLANK(C311),"",IF($C$1=Filtres!$A$7,AD311,""))</f>
        <v/>
      </c>
      <c r="AH311" s="3" t="str">
        <f t="shared" si="14"/>
        <v/>
      </c>
      <c r="AJ311" s="3">
        <f t="shared" si="15"/>
        <v>310</v>
      </c>
      <c r="AK311" s="3" t="str">
        <f>IF(AJ310=Filtres!$A$7,AD311,"")</f>
        <v/>
      </c>
    </row>
    <row r="312" spans="1:37" x14ac:dyDescent="0.2">
      <c r="A312" s="3" t="s">
        <v>259</v>
      </c>
      <c r="B312" t="s">
        <v>9</v>
      </c>
      <c r="E312" s="3">
        <v>4</v>
      </c>
      <c r="V312" s="3">
        <v>4</v>
      </c>
      <c r="AC312" s="3" t="s">
        <v>2450</v>
      </c>
      <c r="AD312" s="16">
        <f>ROWS(A$2:$A312)</f>
        <v>311</v>
      </c>
      <c r="AE312" s="3" t="str">
        <f>IF(B312=Filtres!$A$3,AD312,"")</f>
        <v/>
      </c>
      <c r="AF312" s="3" t="str">
        <f t="shared" si="13"/>
        <v/>
      </c>
      <c r="AG312" s="3" t="str">
        <f>IF(ISBLANK(C312),"",IF($C$1=Filtres!$A$7,AD312,""))</f>
        <v/>
      </c>
      <c r="AH312" s="3" t="str">
        <f t="shared" si="14"/>
        <v/>
      </c>
      <c r="AJ312" s="3" t="str">
        <f t="shared" si="15"/>
        <v/>
      </c>
      <c r="AK312" s="3" t="str">
        <f>IF(AJ311=Filtres!$A$7,AD312,"")</f>
        <v/>
      </c>
    </row>
    <row r="313" spans="1:37" x14ac:dyDescent="0.2">
      <c r="A313" s="4" t="s">
        <v>260</v>
      </c>
      <c r="B313" t="s">
        <v>13</v>
      </c>
      <c r="E313" s="3">
        <v>5</v>
      </c>
      <c r="Z313" s="3">
        <v>5</v>
      </c>
      <c r="AD313" s="16">
        <f>ROWS(A$2:$A313)</f>
        <v>312</v>
      </c>
      <c r="AE313" s="3" t="str">
        <f>IF(B313=Filtres!$A$3,AD313,"")</f>
        <v/>
      </c>
      <c r="AF313" s="3" t="str">
        <f t="shared" si="13"/>
        <v/>
      </c>
      <c r="AG313" s="3" t="str">
        <f>IF(ISBLANK(C313),"",IF($C$1=Filtres!$A$7,AD313,""))</f>
        <v/>
      </c>
      <c r="AH313" s="3" t="str">
        <f t="shared" si="14"/>
        <v/>
      </c>
      <c r="AJ313" s="3" t="str">
        <f t="shared" si="15"/>
        <v/>
      </c>
      <c r="AK313" s="3" t="str">
        <f>IF(AJ312=Filtres!$A$7,AD313,"")</f>
        <v/>
      </c>
    </row>
    <row r="314" spans="1:37" x14ac:dyDescent="0.2">
      <c r="A314" s="3" t="s">
        <v>260</v>
      </c>
      <c r="B314" t="s">
        <v>7</v>
      </c>
      <c r="E314" s="3">
        <v>5</v>
      </c>
      <c r="AD314" s="16">
        <f>ROWS(A$2:$A314)</f>
        <v>313</v>
      </c>
      <c r="AE314" s="3" t="str">
        <f>IF(B314=Filtres!$A$3,AD314,"")</f>
        <v/>
      </c>
      <c r="AF314" s="3" t="str">
        <f t="shared" si="13"/>
        <v/>
      </c>
      <c r="AG314" s="3" t="str">
        <f>IF(ISBLANK(C314),"",IF($C$1=Filtres!$A$7,AD314,""))</f>
        <v/>
      </c>
      <c r="AH314" s="3" t="str">
        <f t="shared" si="14"/>
        <v/>
      </c>
      <c r="AJ314" s="3" t="str">
        <f t="shared" si="15"/>
        <v/>
      </c>
      <c r="AK314" s="3" t="str">
        <f>IF(AJ313=Filtres!$A$7,AD314,"")</f>
        <v/>
      </c>
    </row>
    <row r="315" spans="1:37" x14ac:dyDescent="0.2">
      <c r="A315" s="3" t="s">
        <v>261</v>
      </c>
      <c r="B315" t="s">
        <v>9</v>
      </c>
      <c r="E315" s="3"/>
      <c r="G315">
        <v>1</v>
      </c>
      <c r="V315" s="3">
        <v>1</v>
      </c>
      <c r="AD315" s="16">
        <f>ROWS(A$2:$A315)</f>
        <v>314</v>
      </c>
      <c r="AE315" s="3" t="str">
        <f>IF(B315=Filtres!$A$3,AD315,"")</f>
        <v/>
      </c>
      <c r="AF315" s="3" t="str">
        <f t="shared" si="13"/>
        <v/>
      </c>
      <c r="AG315" s="3" t="str">
        <f>IF(ISBLANK(C315),"",IF($C$1=Filtres!$A$7,AD315,""))</f>
        <v/>
      </c>
      <c r="AH315" s="3" t="str">
        <f t="shared" si="14"/>
        <v/>
      </c>
      <c r="AJ315" s="3" t="str">
        <f t="shared" si="15"/>
        <v/>
      </c>
      <c r="AK315" s="3" t="str">
        <f>IF(AJ314=Filtres!$A$7,AD315,"")</f>
        <v/>
      </c>
    </row>
    <row r="316" spans="1:37" x14ac:dyDescent="0.2">
      <c r="A316" s="3" t="s">
        <v>262</v>
      </c>
      <c r="B316" t="s">
        <v>7</v>
      </c>
      <c r="E316" s="3"/>
      <c r="G316">
        <v>4</v>
      </c>
      <c r="AD316" s="16">
        <f>ROWS(A$2:$A316)</f>
        <v>315</v>
      </c>
      <c r="AE316" s="3" t="str">
        <f>IF(B316=Filtres!$A$3,AD316,"")</f>
        <v/>
      </c>
      <c r="AF316" s="3" t="str">
        <f t="shared" si="13"/>
        <v/>
      </c>
      <c r="AG316" s="3" t="str">
        <f>IF(ISBLANK(C316),"",IF($C$1=Filtres!$A$7,AD316,""))</f>
        <v/>
      </c>
      <c r="AH316" s="3" t="str">
        <f t="shared" si="14"/>
        <v/>
      </c>
      <c r="AJ316" s="3" t="str">
        <f t="shared" si="15"/>
        <v/>
      </c>
      <c r="AK316" s="3" t="str">
        <f>IF(AJ315=Filtres!$A$7,AD316,"")</f>
        <v/>
      </c>
    </row>
    <row r="317" spans="1:37" x14ac:dyDescent="0.2">
      <c r="A317" s="3" t="s">
        <v>263</v>
      </c>
      <c r="B317" t="s">
        <v>9</v>
      </c>
      <c r="E317" s="3"/>
      <c r="G317">
        <v>8</v>
      </c>
      <c r="AC317" s="3" t="s">
        <v>2451</v>
      </c>
      <c r="AD317" s="16">
        <f>ROWS(A$2:$A317)</f>
        <v>316</v>
      </c>
      <c r="AE317" s="3" t="str">
        <f>IF(B317=Filtres!$A$3,AD317,"")</f>
        <v/>
      </c>
      <c r="AF317" s="3" t="str">
        <f t="shared" si="13"/>
        <v/>
      </c>
      <c r="AG317" s="3" t="str">
        <f>IF(ISBLANK(C317),"",IF($C$1=Filtres!$A$7,AD317,""))</f>
        <v/>
      </c>
      <c r="AH317" s="3" t="str">
        <f t="shared" si="14"/>
        <v/>
      </c>
      <c r="AJ317" s="3" t="str">
        <f t="shared" si="15"/>
        <v/>
      </c>
      <c r="AK317" s="3" t="str">
        <f>IF(AJ316=Filtres!$A$7,AD317,"")</f>
        <v/>
      </c>
    </row>
    <row r="318" spans="1:37" x14ac:dyDescent="0.2">
      <c r="A318" s="3" t="s">
        <v>264</v>
      </c>
      <c r="B318" t="s">
        <v>7</v>
      </c>
      <c r="E318" s="3"/>
      <c r="F318">
        <v>2</v>
      </c>
      <c r="G318">
        <v>3</v>
      </c>
      <c r="AD318" s="16">
        <f>ROWS(A$2:$A318)</f>
        <v>317</v>
      </c>
      <c r="AE318" s="3" t="str">
        <f>IF(B318=Filtres!$A$3,AD318,"")</f>
        <v/>
      </c>
      <c r="AF318" s="3" t="str">
        <f t="shared" si="13"/>
        <v/>
      </c>
      <c r="AG318" s="3" t="str">
        <f>IF(ISBLANK(C318),"",IF($C$1=Filtres!$A$7,AD318,""))</f>
        <v/>
      </c>
      <c r="AH318" s="3" t="str">
        <f t="shared" si="14"/>
        <v/>
      </c>
      <c r="AJ318" s="3" t="str">
        <f t="shared" si="15"/>
        <v/>
      </c>
      <c r="AK318" s="3" t="str">
        <f>IF(AJ317=Filtres!$A$7,AD318,"")</f>
        <v/>
      </c>
    </row>
    <row r="319" spans="1:37" x14ac:dyDescent="0.2">
      <c r="A319" s="3" t="s">
        <v>265</v>
      </c>
      <c r="B319" t="s">
        <v>7</v>
      </c>
      <c r="E319" s="3"/>
      <c r="F319">
        <v>2</v>
      </c>
      <c r="G319">
        <v>3</v>
      </c>
      <c r="AD319" s="16">
        <f>ROWS(A$2:$A319)</f>
        <v>318</v>
      </c>
      <c r="AE319" s="3" t="str">
        <f>IF(B319=Filtres!$A$3,AD319,"")</f>
        <v/>
      </c>
      <c r="AF319" s="3" t="str">
        <f t="shared" si="13"/>
        <v/>
      </c>
      <c r="AG319" s="3" t="str">
        <f>IF(ISBLANK(C319),"",IF($C$1=Filtres!$A$7,AD319,""))</f>
        <v/>
      </c>
      <c r="AH319" s="3" t="str">
        <f t="shared" si="14"/>
        <v/>
      </c>
      <c r="AJ319" s="3" t="str">
        <f t="shared" si="15"/>
        <v/>
      </c>
      <c r="AK319" s="3" t="str">
        <f>IF(AJ318=Filtres!$A$7,AD319,"")</f>
        <v/>
      </c>
    </row>
    <row r="320" spans="1:37" x14ac:dyDescent="0.2">
      <c r="A320" s="3" t="s">
        <v>266</v>
      </c>
      <c r="B320" t="s">
        <v>7</v>
      </c>
      <c r="E320" s="3"/>
      <c r="F320">
        <v>1</v>
      </c>
      <c r="G320">
        <v>2</v>
      </c>
      <c r="AD320" s="16">
        <f>ROWS(A$2:$A320)</f>
        <v>319</v>
      </c>
      <c r="AE320" s="3" t="str">
        <f>IF(B320=Filtres!$A$3,AD320,"")</f>
        <v/>
      </c>
      <c r="AF320" s="3" t="str">
        <f t="shared" si="13"/>
        <v/>
      </c>
      <c r="AG320" s="3" t="str">
        <f>IF(ISBLANK(C320),"",IF($C$1=Filtres!$A$7,AD320,""))</f>
        <v/>
      </c>
      <c r="AH320" s="3" t="str">
        <f t="shared" si="14"/>
        <v/>
      </c>
      <c r="AJ320" s="3" t="str">
        <f t="shared" si="15"/>
        <v/>
      </c>
      <c r="AK320" s="3" t="str">
        <f>IF(AJ319=Filtres!$A$7,AD320,"")</f>
        <v/>
      </c>
    </row>
    <row r="321" spans="1:37" x14ac:dyDescent="0.2">
      <c r="A321" s="4" t="s">
        <v>267</v>
      </c>
      <c r="B321" t="s">
        <v>30</v>
      </c>
      <c r="E321" s="3"/>
      <c r="G321">
        <v>7</v>
      </c>
      <c r="N321" s="3">
        <v>7</v>
      </c>
      <c r="AD321" s="16">
        <f>ROWS(A$2:$A321)</f>
        <v>320</v>
      </c>
      <c r="AE321" s="3" t="str">
        <f>IF(B321=Filtres!$A$3,AD321,"")</f>
        <v/>
      </c>
      <c r="AF321" s="3" t="str">
        <f t="shared" si="13"/>
        <v/>
      </c>
      <c r="AG321" s="3" t="str">
        <f>IF(ISBLANK(C321),"",IF($C$1=Filtres!$A$7,AD321,""))</f>
        <v/>
      </c>
      <c r="AH321" s="3" t="str">
        <f t="shared" si="14"/>
        <v/>
      </c>
      <c r="AJ321" s="3" t="str">
        <f t="shared" si="15"/>
        <v/>
      </c>
      <c r="AK321" s="3" t="str">
        <f>IF(AJ320=Filtres!$A$7,AD321,"")</f>
        <v/>
      </c>
    </row>
    <row r="322" spans="1:37" x14ac:dyDescent="0.2">
      <c r="A322" s="3" t="s">
        <v>268</v>
      </c>
      <c r="B322" t="s">
        <v>9</v>
      </c>
      <c r="E322" s="3"/>
      <c r="G322">
        <v>1</v>
      </c>
      <c r="AC322" s="3" t="s">
        <v>2452</v>
      </c>
      <c r="AD322" s="16">
        <f>ROWS(A$2:$A322)</f>
        <v>321</v>
      </c>
      <c r="AE322" s="3" t="str">
        <f>IF(B322=Filtres!$A$3,AD322,"")</f>
        <v/>
      </c>
      <c r="AF322" s="3" t="str">
        <f t="shared" si="13"/>
        <v/>
      </c>
      <c r="AG322" s="3" t="str">
        <f>IF(ISBLANK(C322),"",IF($C$1=Filtres!$A$7,AD322,""))</f>
        <v/>
      </c>
      <c r="AH322" s="3" t="str">
        <f t="shared" si="14"/>
        <v/>
      </c>
      <c r="AJ322" s="3" t="str">
        <f t="shared" si="15"/>
        <v/>
      </c>
      <c r="AK322" s="3" t="str">
        <f>IF(AJ321=Filtres!$A$7,AD322,"")</f>
        <v/>
      </c>
    </row>
    <row r="323" spans="1:37" x14ac:dyDescent="0.2">
      <c r="A323" s="4" t="s">
        <v>269</v>
      </c>
      <c r="B323" t="s">
        <v>30</v>
      </c>
      <c r="E323" s="3">
        <v>4</v>
      </c>
      <c r="G323">
        <v>4</v>
      </c>
      <c r="AC323" s="3" t="s">
        <v>2219</v>
      </c>
      <c r="AD323" s="16">
        <f>ROWS(A$2:$A323)</f>
        <v>322</v>
      </c>
      <c r="AE323" s="3" t="str">
        <f>IF(B323=Filtres!$A$3,AD323,"")</f>
        <v/>
      </c>
      <c r="AF323" s="3" t="str">
        <f t="shared" ref="AF323:AF386" si="16">IFERROR(SMALL($AE$2:$AE$2757,AD323),"")</f>
        <v/>
      </c>
      <c r="AG323" s="3" t="str">
        <f>IF(ISBLANK(C323),"",IF($C$1=Filtres!$A$7,AD323,""))</f>
        <v/>
      </c>
      <c r="AH323" s="3" t="str">
        <f t="shared" ref="AH323:AH386" si="17">IFERROR(SMALL($AG$2:$AG$2757,AD323),"")</f>
        <v/>
      </c>
      <c r="AJ323" s="3" t="str">
        <f t="shared" ref="AJ323:AJ386" si="18">IF($AJ$1=$C$1,IF(ISBLANK(C323),"",$AD323),"")</f>
        <v/>
      </c>
      <c r="AK323" s="3" t="str">
        <f>IF(AJ322=Filtres!$A$7,AD323,"")</f>
        <v/>
      </c>
    </row>
    <row r="324" spans="1:37" x14ac:dyDescent="0.2">
      <c r="A324" s="3" t="s">
        <v>270</v>
      </c>
      <c r="B324" t="s">
        <v>7</v>
      </c>
      <c r="E324" s="3">
        <v>1</v>
      </c>
      <c r="G324">
        <v>1</v>
      </c>
      <c r="AD324" s="16">
        <f>ROWS(A$2:$A324)</f>
        <v>323</v>
      </c>
      <c r="AE324" s="3" t="str">
        <f>IF(B324=Filtres!$A$3,AD324,"")</f>
        <v/>
      </c>
      <c r="AF324" s="3" t="str">
        <f t="shared" si="16"/>
        <v/>
      </c>
      <c r="AG324" s="3" t="str">
        <f>IF(ISBLANK(C324),"",IF($C$1=Filtres!$A$7,AD324,""))</f>
        <v/>
      </c>
      <c r="AH324" s="3" t="str">
        <f t="shared" si="17"/>
        <v/>
      </c>
      <c r="AJ324" s="3" t="str">
        <f t="shared" si="18"/>
        <v/>
      </c>
      <c r="AK324" s="3" t="str">
        <f>IF(AJ323=Filtres!$A$7,AD324,"")</f>
        <v/>
      </c>
    </row>
    <row r="325" spans="1:37" x14ac:dyDescent="0.2">
      <c r="A325" s="3" t="s">
        <v>271</v>
      </c>
      <c r="B325" t="s">
        <v>9</v>
      </c>
      <c r="E325" s="3">
        <v>3</v>
      </c>
      <c r="AD325" s="16">
        <f>ROWS(A$2:$A325)</f>
        <v>324</v>
      </c>
      <c r="AE325" s="3" t="str">
        <f>IF(B325=Filtres!$A$3,AD325,"")</f>
        <v/>
      </c>
      <c r="AF325" s="3" t="str">
        <f t="shared" si="16"/>
        <v/>
      </c>
      <c r="AG325" s="3" t="str">
        <f>IF(ISBLANK(C325),"",IF($C$1=Filtres!$A$7,AD325,""))</f>
        <v/>
      </c>
      <c r="AH325" s="3" t="str">
        <f t="shared" si="17"/>
        <v/>
      </c>
      <c r="AJ325" s="3" t="str">
        <f t="shared" si="18"/>
        <v/>
      </c>
      <c r="AK325" s="3" t="str">
        <f>IF(AJ324=Filtres!$A$7,AD325,"")</f>
        <v/>
      </c>
    </row>
    <row r="326" spans="1:37" x14ac:dyDescent="0.2">
      <c r="A326" s="3" t="s">
        <v>272</v>
      </c>
      <c r="B326" t="s">
        <v>9</v>
      </c>
      <c r="E326" s="3">
        <v>7</v>
      </c>
      <c r="AD326" s="16">
        <f>ROWS(A$2:$A326)</f>
        <v>325</v>
      </c>
      <c r="AE326" s="3" t="str">
        <f>IF(B326=Filtres!$A$3,AD326,"")</f>
        <v/>
      </c>
      <c r="AF326" s="3" t="str">
        <f t="shared" si="16"/>
        <v/>
      </c>
      <c r="AG326" s="3" t="str">
        <f>IF(ISBLANK(C326),"",IF($C$1=Filtres!$A$7,AD326,""))</f>
        <v/>
      </c>
      <c r="AH326" s="3" t="str">
        <f t="shared" si="17"/>
        <v/>
      </c>
      <c r="AJ326" s="3" t="str">
        <f t="shared" si="18"/>
        <v/>
      </c>
      <c r="AK326" s="3" t="str">
        <f>IF(AJ325=Filtres!$A$7,AD326,"")</f>
        <v/>
      </c>
    </row>
    <row r="327" spans="1:37" x14ac:dyDescent="0.2">
      <c r="A327" s="3" t="s">
        <v>273</v>
      </c>
      <c r="B327" t="s">
        <v>7</v>
      </c>
      <c r="E327" s="3">
        <v>5</v>
      </c>
      <c r="AD327" s="16">
        <f>ROWS(A$2:$A327)</f>
        <v>326</v>
      </c>
      <c r="AE327" s="3" t="str">
        <f>IF(B327=Filtres!$A$3,AD327,"")</f>
        <v/>
      </c>
      <c r="AF327" s="3" t="str">
        <f t="shared" si="16"/>
        <v/>
      </c>
      <c r="AG327" s="3" t="str">
        <f>IF(ISBLANK(C327),"",IF($C$1=Filtres!$A$7,AD327,""))</f>
        <v/>
      </c>
      <c r="AH327" s="3" t="str">
        <f t="shared" si="17"/>
        <v/>
      </c>
      <c r="AJ327" s="3" t="str">
        <f t="shared" si="18"/>
        <v/>
      </c>
      <c r="AK327" s="3" t="str">
        <f>IF(AJ326=Filtres!$A$7,AD327,"")</f>
        <v/>
      </c>
    </row>
    <row r="328" spans="1:37" x14ac:dyDescent="0.2">
      <c r="A328" s="3" t="s">
        <v>274</v>
      </c>
      <c r="B328" t="s">
        <v>96</v>
      </c>
      <c r="D328">
        <v>4</v>
      </c>
      <c r="E328" s="3"/>
      <c r="AD328" s="16">
        <f>ROWS(A$2:$A328)</f>
        <v>327</v>
      </c>
      <c r="AE328" s="3" t="str">
        <f>IF(B328=Filtres!$A$3,AD328,"")</f>
        <v/>
      </c>
      <c r="AF328" s="3" t="str">
        <f t="shared" si="16"/>
        <v/>
      </c>
      <c r="AG328" s="3" t="str">
        <f>IF(ISBLANK(C328),"",IF($C$1=Filtres!$A$7,AD328,""))</f>
        <v/>
      </c>
      <c r="AH328" s="3" t="str">
        <f t="shared" si="17"/>
        <v/>
      </c>
      <c r="AJ328" s="3" t="str">
        <f t="shared" si="18"/>
        <v/>
      </c>
      <c r="AK328" s="3" t="str">
        <f>IF(AJ327=Filtres!$A$7,AD328,"")</f>
        <v/>
      </c>
    </row>
    <row r="329" spans="1:37" x14ac:dyDescent="0.2">
      <c r="A329" s="3" t="s">
        <v>275</v>
      </c>
      <c r="B329" t="s">
        <v>50</v>
      </c>
      <c r="E329" s="3">
        <v>1</v>
      </c>
      <c r="G329">
        <v>1</v>
      </c>
      <c r="AD329" s="16">
        <f>ROWS(A$2:$A329)</f>
        <v>328</v>
      </c>
      <c r="AE329" s="3" t="str">
        <f>IF(B329=Filtres!$A$3,AD329,"")</f>
        <v/>
      </c>
      <c r="AF329" s="3" t="str">
        <f t="shared" si="16"/>
        <v/>
      </c>
      <c r="AG329" s="3" t="str">
        <f>IF(ISBLANK(C329),"",IF($C$1=Filtres!$A$7,AD329,""))</f>
        <v/>
      </c>
      <c r="AH329" s="3" t="str">
        <f t="shared" si="17"/>
        <v/>
      </c>
      <c r="AJ329" s="3" t="str">
        <f t="shared" si="18"/>
        <v/>
      </c>
      <c r="AK329" s="3" t="str">
        <f>IF(AJ328=Filtres!$A$7,AD329,"")</f>
        <v/>
      </c>
    </row>
    <row r="330" spans="1:37" x14ac:dyDescent="0.2">
      <c r="A330" s="3" t="s">
        <v>276</v>
      </c>
      <c r="B330" t="s">
        <v>7</v>
      </c>
      <c r="C330">
        <v>2</v>
      </c>
      <c r="E330" s="3">
        <v>3</v>
      </c>
      <c r="G330">
        <v>3</v>
      </c>
      <c r="AD330" s="16">
        <f>ROWS(A$2:$A330)</f>
        <v>329</v>
      </c>
      <c r="AE330" s="3" t="str">
        <f>IF(B330=Filtres!$A$3,AD330,"")</f>
        <v/>
      </c>
      <c r="AF330" s="3" t="str">
        <f t="shared" si="16"/>
        <v/>
      </c>
      <c r="AG330" s="3" t="str">
        <f>IF(ISBLANK(C330),"",IF($C$1=Filtres!$A$7,AD330,""))</f>
        <v/>
      </c>
      <c r="AH330" s="3" t="str">
        <f t="shared" si="17"/>
        <v/>
      </c>
      <c r="AJ330" s="3">
        <f t="shared" si="18"/>
        <v>329</v>
      </c>
      <c r="AK330" s="3" t="str">
        <f>IF(AJ329=Filtres!$A$7,AD330,"")</f>
        <v/>
      </c>
    </row>
    <row r="331" spans="1:37" x14ac:dyDescent="0.2">
      <c r="A331" s="3" t="s">
        <v>277</v>
      </c>
      <c r="B331" t="s">
        <v>9</v>
      </c>
      <c r="D331">
        <v>2</v>
      </c>
      <c r="E331" s="3">
        <v>2</v>
      </c>
      <c r="V331" s="3">
        <v>3</v>
      </c>
      <c r="AD331" s="16">
        <f>ROWS(A$2:$A331)</f>
        <v>330</v>
      </c>
      <c r="AE331" s="3" t="str">
        <f>IF(B331=Filtres!$A$3,AD331,"")</f>
        <v/>
      </c>
      <c r="AF331" s="3" t="str">
        <f t="shared" si="16"/>
        <v/>
      </c>
      <c r="AG331" s="3" t="str">
        <f>IF(ISBLANK(C331),"",IF($C$1=Filtres!$A$7,AD331,""))</f>
        <v/>
      </c>
      <c r="AH331" s="3" t="str">
        <f t="shared" si="17"/>
        <v/>
      </c>
      <c r="AJ331" s="3" t="str">
        <f t="shared" si="18"/>
        <v/>
      </c>
      <c r="AK331" s="3" t="str">
        <f>IF(AJ330=Filtres!$A$7,AD331,"")</f>
        <v/>
      </c>
    </row>
    <row r="332" spans="1:37" x14ac:dyDescent="0.2">
      <c r="A332" s="3" t="s">
        <v>278</v>
      </c>
      <c r="B332" t="s">
        <v>72</v>
      </c>
      <c r="E332">
        <v>3</v>
      </c>
      <c r="G332">
        <v>3</v>
      </c>
      <c r="AD332" s="16">
        <f>ROWS(A$2:$A332)</f>
        <v>331</v>
      </c>
      <c r="AE332" s="3" t="str">
        <f>IF(B332=Filtres!$A$3,AD332,"")</f>
        <v/>
      </c>
      <c r="AF332" s="3" t="str">
        <f t="shared" si="16"/>
        <v/>
      </c>
      <c r="AG332" s="3" t="str">
        <f>IF(ISBLANK(C332),"",IF($C$1=Filtres!$A$7,AD332,""))</f>
        <v/>
      </c>
      <c r="AH332" s="3" t="str">
        <f t="shared" si="17"/>
        <v/>
      </c>
      <c r="AJ332" s="3" t="str">
        <f t="shared" si="18"/>
        <v/>
      </c>
      <c r="AK332" s="3" t="str">
        <f>IF(AJ331=Filtres!$A$7,AD332,"")</f>
        <v/>
      </c>
    </row>
    <row r="333" spans="1:37" x14ac:dyDescent="0.2">
      <c r="A333" s="4" t="s">
        <v>279</v>
      </c>
      <c r="B333" t="s">
        <v>15</v>
      </c>
      <c r="D333">
        <v>2</v>
      </c>
      <c r="H333" s="3">
        <v>2</v>
      </c>
      <c r="AD333" s="16">
        <f>ROWS(A$2:$A333)</f>
        <v>332</v>
      </c>
      <c r="AE333" s="3" t="str">
        <f>IF(B333=Filtres!$A$3,AD333,"")</f>
        <v/>
      </c>
      <c r="AF333" s="3" t="str">
        <f t="shared" si="16"/>
        <v/>
      </c>
      <c r="AG333" s="3" t="str">
        <f>IF(ISBLANK(C333),"",IF($C$1=Filtres!$A$7,AD333,""))</f>
        <v/>
      </c>
      <c r="AH333" s="3" t="str">
        <f t="shared" si="17"/>
        <v/>
      </c>
      <c r="AJ333" s="3" t="str">
        <f t="shared" si="18"/>
        <v/>
      </c>
      <c r="AK333" s="3" t="str">
        <f>IF(AJ332=Filtres!$A$7,AD333,"")</f>
        <v/>
      </c>
    </row>
    <row r="334" spans="1:37" x14ac:dyDescent="0.2">
      <c r="A334" s="3" t="s">
        <v>279</v>
      </c>
      <c r="B334" t="s">
        <v>7</v>
      </c>
      <c r="D334">
        <v>1</v>
      </c>
      <c r="E334"/>
      <c r="G334">
        <v>1</v>
      </c>
      <c r="AD334" s="16">
        <f>ROWS(A$2:$A334)</f>
        <v>333</v>
      </c>
      <c r="AE334" s="3" t="str">
        <f>IF(B334=Filtres!$A$3,AD334,"")</f>
        <v/>
      </c>
      <c r="AF334" s="3" t="str">
        <f t="shared" si="16"/>
        <v/>
      </c>
      <c r="AG334" s="3" t="str">
        <f>IF(ISBLANK(C334),"",IF($C$1=Filtres!$A$7,AD334,""))</f>
        <v/>
      </c>
      <c r="AH334" s="3" t="str">
        <f t="shared" si="17"/>
        <v/>
      </c>
      <c r="AJ334" s="3" t="str">
        <f t="shared" si="18"/>
        <v/>
      </c>
      <c r="AK334" s="3" t="str">
        <f>IF(AJ333=Filtres!$A$7,AD334,"")</f>
        <v/>
      </c>
    </row>
    <row r="335" spans="1:37" x14ac:dyDescent="0.2">
      <c r="A335" s="3" t="s">
        <v>280</v>
      </c>
      <c r="B335" t="s">
        <v>7</v>
      </c>
      <c r="E335">
        <v>5</v>
      </c>
      <c r="AD335" s="16">
        <f>ROWS(A$2:$A335)</f>
        <v>334</v>
      </c>
      <c r="AE335" s="3" t="str">
        <f>IF(B335=Filtres!$A$3,AD335,"")</f>
        <v/>
      </c>
      <c r="AF335" s="3" t="str">
        <f t="shared" si="16"/>
        <v/>
      </c>
      <c r="AG335" s="3" t="str">
        <f>IF(ISBLANK(C335),"",IF($C$1=Filtres!$A$7,AD335,""))</f>
        <v/>
      </c>
      <c r="AH335" s="3" t="str">
        <f t="shared" si="17"/>
        <v/>
      </c>
      <c r="AJ335" s="3" t="str">
        <f t="shared" si="18"/>
        <v/>
      </c>
      <c r="AK335" s="3" t="str">
        <f>IF(AJ334=Filtres!$A$7,AD335,"")</f>
        <v/>
      </c>
    </row>
    <row r="336" spans="1:37" x14ac:dyDescent="0.2">
      <c r="A336" s="4" t="s">
        <v>281</v>
      </c>
      <c r="B336" t="s">
        <v>19</v>
      </c>
      <c r="E336">
        <v>2</v>
      </c>
      <c r="AD336" s="16">
        <f>ROWS(A$2:$A336)</f>
        <v>335</v>
      </c>
      <c r="AE336" s="3" t="str">
        <f>IF(B336=Filtres!$A$3,AD336,"")</f>
        <v/>
      </c>
      <c r="AF336" s="3" t="str">
        <f t="shared" si="16"/>
        <v/>
      </c>
      <c r="AG336" s="3" t="str">
        <f>IF(ISBLANK(C336),"",IF($C$1=Filtres!$A$7,AD336,""))</f>
        <v/>
      </c>
      <c r="AH336" s="3" t="str">
        <f t="shared" si="17"/>
        <v/>
      </c>
      <c r="AJ336" s="3" t="str">
        <f t="shared" si="18"/>
        <v/>
      </c>
      <c r="AK336" s="3" t="str">
        <f>IF(AJ335=Filtres!$A$7,AD336,"")</f>
        <v/>
      </c>
    </row>
    <row r="337" spans="1:37" x14ac:dyDescent="0.2">
      <c r="A337" s="3" t="s">
        <v>282</v>
      </c>
      <c r="B337" t="s">
        <v>7</v>
      </c>
      <c r="D337">
        <v>5</v>
      </c>
      <c r="E337"/>
      <c r="AD337" s="16">
        <f>ROWS(A$2:$A337)</f>
        <v>336</v>
      </c>
      <c r="AE337" s="3" t="str">
        <f>IF(B337=Filtres!$A$3,AD337,"")</f>
        <v/>
      </c>
      <c r="AF337" s="3" t="str">
        <f t="shared" si="16"/>
        <v/>
      </c>
      <c r="AG337" s="3" t="str">
        <f>IF(ISBLANK(C337),"",IF($C$1=Filtres!$A$7,AD337,""))</f>
        <v/>
      </c>
      <c r="AH337" s="3" t="str">
        <f t="shared" si="17"/>
        <v/>
      </c>
      <c r="AJ337" s="3" t="str">
        <f t="shared" si="18"/>
        <v/>
      </c>
      <c r="AK337" s="3" t="str">
        <f>IF(AJ336=Filtres!$A$7,AD337,"")</f>
        <v/>
      </c>
    </row>
    <row r="338" spans="1:37" x14ac:dyDescent="0.2">
      <c r="A338" s="3" t="s">
        <v>283</v>
      </c>
      <c r="B338" t="s">
        <v>96</v>
      </c>
      <c r="D338">
        <v>3</v>
      </c>
      <c r="E338"/>
      <c r="AD338" s="16">
        <f>ROWS(A$2:$A338)</f>
        <v>337</v>
      </c>
      <c r="AE338" s="3" t="str">
        <f>IF(B338=Filtres!$A$3,AD338,"")</f>
        <v/>
      </c>
      <c r="AF338" s="3" t="str">
        <f t="shared" si="16"/>
        <v/>
      </c>
      <c r="AG338" s="3" t="str">
        <f>IF(ISBLANK(C338),"",IF($C$1=Filtres!$A$7,AD338,""))</f>
        <v/>
      </c>
      <c r="AH338" s="3" t="str">
        <f t="shared" si="17"/>
        <v/>
      </c>
      <c r="AJ338" s="3" t="str">
        <f t="shared" si="18"/>
        <v/>
      </c>
      <c r="AK338" s="3" t="str">
        <f>IF(AJ337=Filtres!$A$7,AD338,"")</f>
        <v/>
      </c>
    </row>
    <row r="339" spans="1:37" x14ac:dyDescent="0.2">
      <c r="A339" s="4" t="s">
        <v>284</v>
      </c>
      <c r="B339" t="s">
        <v>30</v>
      </c>
      <c r="E339">
        <v>4</v>
      </c>
      <c r="G339">
        <v>4</v>
      </c>
      <c r="AC339" s="3" t="s">
        <v>2220</v>
      </c>
      <c r="AD339" s="16">
        <f>ROWS(A$2:$A339)</f>
        <v>338</v>
      </c>
      <c r="AE339" s="3" t="str">
        <f>IF(B339=Filtres!$A$3,AD339,"")</f>
        <v/>
      </c>
      <c r="AF339" s="3" t="str">
        <f t="shared" si="16"/>
        <v/>
      </c>
      <c r="AG339" s="3" t="str">
        <f>IF(ISBLANK(C339),"",IF($C$1=Filtres!$A$7,AD339,""))</f>
        <v/>
      </c>
      <c r="AH339" s="3" t="str">
        <f t="shared" si="17"/>
        <v/>
      </c>
      <c r="AJ339" s="3" t="str">
        <f t="shared" si="18"/>
        <v/>
      </c>
      <c r="AK339" s="3" t="str">
        <f>IF(AJ338=Filtres!$A$7,AD339,"")</f>
        <v/>
      </c>
    </row>
    <row r="340" spans="1:37" x14ac:dyDescent="0.2">
      <c r="A340" s="3" t="s">
        <v>285</v>
      </c>
      <c r="B340" t="s">
        <v>7</v>
      </c>
      <c r="C340">
        <v>4</v>
      </c>
      <c r="E340"/>
      <c r="AD340" s="16">
        <f>ROWS(A$2:$A340)</f>
        <v>339</v>
      </c>
      <c r="AE340" s="3" t="str">
        <f>IF(B340=Filtres!$A$3,AD340,"")</f>
        <v/>
      </c>
      <c r="AF340" s="3" t="str">
        <f t="shared" si="16"/>
        <v/>
      </c>
      <c r="AG340" s="3" t="str">
        <f>IF(ISBLANK(C340),"",IF($C$1=Filtres!$A$7,AD340,""))</f>
        <v/>
      </c>
      <c r="AH340" s="3" t="str">
        <f t="shared" si="17"/>
        <v/>
      </c>
      <c r="AJ340" s="3">
        <f t="shared" si="18"/>
        <v>339</v>
      </c>
      <c r="AK340" s="3" t="str">
        <f>IF(AJ339=Filtres!$A$7,AD340,"")</f>
        <v/>
      </c>
    </row>
    <row r="341" spans="1:37" x14ac:dyDescent="0.2">
      <c r="A341" s="3" t="s">
        <v>286</v>
      </c>
      <c r="B341" t="s">
        <v>50</v>
      </c>
      <c r="E341">
        <v>2</v>
      </c>
      <c r="G341">
        <v>2</v>
      </c>
      <c r="AD341" s="16">
        <f>ROWS(A$2:$A341)</f>
        <v>340</v>
      </c>
      <c r="AE341" s="3" t="str">
        <f>IF(B341=Filtres!$A$3,AD341,"")</f>
        <v/>
      </c>
      <c r="AF341" s="3" t="str">
        <f t="shared" si="16"/>
        <v/>
      </c>
      <c r="AG341" s="3" t="str">
        <f>IF(ISBLANK(C341),"",IF($C$1=Filtres!$A$7,AD341,""))</f>
        <v/>
      </c>
      <c r="AH341" s="3" t="str">
        <f t="shared" si="17"/>
        <v/>
      </c>
      <c r="AJ341" s="3" t="str">
        <f t="shared" si="18"/>
        <v/>
      </c>
      <c r="AK341" s="3" t="str">
        <f>IF(AJ340=Filtres!$A$7,AD341,"")</f>
        <v/>
      </c>
    </row>
    <row r="342" spans="1:37" x14ac:dyDescent="0.2">
      <c r="A342" s="3" t="s">
        <v>287</v>
      </c>
      <c r="B342" t="s">
        <v>7</v>
      </c>
      <c r="E342">
        <v>6</v>
      </c>
      <c r="AD342" s="16">
        <f>ROWS(A$2:$A342)</f>
        <v>341</v>
      </c>
      <c r="AE342" s="3" t="str">
        <f>IF(B342=Filtres!$A$3,AD342,"")</f>
        <v/>
      </c>
      <c r="AF342" s="3" t="str">
        <f t="shared" si="16"/>
        <v/>
      </c>
      <c r="AG342" s="3" t="str">
        <f>IF(ISBLANK(C342),"",IF($C$1=Filtres!$A$7,AD342,""))</f>
        <v/>
      </c>
      <c r="AH342" s="3" t="str">
        <f t="shared" si="17"/>
        <v/>
      </c>
      <c r="AJ342" s="3" t="str">
        <f t="shared" si="18"/>
        <v/>
      </c>
      <c r="AK342" s="3" t="str">
        <f>IF(AJ341=Filtres!$A$7,AD342,"")</f>
        <v/>
      </c>
    </row>
    <row r="343" spans="1:37" x14ac:dyDescent="0.2">
      <c r="A343" s="3" t="s">
        <v>288</v>
      </c>
      <c r="B343" t="s">
        <v>9</v>
      </c>
      <c r="E343">
        <v>4</v>
      </c>
      <c r="AD343" s="16">
        <f>ROWS(A$2:$A343)</f>
        <v>342</v>
      </c>
      <c r="AE343" s="3" t="str">
        <f>IF(B343=Filtres!$A$3,AD343,"")</f>
        <v/>
      </c>
      <c r="AF343" s="3" t="str">
        <f t="shared" si="16"/>
        <v/>
      </c>
      <c r="AG343" s="3" t="str">
        <f>IF(ISBLANK(C343),"",IF($C$1=Filtres!$A$7,AD343,""))</f>
        <v/>
      </c>
      <c r="AH343" s="3" t="str">
        <f t="shared" si="17"/>
        <v/>
      </c>
      <c r="AJ343" s="3" t="str">
        <f t="shared" si="18"/>
        <v/>
      </c>
      <c r="AK343" s="3" t="str">
        <f>IF(AJ342=Filtres!$A$7,AD343,"")</f>
        <v/>
      </c>
    </row>
    <row r="344" spans="1:37" x14ac:dyDescent="0.2">
      <c r="A344" s="4" t="s">
        <v>289</v>
      </c>
      <c r="B344" t="s">
        <v>13</v>
      </c>
      <c r="E344">
        <v>5</v>
      </c>
      <c r="AD344" s="16">
        <f>ROWS(A$2:$A344)</f>
        <v>343</v>
      </c>
      <c r="AE344" s="3" t="str">
        <f>IF(B344=Filtres!$A$3,AD344,"")</f>
        <v/>
      </c>
      <c r="AF344" s="3" t="str">
        <f t="shared" si="16"/>
        <v/>
      </c>
      <c r="AG344" s="3" t="str">
        <f>IF(ISBLANK(C344),"",IF($C$1=Filtres!$A$7,AD344,""))</f>
        <v/>
      </c>
      <c r="AH344" s="3" t="str">
        <f t="shared" si="17"/>
        <v/>
      </c>
      <c r="AJ344" s="3" t="str">
        <f t="shared" si="18"/>
        <v/>
      </c>
      <c r="AK344" s="3" t="str">
        <f>IF(AJ343=Filtres!$A$7,AD344,"")</f>
        <v/>
      </c>
    </row>
    <row r="345" spans="1:37" x14ac:dyDescent="0.2">
      <c r="A345" s="3" t="s">
        <v>289</v>
      </c>
      <c r="B345" t="s">
        <v>7</v>
      </c>
      <c r="E345">
        <v>6</v>
      </c>
      <c r="AD345" s="16">
        <f>ROWS(A$2:$A345)</f>
        <v>344</v>
      </c>
      <c r="AE345" s="3" t="str">
        <f>IF(B345=Filtres!$A$3,AD345,"")</f>
        <v/>
      </c>
      <c r="AF345" s="3" t="str">
        <f t="shared" si="16"/>
        <v/>
      </c>
      <c r="AG345" s="3" t="str">
        <f>IF(ISBLANK(C345),"",IF($C$1=Filtres!$A$7,AD345,""))</f>
        <v/>
      </c>
      <c r="AH345" s="3" t="str">
        <f t="shared" si="17"/>
        <v/>
      </c>
      <c r="AJ345" s="3" t="str">
        <f t="shared" si="18"/>
        <v/>
      </c>
      <c r="AK345" s="3" t="str">
        <f>IF(AJ344=Filtres!$A$7,AD345,"")</f>
        <v/>
      </c>
    </row>
    <row r="346" spans="1:37" x14ac:dyDescent="0.2">
      <c r="A346" s="4" t="s">
        <v>290</v>
      </c>
      <c r="B346" t="s">
        <v>30</v>
      </c>
      <c r="E346">
        <v>4</v>
      </c>
      <c r="AD346" s="16">
        <f>ROWS(A$2:$A346)</f>
        <v>345</v>
      </c>
      <c r="AE346" s="3" t="str">
        <f>IF(B346=Filtres!$A$3,AD346,"")</f>
        <v/>
      </c>
      <c r="AF346" s="3" t="str">
        <f t="shared" si="16"/>
        <v/>
      </c>
      <c r="AG346" s="3" t="str">
        <f>IF(ISBLANK(C346),"",IF($C$1=Filtres!$A$7,AD346,""))</f>
        <v/>
      </c>
      <c r="AH346" s="3" t="str">
        <f t="shared" si="17"/>
        <v/>
      </c>
      <c r="AJ346" s="3" t="str">
        <f t="shared" si="18"/>
        <v/>
      </c>
      <c r="AK346" s="3" t="str">
        <f>IF(AJ345=Filtres!$A$7,AD346,"")</f>
        <v/>
      </c>
    </row>
    <row r="347" spans="1:37" x14ac:dyDescent="0.2">
      <c r="A347" s="3" t="s">
        <v>291</v>
      </c>
      <c r="B347" t="s">
        <v>7</v>
      </c>
      <c r="E347"/>
      <c r="F347">
        <v>1</v>
      </c>
      <c r="AD347" s="16">
        <f>ROWS(A$2:$A347)</f>
        <v>346</v>
      </c>
      <c r="AE347" s="3" t="str">
        <f>IF(B347=Filtres!$A$3,AD347,"")</f>
        <v/>
      </c>
      <c r="AF347" s="3" t="str">
        <f t="shared" si="16"/>
        <v/>
      </c>
      <c r="AG347" s="3" t="str">
        <f>IF(ISBLANK(C347),"",IF($C$1=Filtres!$A$7,AD347,""))</f>
        <v/>
      </c>
      <c r="AH347" s="3" t="str">
        <f t="shared" si="17"/>
        <v/>
      </c>
      <c r="AJ347" s="3" t="str">
        <f t="shared" si="18"/>
        <v/>
      </c>
      <c r="AK347" s="3" t="str">
        <f>IF(AJ346=Filtres!$A$7,AD347,"")</f>
        <v/>
      </c>
    </row>
    <row r="348" spans="1:37" x14ac:dyDescent="0.2">
      <c r="A348" s="3" t="s">
        <v>292</v>
      </c>
      <c r="B348" t="s">
        <v>16</v>
      </c>
      <c r="C348">
        <v>1</v>
      </c>
      <c r="E348"/>
      <c r="AD348" s="16">
        <f>ROWS(A$2:$A348)</f>
        <v>347</v>
      </c>
      <c r="AE348" s="3" t="str">
        <f>IF(B348=Filtres!$A$3,AD348,"")</f>
        <v/>
      </c>
      <c r="AF348" s="3" t="str">
        <f t="shared" si="16"/>
        <v/>
      </c>
      <c r="AG348" s="3" t="str">
        <f>IF(ISBLANK(C348),"",IF($C$1=Filtres!$A$7,AD348,""))</f>
        <v/>
      </c>
      <c r="AH348" s="3" t="str">
        <f t="shared" si="17"/>
        <v/>
      </c>
      <c r="AJ348" s="3">
        <f t="shared" si="18"/>
        <v>347</v>
      </c>
      <c r="AK348" s="3" t="str">
        <f>IF(AJ347=Filtres!$A$7,AD348,"")</f>
        <v/>
      </c>
    </row>
    <row r="349" spans="1:37" x14ac:dyDescent="0.2">
      <c r="A349" s="3" t="s">
        <v>293</v>
      </c>
      <c r="B349" t="s">
        <v>7</v>
      </c>
      <c r="E349">
        <v>2</v>
      </c>
      <c r="AD349" s="16">
        <f>ROWS(A$2:$A349)</f>
        <v>348</v>
      </c>
      <c r="AE349" s="3" t="str">
        <f>IF(B349=Filtres!$A$3,AD349,"")</f>
        <v/>
      </c>
      <c r="AF349" s="3" t="str">
        <f t="shared" si="16"/>
        <v/>
      </c>
      <c r="AG349" s="3" t="str">
        <f>IF(ISBLANK(C349),"",IF($C$1=Filtres!$A$7,AD349,""))</f>
        <v/>
      </c>
      <c r="AH349" s="3" t="str">
        <f t="shared" si="17"/>
        <v/>
      </c>
      <c r="AJ349" s="3" t="str">
        <f t="shared" si="18"/>
        <v/>
      </c>
      <c r="AK349" s="3" t="str">
        <f>IF(AJ348=Filtres!$A$7,AD349,"")</f>
        <v/>
      </c>
    </row>
    <row r="350" spans="1:37" x14ac:dyDescent="0.2">
      <c r="A350" s="3" t="s">
        <v>294</v>
      </c>
      <c r="B350" t="s">
        <v>9</v>
      </c>
      <c r="E350">
        <v>6</v>
      </c>
      <c r="AC350" s="3" t="s">
        <v>2453</v>
      </c>
      <c r="AD350" s="16">
        <f>ROWS(A$2:$A350)</f>
        <v>349</v>
      </c>
      <c r="AE350" s="3" t="str">
        <f>IF(B350=Filtres!$A$3,AD350,"")</f>
        <v/>
      </c>
      <c r="AF350" s="3" t="str">
        <f t="shared" si="16"/>
        <v/>
      </c>
      <c r="AG350" s="3" t="str">
        <f>IF(ISBLANK(C350),"",IF($C$1=Filtres!$A$7,AD350,""))</f>
        <v/>
      </c>
      <c r="AH350" s="3" t="str">
        <f t="shared" si="17"/>
        <v/>
      </c>
      <c r="AJ350" s="3" t="str">
        <f t="shared" si="18"/>
        <v/>
      </c>
      <c r="AK350" s="3" t="str">
        <f>IF(AJ349=Filtres!$A$7,AD350,"")</f>
        <v/>
      </c>
    </row>
    <row r="351" spans="1:37" x14ac:dyDescent="0.2">
      <c r="A351" s="3" t="s">
        <v>295</v>
      </c>
      <c r="B351" t="s">
        <v>7</v>
      </c>
      <c r="E351">
        <v>3</v>
      </c>
      <c r="AD351" s="16">
        <f>ROWS(A$2:$A351)</f>
        <v>350</v>
      </c>
      <c r="AE351" s="3" t="str">
        <f>IF(B351=Filtres!$A$3,AD351,"")</f>
        <v/>
      </c>
      <c r="AF351" s="3" t="str">
        <f t="shared" si="16"/>
        <v/>
      </c>
      <c r="AG351" s="3" t="str">
        <f>IF(ISBLANK(C351),"",IF($C$1=Filtres!$A$7,AD351,""))</f>
        <v/>
      </c>
      <c r="AH351" s="3" t="str">
        <f t="shared" si="17"/>
        <v/>
      </c>
      <c r="AJ351" s="3" t="str">
        <f t="shared" si="18"/>
        <v/>
      </c>
      <c r="AK351" s="3" t="str">
        <f>IF(AJ350=Filtres!$A$7,AD351,"")</f>
        <v/>
      </c>
    </row>
    <row r="352" spans="1:37" x14ac:dyDescent="0.2">
      <c r="A352" s="3" t="s">
        <v>296</v>
      </c>
      <c r="B352" t="s">
        <v>9</v>
      </c>
      <c r="D352">
        <v>1</v>
      </c>
      <c r="E352">
        <v>1</v>
      </c>
      <c r="G352">
        <v>1</v>
      </c>
      <c r="V352" s="3">
        <v>1</v>
      </c>
      <c r="AC352" s="3" t="s">
        <v>2454</v>
      </c>
      <c r="AD352" s="16">
        <f>ROWS(A$2:$A352)</f>
        <v>351</v>
      </c>
      <c r="AE352" s="3" t="str">
        <f>IF(B352=Filtres!$A$3,AD352,"")</f>
        <v/>
      </c>
      <c r="AF352" s="3" t="str">
        <f t="shared" si="16"/>
        <v/>
      </c>
      <c r="AG352" s="3" t="str">
        <f>IF(ISBLANK(C352),"",IF($C$1=Filtres!$A$7,AD352,""))</f>
        <v/>
      </c>
      <c r="AH352" s="3" t="str">
        <f t="shared" si="17"/>
        <v/>
      </c>
      <c r="AJ352" s="3" t="str">
        <f t="shared" si="18"/>
        <v/>
      </c>
      <c r="AK352" s="3" t="str">
        <f>IF(AJ351=Filtres!$A$7,AD352,"")</f>
        <v/>
      </c>
    </row>
    <row r="353" spans="1:37" x14ac:dyDescent="0.2">
      <c r="A353" s="4" t="s">
        <v>297</v>
      </c>
      <c r="B353" t="s">
        <v>34</v>
      </c>
      <c r="D353">
        <v>5</v>
      </c>
      <c r="E353"/>
      <c r="AC353" s="3" t="s">
        <v>2262</v>
      </c>
      <c r="AD353" s="16">
        <f>ROWS(A$2:$A353)</f>
        <v>352</v>
      </c>
      <c r="AE353" s="3" t="str">
        <f>IF(B353=Filtres!$A$3,AD353,"")</f>
        <v/>
      </c>
      <c r="AF353" s="3" t="str">
        <f t="shared" si="16"/>
        <v/>
      </c>
      <c r="AG353" s="3" t="str">
        <f>IF(ISBLANK(C353),"",IF($C$1=Filtres!$A$7,AD353,""))</f>
        <v/>
      </c>
      <c r="AH353" s="3" t="str">
        <f t="shared" si="17"/>
        <v/>
      </c>
      <c r="AJ353" s="3" t="str">
        <f t="shared" si="18"/>
        <v/>
      </c>
      <c r="AK353" s="3" t="str">
        <f>IF(AJ352=Filtres!$A$7,AD353,"")</f>
        <v/>
      </c>
    </row>
    <row r="354" spans="1:37" x14ac:dyDescent="0.2">
      <c r="A354" s="3" t="s">
        <v>297</v>
      </c>
      <c r="B354" t="s">
        <v>7</v>
      </c>
      <c r="D354">
        <v>5</v>
      </c>
      <c r="E354"/>
      <c r="AC354" s="3" t="s">
        <v>2262</v>
      </c>
      <c r="AD354" s="16">
        <f>ROWS(A$2:$A354)</f>
        <v>353</v>
      </c>
      <c r="AE354" s="3" t="str">
        <f>IF(B354=Filtres!$A$3,AD354,"")</f>
        <v/>
      </c>
      <c r="AF354" s="3" t="str">
        <f t="shared" si="16"/>
        <v/>
      </c>
      <c r="AG354" s="3" t="str">
        <f>IF(ISBLANK(C354),"",IF($C$1=Filtres!$A$7,AD354,""))</f>
        <v/>
      </c>
      <c r="AH354" s="3" t="str">
        <f t="shared" si="17"/>
        <v/>
      </c>
      <c r="AJ354" s="3" t="str">
        <f t="shared" si="18"/>
        <v/>
      </c>
      <c r="AK354" s="3" t="str">
        <f>IF(AJ353=Filtres!$A$7,AD354,"")</f>
        <v/>
      </c>
    </row>
    <row r="355" spans="1:37" x14ac:dyDescent="0.2">
      <c r="A355" s="3" t="s">
        <v>297</v>
      </c>
      <c r="B355" t="s">
        <v>42</v>
      </c>
      <c r="E355"/>
      <c r="V355" s="3">
        <v>5</v>
      </c>
      <c r="AD355" s="16">
        <f>ROWS(A$2:$A355)</f>
        <v>354</v>
      </c>
      <c r="AE355" s="3" t="str">
        <f>IF(B355=Filtres!$A$3,AD355,"")</f>
        <v/>
      </c>
      <c r="AF355" s="3" t="str">
        <f t="shared" si="16"/>
        <v/>
      </c>
      <c r="AG355" s="3" t="str">
        <f>IF(ISBLANK(C355),"",IF($C$1=Filtres!$A$7,AD355,""))</f>
        <v/>
      </c>
      <c r="AH355" s="3" t="str">
        <f t="shared" si="17"/>
        <v/>
      </c>
      <c r="AJ355" s="3" t="str">
        <f t="shared" si="18"/>
        <v/>
      </c>
      <c r="AK355" s="3" t="str">
        <f>IF(AJ354=Filtres!$A$7,AD355,"")</f>
        <v/>
      </c>
    </row>
    <row r="356" spans="1:37" x14ac:dyDescent="0.2">
      <c r="A356" s="3" t="s">
        <v>298</v>
      </c>
      <c r="B356" t="s">
        <v>9</v>
      </c>
      <c r="C356">
        <v>5</v>
      </c>
      <c r="E356">
        <v>5</v>
      </c>
      <c r="AD356" s="16">
        <f>ROWS(A$2:$A356)</f>
        <v>355</v>
      </c>
      <c r="AE356" s="3" t="str">
        <f>IF(B356=Filtres!$A$3,AD356,"")</f>
        <v/>
      </c>
      <c r="AF356" s="3" t="str">
        <f t="shared" si="16"/>
        <v/>
      </c>
      <c r="AG356" s="3" t="str">
        <f>IF(ISBLANK(C356),"",IF($C$1=Filtres!$A$7,AD356,""))</f>
        <v/>
      </c>
      <c r="AH356" s="3" t="str">
        <f t="shared" si="17"/>
        <v/>
      </c>
      <c r="AJ356" s="3">
        <f t="shared" si="18"/>
        <v>355</v>
      </c>
      <c r="AK356" s="3" t="str">
        <f>IF(AJ355=Filtres!$A$7,AD356,"")</f>
        <v/>
      </c>
    </row>
    <row r="357" spans="1:37" x14ac:dyDescent="0.2">
      <c r="A357" s="4" t="s">
        <v>299</v>
      </c>
      <c r="B357" t="s">
        <v>34</v>
      </c>
      <c r="D357">
        <v>4</v>
      </c>
      <c r="E357"/>
      <c r="AD357" s="16">
        <f>ROWS(A$2:$A357)</f>
        <v>356</v>
      </c>
      <c r="AE357" s="3" t="str">
        <f>IF(B357=Filtres!$A$3,AD357,"")</f>
        <v/>
      </c>
      <c r="AF357" s="3" t="str">
        <f t="shared" si="16"/>
        <v/>
      </c>
      <c r="AG357" s="3" t="str">
        <f>IF(ISBLANK(C357),"",IF($C$1=Filtres!$A$7,AD357,""))</f>
        <v/>
      </c>
      <c r="AH357" s="3" t="str">
        <f t="shared" si="17"/>
        <v/>
      </c>
      <c r="AJ357" s="3" t="str">
        <f t="shared" si="18"/>
        <v/>
      </c>
      <c r="AK357" s="3" t="str">
        <f>IF(AJ356=Filtres!$A$7,AD357,"")</f>
        <v/>
      </c>
    </row>
    <row r="358" spans="1:37" x14ac:dyDescent="0.2">
      <c r="A358" s="3" t="s">
        <v>299</v>
      </c>
      <c r="B358" t="s">
        <v>7</v>
      </c>
      <c r="D358">
        <v>4</v>
      </c>
      <c r="E358"/>
      <c r="AD358" s="16">
        <f>ROWS(A$2:$A358)</f>
        <v>357</v>
      </c>
      <c r="AE358" s="3" t="str">
        <f>IF(B358=Filtres!$A$3,AD358,"")</f>
        <v/>
      </c>
      <c r="AF358" s="3" t="str">
        <f t="shared" si="16"/>
        <v/>
      </c>
      <c r="AG358" s="3" t="str">
        <f>IF(ISBLANK(C358),"",IF($C$1=Filtres!$A$7,AD358,""))</f>
        <v/>
      </c>
      <c r="AH358" s="3" t="str">
        <f t="shared" si="17"/>
        <v/>
      </c>
      <c r="AJ358" s="3" t="str">
        <f t="shared" si="18"/>
        <v/>
      </c>
      <c r="AK358" s="3" t="str">
        <f>IF(AJ357=Filtres!$A$7,AD358,"")</f>
        <v/>
      </c>
    </row>
    <row r="359" spans="1:37" x14ac:dyDescent="0.2">
      <c r="A359" s="3" t="s">
        <v>300</v>
      </c>
      <c r="B359" t="s">
        <v>9</v>
      </c>
      <c r="E359">
        <v>5</v>
      </c>
      <c r="V359" s="3">
        <v>6</v>
      </c>
      <c r="AD359" s="16">
        <f>ROWS(A$2:$A359)</f>
        <v>358</v>
      </c>
      <c r="AE359" s="3" t="str">
        <f>IF(B359=Filtres!$A$3,AD359,"")</f>
        <v/>
      </c>
      <c r="AF359" s="3" t="str">
        <f t="shared" si="16"/>
        <v/>
      </c>
      <c r="AG359" s="3" t="str">
        <f>IF(ISBLANK(C359),"",IF($C$1=Filtres!$A$7,AD359,""))</f>
        <v/>
      </c>
      <c r="AH359" s="3" t="str">
        <f t="shared" si="17"/>
        <v/>
      </c>
      <c r="AJ359" s="3" t="str">
        <f t="shared" si="18"/>
        <v/>
      </c>
      <c r="AK359" s="3" t="str">
        <f>IF(AJ358=Filtres!$A$7,AD359,"")</f>
        <v/>
      </c>
    </row>
    <row r="360" spans="1:37" x14ac:dyDescent="0.2">
      <c r="A360" s="4" t="s">
        <v>301</v>
      </c>
      <c r="B360" t="s">
        <v>34</v>
      </c>
      <c r="E360"/>
      <c r="G360">
        <v>4</v>
      </c>
      <c r="AD360" s="16">
        <f>ROWS(A$2:$A360)</f>
        <v>359</v>
      </c>
      <c r="AE360" s="3" t="str">
        <f>IF(B360=Filtres!$A$3,AD360,"")</f>
        <v/>
      </c>
      <c r="AF360" s="3" t="str">
        <f t="shared" si="16"/>
        <v/>
      </c>
      <c r="AG360" s="3" t="str">
        <f>IF(ISBLANK(C360),"",IF($C$1=Filtres!$A$7,AD360,""))</f>
        <v/>
      </c>
      <c r="AH360" s="3" t="str">
        <f t="shared" si="17"/>
        <v/>
      </c>
      <c r="AJ360" s="3" t="str">
        <f t="shared" si="18"/>
        <v/>
      </c>
      <c r="AK360" s="3" t="str">
        <f>IF(AJ359=Filtres!$A$7,AD360,"")</f>
        <v/>
      </c>
    </row>
    <row r="361" spans="1:37" x14ac:dyDescent="0.2">
      <c r="A361" s="3" t="s">
        <v>301</v>
      </c>
      <c r="B361" t="s">
        <v>7</v>
      </c>
      <c r="E361"/>
      <c r="G361">
        <v>5</v>
      </c>
      <c r="AD361" s="16">
        <f>ROWS(A$2:$A361)</f>
        <v>360</v>
      </c>
      <c r="AE361" s="3" t="str">
        <f>IF(B361=Filtres!$A$3,AD361,"")</f>
        <v/>
      </c>
      <c r="AF361" s="3" t="str">
        <f t="shared" si="16"/>
        <v/>
      </c>
      <c r="AG361" s="3" t="str">
        <f>IF(ISBLANK(C361),"",IF($C$1=Filtres!$A$7,AD361,""))</f>
        <v/>
      </c>
      <c r="AH361" s="3" t="str">
        <f t="shared" si="17"/>
        <v/>
      </c>
      <c r="AJ361" s="3" t="str">
        <f t="shared" si="18"/>
        <v/>
      </c>
      <c r="AK361" s="3" t="str">
        <f>IF(AJ360=Filtres!$A$7,AD361,"")</f>
        <v/>
      </c>
    </row>
    <row r="362" spans="1:37" x14ac:dyDescent="0.2">
      <c r="A362" s="3" t="s">
        <v>302</v>
      </c>
      <c r="B362" t="s">
        <v>50</v>
      </c>
      <c r="E362">
        <v>2</v>
      </c>
      <c r="AD362" s="16">
        <f>ROWS(A$2:$A362)</f>
        <v>361</v>
      </c>
      <c r="AE362" s="3" t="str">
        <f>IF(B362=Filtres!$A$3,AD362,"")</f>
        <v/>
      </c>
      <c r="AF362" s="3" t="str">
        <f t="shared" si="16"/>
        <v/>
      </c>
      <c r="AG362" s="3" t="str">
        <f>IF(ISBLANK(C362),"",IF($C$1=Filtres!$A$7,AD362,""))</f>
        <v/>
      </c>
      <c r="AH362" s="3" t="str">
        <f t="shared" si="17"/>
        <v/>
      </c>
      <c r="AJ362" s="3" t="str">
        <f t="shared" si="18"/>
        <v/>
      </c>
      <c r="AK362" s="3" t="str">
        <f>IF(AJ361=Filtres!$A$7,AD362,"")</f>
        <v/>
      </c>
    </row>
    <row r="363" spans="1:37" x14ac:dyDescent="0.2">
      <c r="A363" s="3" t="s">
        <v>303</v>
      </c>
      <c r="B363" t="s">
        <v>7</v>
      </c>
      <c r="E363">
        <v>2</v>
      </c>
      <c r="AD363" s="16">
        <f>ROWS(A$2:$A363)</f>
        <v>362</v>
      </c>
      <c r="AE363" s="3" t="str">
        <f>IF(B363=Filtres!$A$3,AD363,"")</f>
        <v/>
      </c>
      <c r="AF363" s="3" t="str">
        <f t="shared" si="16"/>
        <v/>
      </c>
      <c r="AG363" s="3" t="str">
        <f>IF(ISBLANK(C363),"",IF($C$1=Filtres!$A$7,AD363,""))</f>
        <v/>
      </c>
      <c r="AH363" s="3" t="str">
        <f t="shared" si="17"/>
        <v/>
      </c>
      <c r="AJ363" s="3" t="str">
        <f t="shared" si="18"/>
        <v/>
      </c>
      <c r="AK363" s="3" t="str">
        <f>IF(AJ362=Filtres!$A$7,AD363,"")</f>
        <v/>
      </c>
    </row>
    <row r="364" spans="1:37" x14ac:dyDescent="0.2">
      <c r="A364" s="3" t="s">
        <v>304</v>
      </c>
      <c r="B364" t="s">
        <v>7</v>
      </c>
      <c r="E364">
        <v>7</v>
      </c>
      <c r="G364">
        <v>7</v>
      </c>
      <c r="AD364" s="16">
        <f>ROWS(A$2:$A364)</f>
        <v>363</v>
      </c>
      <c r="AE364" s="3" t="str">
        <f>IF(B364=Filtres!$A$3,AD364,"")</f>
        <v/>
      </c>
      <c r="AF364" s="3" t="str">
        <f t="shared" si="16"/>
        <v/>
      </c>
      <c r="AG364" s="3" t="str">
        <f>IF(ISBLANK(C364),"",IF($C$1=Filtres!$A$7,AD364,""))</f>
        <v/>
      </c>
      <c r="AH364" s="3" t="str">
        <f t="shared" si="17"/>
        <v/>
      </c>
      <c r="AJ364" s="3" t="str">
        <f t="shared" si="18"/>
        <v/>
      </c>
      <c r="AK364" s="3" t="str">
        <f>IF(AJ363=Filtres!$A$7,AD364,"")</f>
        <v/>
      </c>
    </row>
    <row r="365" spans="1:37" x14ac:dyDescent="0.2">
      <c r="A365" s="3" t="s">
        <v>305</v>
      </c>
      <c r="B365" t="s">
        <v>35</v>
      </c>
      <c r="D365">
        <v>3</v>
      </c>
      <c r="E365"/>
      <c r="G365">
        <v>4</v>
      </c>
      <c r="AD365" s="16">
        <f>ROWS(A$2:$A365)</f>
        <v>364</v>
      </c>
      <c r="AE365" s="3" t="str">
        <f>IF(B365=Filtres!$A$3,AD365,"")</f>
        <v/>
      </c>
      <c r="AF365" s="3" t="str">
        <f t="shared" si="16"/>
        <v/>
      </c>
      <c r="AG365" s="3" t="str">
        <f>IF(ISBLANK(C365),"",IF($C$1=Filtres!$A$7,AD365,""))</f>
        <v/>
      </c>
      <c r="AH365" s="3" t="str">
        <f t="shared" si="17"/>
        <v/>
      </c>
      <c r="AJ365" s="3" t="str">
        <f t="shared" si="18"/>
        <v/>
      </c>
      <c r="AK365" s="3" t="str">
        <f>IF(AJ364=Filtres!$A$7,AD365,"")</f>
        <v/>
      </c>
    </row>
    <row r="366" spans="1:37" x14ac:dyDescent="0.2">
      <c r="A366" s="3" t="s">
        <v>306</v>
      </c>
      <c r="B366" t="s">
        <v>7</v>
      </c>
      <c r="C366">
        <v>3</v>
      </c>
      <c r="E366">
        <v>3</v>
      </c>
      <c r="AD366" s="16">
        <f>ROWS(A$2:$A366)</f>
        <v>365</v>
      </c>
      <c r="AE366" s="3" t="str">
        <f>IF(B366=Filtres!$A$3,AD366,"")</f>
        <v/>
      </c>
      <c r="AF366" s="3" t="str">
        <f t="shared" si="16"/>
        <v/>
      </c>
      <c r="AG366" s="3" t="str">
        <f>IF(ISBLANK(C366),"",IF($C$1=Filtres!$A$7,AD366,""))</f>
        <v/>
      </c>
      <c r="AH366" s="3" t="str">
        <f t="shared" si="17"/>
        <v/>
      </c>
      <c r="AJ366" s="3">
        <f t="shared" si="18"/>
        <v>365</v>
      </c>
      <c r="AK366" s="3" t="str">
        <f>IF(AJ365=Filtres!$A$7,AD366,"")</f>
        <v/>
      </c>
    </row>
    <row r="367" spans="1:37" x14ac:dyDescent="0.2">
      <c r="A367" s="3" t="s">
        <v>306</v>
      </c>
      <c r="B367" t="s">
        <v>27</v>
      </c>
      <c r="C367">
        <v>3</v>
      </c>
      <c r="E367">
        <v>3</v>
      </c>
      <c r="AD367" s="16">
        <f>ROWS(A$2:$A367)</f>
        <v>366</v>
      </c>
      <c r="AE367" s="3" t="str">
        <f>IF(B367=Filtres!$A$3,AD367,"")</f>
        <v/>
      </c>
      <c r="AF367" s="3" t="str">
        <f t="shared" si="16"/>
        <v/>
      </c>
      <c r="AG367" s="3" t="str">
        <f>IF(ISBLANK(C367),"",IF($C$1=Filtres!$A$7,AD367,""))</f>
        <v/>
      </c>
      <c r="AH367" s="3" t="str">
        <f t="shared" si="17"/>
        <v/>
      </c>
      <c r="AJ367" s="3">
        <f t="shared" si="18"/>
        <v>366</v>
      </c>
      <c r="AK367" s="3" t="str">
        <f>IF(AJ366=Filtres!$A$7,AD367,"")</f>
        <v/>
      </c>
    </row>
    <row r="368" spans="1:37" x14ac:dyDescent="0.2">
      <c r="A368" s="3" t="s">
        <v>307</v>
      </c>
      <c r="B368" t="s">
        <v>9</v>
      </c>
      <c r="C368">
        <v>2</v>
      </c>
      <c r="E368"/>
      <c r="G368">
        <v>2</v>
      </c>
      <c r="AD368" s="16">
        <f>ROWS(A$2:$A368)</f>
        <v>367</v>
      </c>
      <c r="AE368" s="3" t="str">
        <f>IF(B368=Filtres!$A$3,AD368,"")</f>
        <v/>
      </c>
      <c r="AF368" s="3" t="str">
        <f t="shared" si="16"/>
        <v/>
      </c>
      <c r="AG368" s="3" t="str">
        <f>IF(ISBLANK(C368),"",IF($C$1=Filtres!$A$7,AD368,""))</f>
        <v/>
      </c>
      <c r="AH368" s="3" t="str">
        <f t="shared" si="17"/>
        <v/>
      </c>
      <c r="AJ368" s="3">
        <f t="shared" si="18"/>
        <v>367</v>
      </c>
      <c r="AK368" s="3" t="str">
        <f>IF(AJ367=Filtres!$A$7,AD368,"")</f>
        <v/>
      </c>
    </row>
    <row r="369" spans="1:37" x14ac:dyDescent="0.2">
      <c r="A369" s="3" t="s">
        <v>308</v>
      </c>
      <c r="B369" t="s">
        <v>7</v>
      </c>
      <c r="C369">
        <v>3</v>
      </c>
      <c r="D369">
        <v>3</v>
      </c>
      <c r="E369"/>
      <c r="AD369" s="16">
        <f>ROWS(A$2:$A369)</f>
        <v>368</v>
      </c>
      <c r="AE369" s="3" t="str">
        <f>IF(B369=Filtres!$A$3,AD369,"")</f>
        <v/>
      </c>
      <c r="AF369" s="3" t="str">
        <f t="shared" si="16"/>
        <v/>
      </c>
      <c r="AG369" s="3" t="str">
        <f>IF(ISBLANK(C369),"",IF($C$1=Filtres!$A$7,AD369,""))</f>
        <v/>
      </c>
      <c r="AH369" s="3" t="str">
        <f t="shared" si="17"/>
        <v/>
      </c>
      <c r="AJ369" s="3">
        <f t="shared" si="18"/>
        <v>368</v>
      </c>
      <c r="AK369" s="3" t="str">
        <f>IF(AJ368=Filtres!$A$7,AD369,"")</f>
        <v/>
      </c>
    </row>
    <row r="370" spans="1:37" x14ac:dyDescent="0.2">
      <c r="A370" s="3" t="s">
        <v>309</v>
      </c>
      <c r="B370" t="s">
        <v>7</v>
      </c>
      <c r="E370"/>
      <c r="G370">
        <v>3</v>
      </c>
      <c r="AD370" s="16">
        <f>ROWS(A$2:$A370)</f>
        <v>369</v>
      </c>
      <c r="AE370" s="3" t="str">
        <f>IF(B370=Filtres!$A$3,AD370,"")</f>
        <v/>
      </c>
      <c r="AF370" s="3" t="str">
        <f t="shared" si="16"/>
        <v/>
      </c>
      <c r="AG370" s="3" t="str">
        <f>IF(ISBLANK(C370),"",IF($C$1=Filtres!$A$7,AD370,""))</f>
        <v/>
      </c>
      <c r="AH370" s="3" t="str">
        <f t="shared" si="17"/>
        <v/>
      </c>
      <c r="AJ370" s="3" t="str">
        <f t="shared" si="18"/>
        <v/>
      </c>
      <c r="AK370" s="3" t="str">
        <f>IF(AJ369=Filtres!$A$7,AD370,"")</f>
        <v/>
      </c>
    </row>
    <row r="371" spans="1:37" x14ac:dyDescent="0.2">
      <c r="A371" s="4" t="s">
        <v>310</v>
      </c>
      <c r="B371" t="s">
        <v>19</v>
      </c>
      <c r="E371">
        <v>2</v>
      </c>
      <c r="AC371" s="3" t="s">
        <v>2174</v>
      </c>
      <c r="AD371" s="16">
        <f>ROWS(A$2:$A371)</f>
        <v>370</v>
      </c>
      <c r="AE371" s="3" t="str">
        <f>IF(B371=Filtres!$A$3,AD371,"")</f>
        <v/>
      </c>
      <c r="AF371" s="3" t="str">
        <f t="shared" si="16"/>
        <v/>
      </c>
      <c r="AG371" s="3" t="str">
        <f>IF(ISBLANK(C371),"",IF($C$1=Filtres!$A$7,AD371,""))</f>
        <v/>
      </c>
      <c r="AH371" s="3" t="str">
        <f t="shared" si="17"/>
        <v/>
      </c>
      <c r="AJ371" s="3" t="str">
        <f t="shared" si="18"/>
        <v/>
      </c>
      <c r="AK371" s="3" t="str">
        <f>IF(AJ370=Filtres!$A$7,AD371,"")</f>
        <v/>
      </c>
    </row>
    <row r="372" spans="1:37" x14ac:dyDescent="0.2">
      <c r="A372" s="3" t="s">
        <v>311</v>
      </c>
      <c r="B372" t="s">
        <v>9</v>
      </c>
      <c r="E372">
        <v>7</v>
      </c>
      <c r="AD372" s="16">
        <f>ROWS(A$2:$A372)</f>
        <v>371</v>
      </c>
      <c r="AE372" s="3" t="str">
        <f>IF(B372=Filtres!$A$3,AD372,"")</f>
        <v/>
      </c>
      <c r="AF372" s="3" t="str">
        <f t="shared" si="16"/>
        <v/>
      </c>
      <c r="AG372" s="3" t="str">
        <f>IF(ISBLANK(C372),"",IF($C$1=Filtres!$A$7,AD372,""))</f>
        <v/>
      </c>
      <c r="AH372" s="3" t="str">
        <f t="shared" si="17"/>
        <v/>
      </c>
      <c r="AJ372" s="3" t="str">
        <f t="shared" si="18"/>
        <v/>
      </c>
      <c r="AK372" s="3" t="str">
        <f>IF(AJ371=Filtres!$A$7,AD372,"")</f>
        <v/>
      </c>
    </row>
    <row r="373" spans="1:37" x14ac:dyDescent="0.2">
      <c r="A373" s="4" t="s">
        <v>312</v>
      </c>
      <c r="B373" t="s">
        <v>34</v>
      </c>
      <c r="D373">
        <v>1</v>
      </c>
      <c r="E373"/>
      <c r="H373" s="3">
        <v>1</v>
      </c>
      <c r="AD373" s="16">
        <f>ROWS(A$2:$A373)</f>
        <v>372</v>
      </c>
      <c r="AE373" s="3" t="str">
        <f>IF(B373=Filtres!$A$3,AD373,"")</f>
        <v/>
      </c>
      <c r="AF373" s="3" t="str">
        <f t="shared" si="16"/>
        <v/>
      </c>
      <c r="AG373" s="3" t="str">
        <f>IF(ISBLANK(C373),"",IF($C$1=Filtres!$A$7,AD373,""))</f>
        <v/>
      </c>
      <c r="AH373" s="3" t="str">
        <f t="shared" si="17"/>
        <v/>
      </c>
      <c r="AJ373" s="3" t="str">
        <f t="shared" si="18"/>
        <v/>
      </c>
      <c r="AK373" s="3" t="str">
        <f>IF(AJ372=Filtres!$A$7,AD373,"")</f>
        <v/>
      </c>
    </row>
    <row r="374" spans="1:37" x14ac:dyDescent="0.2">
      <c r="A374" s="3" t="s">
        <v>312</v>
      </c>
      <c r="B374" t="s">
        <v>7</v>
      </c>
      <c r="D374">
        <v>1</v>
      </c>
      <c r="E374"/>
      <c r="H374" s="3">
        <v>1</v>
      </c>
      <c r="AD374" s="16">
        <f>ROWS(A$2:$A374)</f>
        <v>373</v>
      </c>
      <c r="AE374" s="3" t="str">
        <f>IF(B374=Filtres!$A$3,AD374,"")</f>
        <v/>
      </c>
      <c r="AF374" s="3" t="str">
        <f t="shared" si="16"/>
        <v/>
      </c>
      <c r="AG374" s="3" t="str">
        <f>IF(ISBLANK(C374),"",IF($C$1=Filtres!$A$7,AD374,""))</f>
        <v/>
      </c>
      <c r="AH374" s="3" t="str">
        <f t="shared" si="17"/>
        <v/>
      </c>
      <c r="AJ374" s="3" t="str">
        <f t="shared" si="18"/>
        <v/>
      </c>
      <c r="AK374" s="3" t="str">
        <f>IF(AJ373=Filtres!$A$7,AD374,"")</f>
        <v/>
      </c>
    </row>
    <row r="375" spans="1:37" x14ac:dyDescent="0.2">
      <c r="A375" s="3" t="s">
        <v>312</v>
      </c>
      <c r="B375" t="s">
        <v>50</v>
      </c>
      <c r="D375">
        <v>1</v>
      </c>
      <c r="E375"/>
      <c r="H375" s="3">
        <v>1</v>
      </c>
      <c r="AD375" s="16">
        <f>ROWS(A$2:$A375)</f>
        <v>374</v>
      </c>
      <c r="AE375" s="3" t="str">
        <f>IF(B375=Filtres!$A$3,AD375,"")</f>
        <v/>
      </c>
      <c r="AF375" s="3" t="str">
        <f t="shared" si="16"/>
        <v/>
      </c>
      <c r="AG375" s="3" t="str">
        <f>IF(ISBLANK(C375),"",IF($C$1=Filtres!$A$7,AD375,""))</f>
        <v/>
      </c>
      <c r="AH375" s="3" t="str">
        <f t="shared" si="17"/>
        <v/>
      </c>
      <c r="AJ375" s="3" t="str">
        <f t="shared" si="18"/>
        <v/>
      </c>
      <c r="AK375" s="3" t="str">
        <f>IF(AJ374=Filtres!$A$7,AD375,"")</f>
        <v/>
      </c>
    </row>
    <row r="376" spans="1:37" x14ac:dyDescent="0.2">
      <c r="A376" s="3" t="s">
        <v>312</v>
      </c>
      <c r="B376" t="s">
        <v>96</v>
      </c>
      <c r="D376">
        <v>1</v>
      </c>
      <c r="E376"/>
      <c r="H376" s="3">
        <v>1</v>
      </c>
      <c r="AD376" s="16">
        <f>ROWS(A$2:$A376)</f>
        <v>375</v>
      </c>
      <c r="AE376" s="3" t="str">
        <f>IF(B376=Filtres!$A$3,AD376,"")</f>
        <v/>
      </c>
      <c r="AF376" s="3" t="str">
        <f t="shared" si="16"/>
        <v/>
      </c>
      <c r="AG376" s="3" t="str">
        <f>IF(ISBLANK(C376),"",IF($C$1=Filtres!$A$7,AD376,""))</f>
        <v/>
      </c>
      <c r="AH376" s="3" t="str">
        <f t="shared" si="17"/>
        <v/>
      </c>
      <c r="AJ376" s="3" t="str">
        <f t="shared" si="18"/>
        <v/>
      </c>
      <c r="AK376" s="3" t="str">
        <f>IF(AJ375=Filtres!$A$7,AD376,"")</f>
        <v/>
      </c>
    </row>
    <row r="377" spans="1:37" x14ac:dyDescent="0.2">
      <c r="A377" s="4" t="s">
        <v>313</v>
      </c>
      <c r="B377" t="s">
        <v>34</v>
      </c>
      <c r="D377">
        <v>4</v>
      </c>
      <c r="E377"/>
      <c r="H377" s="3">
        <v>4</v>
      </c>
      <c r="AD377" s="16">
        <f>ROWS(A$2:$A377)</f>
        <v>376</v>
      </c>
      <c r="AE377" s="3" t="str">
        <f>IF(B377=Filtres!$A$3,AD377,"")</f>
        <v/>
      </c>
      <c r="AF377" s="3" t="str">
        <f t="shared" si="16"/>
        <v/>
      </c>
      <c r="AG377" s="3" t="str">
        <f>IF(ISBLANK(C377),"",IF($C$1=Filtres!$A$7,AD377,""))</f>
        <v/>
      </c>
      <c r="AH377" s="3" t="str">
        <f t="shared" si="17"/>
        <v/>
      </c>
      <c r="AJ377" s="3" t="str">
        <f t="shared" si="18"/>
        <v/>
      </c>
      <c r="AK377" s="3" t="str">
        <f>IF(AJ376=Filtres!$A$7,AD377,"")</f>
        <v/>
      </c>
    </row>
    <row r="378" spans="1:37" x14ac:dyDescent="0.2">
      <c r="A378" s="3" t="s">
        <v>313</v>
      </c>
      <c r="B378" t="s">
        <v>7</v>
      </c>
      <c r="D378">
        <v>2</v>
      </c>
      <c r="E378"/>
      <c r="H378" s="3">
        <v>2</v>
      </c>
      <c r="AD378" s="16">
        <f>ROWS(A$2:$A378)</f>
        <v>377</v>
      </c>
      <c r="AE378" s="3" t="str">
        <f>IF(B378=Filtres!$A$3,AD378,"")</f>
        <v/>
      </c>
      <c r="AF378" s="3" t="str">
        <f t="shared" si="16"/>
        <v/>
      </c>
      <c r="AG378" s="3" t="str">
        <f>IF(ISBLANK(C378),"",IF($C$1=Filtres!$A$7,AD378,""))</f>
        <v/>
      </c>
      <c r="AH378" s="3" t="str">
        <f t="shared" si="17"/>
        <v/>
      </c>
      <c r="AJ378" s="3" t="str">
        <f t="shared" si="18"/>
        <v/>
      </c>
      <c r="AK378" s="3" t="str">
        <f>IF(AJ377=Filtres!$A$7,AD378,"")</f>
        <v/>
      </c>
    </row>
    <row r="379" spans="1:37" x14ac:dyDescent="0.2">
      <c r="A379" s="3" t="s">
        <v>314</v>
      </c>
      <c r="B379" t="s">
        <v>9</v>
      </c>
      <c r="E379">
        <v>9</v>
      </c>
      <c r="G379">
        <v>9</v>
      </c>
      <c r="AD379" s="16">
        <f>ROWS(A$2:$A379)</f>
        <v>378</v>
      </c>
      <c r="AE379" s="3" t="str">
        <f>IF(B379=Filtres!$A$3,AD379,"")</f>
        <v/>
      </c>
      <c r="AF379" s="3" t="str">
        <f t="shared" si="16"/>
        <v/>
      </c>
      <c r="AG379" s="3" t="str">
        <f>IF(ISBLANK(C379),"",IF($C$1=Filtres!$A$7,AD379,""))</f>
        <v/>
      </c>
      <c r="AH379" s="3" t="str">
        <f t="shared" si="17"/>
        <v/>
      </c>
      <c r="AJ379" s="3" t="str">
        <f t="shared" si="18"/>
        <v/>
      </c>
      <c r="AK379" s="3" t="str">
        <f>IF(AJ378=Filtres!$A$7,AD379,"")</f>
        <v/>
      </c>
    </row>
    <row r="380" spans="1:37" x14ac:dyDescent="0.2">
      <c r="A380" s="4" t="s">
        <v>315</v>
      </c>
      <c r="B380" t="s">
        <v>34</v>
      </c>
      <c r="D380">
        <v>6</v>
      </c>
      <c r="E380"/>
      <c r="AD380" s="16">
        <f>ROWS(A$2:$A380)</f>
        <v>379</v>
      </c>
      <c r="AE380" s="3" t="str">
        <f>IF(B380=Filtres!$A$3,AD380,"")</f>
        <v/>
      </c>
      <c r="AF380" s="3" t="str">
        <f t="shared" si="16"/>
        <v/>
      </c>
      <c r="AG380" s="3" t="str">
        <f>IF(ISBLANK(C380),"",IF($C$1=Filtres!$A$7,AD380,""))</f>
        <v/>
      </c>
      <c r="AH380" s="3" t="str">
        <f t="shared" si="17"/>
        <v/>
      </c>
      <c r="AJ380" s="3" t="str">
        <f t="shared" si="18"/>
        <v/>
      </c>
      <c r="AK380" s="3" t="str">
        <f>IF(AJ379=Filtres!$A$7,AD380,"")</f>
        <v/>
      </c>
    </row>
    <row r="381" spans="1:37" x14ac:dyDescent="0.2">
      <c r="A381" s="3" t="s">
        <v>315</v>
      </c>
      <c r="B381" t="s">
        <v>7</v>
      </c>
      <c r="D381">
        <v>6</v>
      </c>
      <c r="E381"/>
      <c r="AD381" s="16">
        <f>ROWS(A$2:$A381)</f>
        <v>380</v>
      </c>
      <c r="AE381" s="3" t="str">
        <f>IF(B381=Filtres!$A$3,AD381,"")</f>
        <v/>
      </c>
      <c r="AF381" s="3" t="str">
        <f t="shared" si="16"/>
        <v/>
      </c>
      <c r="AG381" s="3" t="str">
        <f>IF(ISBLANK(C381),"",IF($C$1=Filtres!$A$7,AD381,""))</f>
        <v/>
      </c>
      <c r="AH381" s="3" t="str">
        <f t="shared" si="17"/>
        <v/>
      </c>
      <c r="AJ381" s="3" t="str">
        <f t="shared" si="18"/>
        <v/>
      </c>
      <c r="AK381" s="3" t="str">
        <f>IF(AJ380=Filtres!$A$7,AD381,"")</f>
        <v/>
      </c>
    </row>
    <row r="382" spans="1:37" x14ac:dyDescent="0.2">
      <c r="A382" s="3" t="s">
        <v>316</v>
      </c>
      <c r="B382" t="s">
        <v>7</v>
      </c>
      <c r="E382">
        <v>5</v>
      </c>
      <c r="AD382" s="16">
        <f>ROWS(A$2:$A382)</f>
        <v>381</v>
      </c>
      <c r="AE382" s="3" t="str">
        <f>IF(B382=Filtres!$A$3,AD382,"")</f>
        <v/>
      </c>
      <c r="AF382" s="3" t="str">
        <f t="shared" si="16"/>
        <v/>
      </c>
      <c r="AG382" s="3" t="str">
        <f>IF(ISBLANK(C382),"",IF($C$1=Filtres!$A$7,AD382,""))</f>
        <v/>
      </c>
      <c r="AH382" s="3" t="str">
        <f t="shared" si="17"/>
        <v/>
      </c>
      <c r="AJ382" s="3" t="str">
        <f t="shared" si="18"/>
        <v/>
      </c>
      <c r="AK382" s="3" t="str">
        <f>IF(AJ381=Filtres!$A$7,AD382,"")</f>
        <v/>
      </c>
    </row>
    <row r="383" spans="1:37" x14ac:dyDescent="0.2">
      <c r="A383" s="3" t="s">
        <v>316</v>
      </c>
      <c r="B383" t="s">
        <v>72</v>
      </c>
      <c r="E383">
        <v>5</v>
      </c>
      <c r="AD383" s="16">
        <f>ROWS(A$2:$A383)</f>
        <v>382</v>
      </c>
      <c r="AE383" s="3" t="str">
        <f>IF(B383=Filtres!$A$3,AD383,"")</f>
        <v/>
      </c>
      <c r="AF383" s="3" t="str">
        <f t="shared" si="16"/>
        <v/>
      </c>
      <c r="AG383" s="3" t="str">
        <f>IF(ISBLANK(C383),"",IF($C$1=Filtres!$A$7,AD383,""))</f>
        <v/>
      </c>
      <c r="AH383" s="3" t="str">
        <f t="shared" si="17"/>
        <v/>
      </c>
      <c r="AJ383" s="3" t="str">
        <f t="shared" si="18"/>
        <v/>
      </c>
      <c r="AK383" s="3" t="str">
        <f>IF(AJ382=Filtres!$A$7,AD383,"")</f>
        <v/>
      </c>
    </row>
    <row r="384" spans="1:37" x14ac:dyDescent="0.2">
      <c r="A384" s="4" t="s">
        <v>317</v>
      </c>
      <c r="B384" t="s">
        <v>30</v>
      </c>
      <c r="E384"/>
      <c r="G384">
        <v>2</v>
      </c>
      <c r="AC384" s="3" t="s">
        <v>2221</v>
      </c>
      <c r="AD384" s="16">
        <f>ROWS(A$2:$A384)</f>
        <v>383</v>
      </c>
      <c r="AE384" s="3" t="str">
        <f>IF(B384=Filtres!$A$3,AD384,"")</f>
        <v/>
      </c>
      <c r="AF384" s="3" t="str">
        <f t="shared" si="16"/>
        <v/>
      </c>
      <c r="AG384" s="3" t="str">
        <f>IF(ISBLANK(C384),"",IF($C$1=Filtres!$A$7,AD384,""))</f>
        <v/>
      </c>
      <c r="AH384" s="3" t="str">
        <f t="shared" si="17"/>
        <v/>
      </c>
      <c r="AJ384" s="3" t="str">
        <f t="shared" si="18"/>
        <v/>
      </c>
      <c r="AK384" s="3" t="str">
        <f>IF(AJ383=Filtres!$A$7,AD384,"")</f>
        <v/>
      </c>
    </row>
    <row r="385" spans="1:37" x14ac:dyDescent="0.2">
      <c r="A385" s="1" t="s">
        <v>318</v>
      </c>
      <c r="B385" t="s">
        <v>15</v>
      </c>
      <c r="D385">
        <v>2</v>
      </c>
      <c r="E385" s="7">
        <v>2</v>
      </c>
      <c r="AD385" s="16">
        <f>ROWS(A$2:$A385)</f>
        <v>384</v>
      </c>
      <c r="AE385" s="3" t="str">
        <f>IF(B385=Filtres!$A$3,AD385,"")</f>
        <v/>
      </c>
      <c r="AF385" s="3" t="str">
        <f t="shared" si="16"/>
        <v/>
      </c>
      <c r="AG385" s="3" t="str">
        <f>IF(ISBLANK(C385),"",IF($C$1=Filtres!$A$7,AD385,""))</f>
        <v/>
      </c>
      <c r="AH385" s="3" t="str">
        <f t="shared" si="17"/>
        <v/>
      </c>
      <c r="AJ385" s="3" t="str">
        <f t="shared" si="18"/>
        <v/>
      </c>
      <c r="AK385" s="3" t="str">
        <f>IF(AJ384=Filtres!$A$7,AD385,"")</f>
        <v/>
      </c>
    </row>
    <row r="386" spans="1:37" x14ac:dyDescent="0.2">
      <c r="A386" s="3" t="s">
        <v>318</v>
      </c>
      <c r="B386" t="s">
        <v>7</v>
      </c>
      <c r="D386">
        <v>2</v>
      </c>
      <c r="E386">
        <v>2</v>
      </c>
      <c r="AD386" s="16">
        <f>ROWS(A$2:$A386)</f>
        <v>385</v>
      </c>
      <c r="AE386" s="3" t="str">
        <f>IF(B386=Filtres!$A$3,AD386,"")</f>
        <v/>
      </c>
      <c r="AF386" s="3" t="str">
        <f t="shared" si="16"/>
        <v/>
      </c>
      <c r="AG386" s="3" t="str">
        <f>IF(ISBLANK(C386),"",IF($C$1=Filtres!$A$7,AD386,""))</f>
        <v/>
      </c>
      <c r="AH386" s="3" t="str">
        <f t="shared" si="17"/>
        <v/>
      </c>
      <c r="AJ386" s="3" t="str">
        <f t="shared" si="18"/>
        <v/>
      </c>
      <c r="AK386" s="3" t="str">
        <f>IF(AJ385=Filtres!$A$7,AD386,"")</f>
        <v/>
      </c>
    </row>
    <row r="387" spans="1:37" x14ac:dyDescent="0.2">
      <c r="A387" s="3" t="s">
        <v>319</v>
      </c>
      <c r="B387" t="s">
        <v>7</v>
      </c>
      <c r="E387">
        <v>2</v>
      </c>
      <c r="AD387" s="16">
        <f>ROWS(A$2:$A387)</f>
        <v>386</v>
      </c>
      <c r="AE387" s="3" t="str">
        <f>IF(B387=Filtres!$A$3,AD387,"")</f>
        <v/>
      </c>
      <c r="AF387" s="3" t="str">
        <f t="shared" ref="AF387:AF450" si="19">IFERROR(SMALL($AE$2:$AE$2757,AD387),"")</f>
        <v/>
      </c>
      <c r="AG387" s="3" t="str">
        <f>IF(ISBLANK(C387),"",IF($C$1=Filtres!$A$7,AD387,""))</f>
        <v/>
      </c>
      <c r="AH387" s="3" t="str">
        <f t="shared" ref="AH387:AH450" si="20">IFERROR(SMALL($AG$2:$AG$2757,AD387),"")</f>
        <v/>
      </c>
      <c r="AJ387" s="3" t="str">
        <f t="shared" ref="AJ387:AJ450" si="21">IF($AJ$1=$C$1,IF(ISBLANK(C387),"",$AD387),"")</f>
        <v/>
      </c>
      <c r="AK387" s="3" t="str">
        <f>IF(AJ386=Filtres!$A$7,AD387,"")</f>
        <v/>
      </c>
    </row>
    <row r="388" spans="1:37" x14ac:dyDescent="0.2">
      <c r="A388" s="3" t="s">
        <v>320</v>
      </c>
      <c r="B388" t="s">
        <v>7</v>
      </c>
      <c r="E388">
        <v>0</v>
      </c>
      <c r="AD388" s="16">
        <f>ROWS(A$2:$A388)</f>
        <v>387</v>
      </c>
      <c r="AE388" s="3" t="str">
        <f>IF(B388=Filtres!$A$3,AD388,"")</f>
        <v/>
      </c>
      <c r="AF388" s="3" t="str">
        <f t="shared" si="19"/>
        <v/>
      </c>
      <c r="AG388" s="3" t="str">
        <f>IF(ISBLANK(C388),"",IF($C$1=Filtres!$A$7,AD388,""))</f>
        <v/>
      </c>
      <c r="AH388" s="3" t="str">
        <f t="shared" si="20"/>
        <v/>
      </c>
      <c r="AJ388" s="3" t="str">
        <f t="shared" si="21"/>
        <v/>
      </c>
      <c r="AK388" s="3" t="str">
        <f>IF(AJ387=Filtres!$A$7,AD388,"")</f>
        <v/>
      </c>
    </row>
    <row r="389" spans="1:37" x14ac:dyDescent="0.2">
      <c r="A389" s="3" t="s">
        <v>321</v>
      </c>
      <c r="B389" t="s">
        <v>7</v>
      </c>
      <c r="E389">
        <v>4</v>
      </c>
      <c r="AD389" s="16">
        <f>ROWS(A$2:$A389)</f>
        <v>388</v>
      </c>
      <c r="AE389" s="3" t="str">
        <f>IF(B389=Filtres!$A$3,AD389,"")</f>
        <v/>
      </c>
      <c r="AF389" s="3" t="str">
        <f t="shared" si="19"/>
        <v/>
      </c>
      <c r="AG389" s="3" t="str">
        <f>IF(ISBLANK(C389),"",IF($C$1=Filtres!$A$7,AD389,""))</f>
        <v/>
      </c>
      <c r="AH389" s="3" t="str">
        <f t="shared" si="20"/>
        <v/>
      </c>
      <c r="AJ389" s="3" t="str">
        <f t="shared" si="21"/>
        <v/>
      </c>
      <c r="AK389" s="3" t="str">
        <f>IF(AJ388=Filtres!$A$7,AD389,"")</f>
        <v/>
      </c>
    </row>
    <row r="390" spans="1:37" x14ac:dyDescent="0.2">
      <c r="A390" s="3" t="s">
        <v>322</v>
      </c>
      <c r="B390" t="s">
        <v>9</v>
      </c>
      <c r="C390">
        <v>5</v>
      </c>
      <c r="E390">
        <v>5</v>
      </c>
      <c r="AD390" s="16">
        <f>ROWS(A$2:$A390)</f>
        <v>389</v>
      </c>
      <c r="AE390" s="3" t="str">
        <f>IF(B390=Filtres!$A$3,AD390,"")</f>
        <v/>
      </c>
      <c r="AF390" s="3" t="str">
        <f t="shared" si="19"/>
        <v/>
      </c>
      <c r="AG390" s="3" t="str">
        <f>IF(ISBLANK(C390),"",IF($C$1=Filtres!$A$7,AD390,""))</f>
        <v/>
      </c>
      <c r="AH390" s="3" t="str">
        <f t="shared" si="20"/>
        <v/>
      </c>
      <c r="AJ390" s="3">
        <f t="shared" si="21"/>
        <v>389</v>
      </c>
      <c r="AK390" s="3" t="str">
        <f>IF(AJ389=Filtres!$A$7,AD390,"")</f>
        <v/>
      </c>
    </row>
    <row r="391" spans="1:37" x14ac:dyDescent="0.2">
      <c r="A391" s="3" t="s">
        <v>323</v>
      </c>
      <c r="B391" t="s">
        <v>7</v>
      </c>
      <c r="C391">
        <v>6</v>
      </c>
      <c r="E391">
        <v>7</v>
      </c>
      <c r="G391">
        <v>7</v>
      </c>
      <c r="AD391" s="16">
        <f>ROWS(A$2:$A391)</f>
        <v>390</v>
      </c>
      <c r="AE391" s="3" t="str">
        <f>IF(B391=Filtres!$A$3,AD391,"")</f>
        <v/>
      </c>
      <c r="AF391" s="3" t="str">
        <f t="shared" si="19"/>
        <v/>
      </c>
      <c r="AG391" s="3" t="str">
        <f>IF(ISBLANK(C391),"",IF($C$1=Filtres!$A$7,AD391,""))</f>
        <v/>
      </c>
      <c r="AH391" s="3" t="str">
        <f t="shared" si="20"/>
        <v/>
      </c>
      <c r="AJ391" s="3">
        <f t="shared" si="21"/>
        <v>390</v>
      </c>
      <c r="AK391" s="3" t="str">
        <f>IF(AJ390=Filtres!$A$7,AD391,"")</f>
        <v/>
      </c>
    </row>
    <row r="392" spans="1:37" x14ac:dyDescent="0.2">
      <c r="A392" s="4" t="s">
        <v>324</v>
      </c>
      <c r="B392" t="s">
        <v>19</v>
      </c>
      <c r="E392"/>
      <c r="AC392" s="3" t="s">
        <v>2175</v>
      </c>
      <c r="AD392" s="16">
        <f>ROWS(A$2:$A392)</f>
        <v>391</v>
      </c>
      <c r="AE392" s="3" t="str">
        <f>IF(B392=Filtres!$A$3,AD392,"")</f>
        <v/>
      </c>
      <c r="AF392" s="3" t="str">
        <f t="shared" si="19"/>
        <v/>
      </c>
      <c r="AG392" s="3" t="str">
        <f>IF(ISBLANK(C392),"",IF($C$1=Filtres!$A$7,AD392,""))</f>
        <v/>
      </c>
      <c r="AH392" s="3" t="str">
        <f t="shared" si="20"/>
        <v/>
      </c>
      <c r="AJ392" s="3" t="str">
        <f t="shared" si="21"/>
        <v/>
      </c>
      <c r="AK392" s="3" t="str">
        <f>IF(AJ391=Filtres!$A$7,AD392,"")</f>
        <v/>
      </c>
    </row>
    <row r="393" spans="1:37" x14ac:dyDescent="0.2">
      <c r="A393" s="3" t="s">
        <v>325</v>
      </c>
      <c r="B393" t="s">
        <v>9</v>
      </c>
      <c r="C393">
        <v>2</v>
      </c>
      <c r="E393">
        <v>2</v>
      </c>
      <c r="G393">
        <v>3</v>
      </c>
      <c r="AD393" s="16">
        <f>ROWS(A$2:$A393)</f>
        <v>392</v>
      </c>
      <c r="AE393" s="3" t="str">
        <f>IF(B393=Filtres!$A$3,AD393,"")</f>
        <v/>
      </c>
      <c r="AF393" s="3" t="str">
        <f t="shared" si="19"/>
        <v/>
      </c>
      <c r="AG393" s="3" t="str">
        <f>IF(ISBLANK(C393),"",IF($C$1=Filtres!$A$7,AD393,""))</f>
        <v/>
      </c>
      <c r="AH393" s="3" t="str">
        <f t="shared" si="20"/>
        <v/>
      </c>
      <c r="AJ393" s="3">
        <f t="shared" si="21"/>
        <v>392</v>
      </c>
      <c r="AK393" s="3" t="str">
        <f>IF(AJ392=Filtres!$A$7,AD393,"")</f>
        <v/>
      </c>
    </row>
    <row r="394" spans="1:37" x14ac:dyDescent="0.2">
      <c r="A394" s="3" t="s">
        <v>326</v>
      </c>
      <c r="B394" t="s">
        <v>42</v>
      </c>
      <c r="E394"/>
      <c r="V394" s="3">
        <v>5</v>
      </c>
      <c r="AD394" s="16">
        <f>ROWS(A$2:$A394)</f>
        <v>393</v>
      </c>
      <c r="AE394" s="3" t="str">
        <f>IF(B394=Filtres!$A$3,AD394,"")</f>
        <v/>
      </c>
      <c r="AF394" s="3" t="str">
        <f t="shared" si="19"/>
        <v/>
      </c>
      <c r="AG394" s="3" t="str">
        <f>IF(ISBLANK(C394),"",IF($C$1=Filtres!$A$7,AD394,""))</f>
        <v/>
      </c>
      <c r="AH394" s="3" t="str">
        <f t="shared" si="20"/>
        <v/>
      </c>
      <c r="AJ394" s="3" t="str">
        <f t="shared" si="21"/>
        <v/>
      </c>
      <c r="AK394" s="3" t="str">
        <f>IF(AJ393=Filtres!$A$7,AD394,"")</f>
        <v/>
      </c>
    </row>
    <row r="395" spans="1:37" x14ac:dyDescent="0.2">
      <c r="A395" s="3" t="s">
        <v>327</v>
      </c>
      <c r="B395" t="s">
        <v>9</v>
      </c>
      <c r="E395">
        <v>6</v>
      </c>
      <c r="AD395" s="16">
        <f>ROWS(A$2:$A395)</f>
        <v>394</v>
      </c>
      <c r="AE395" s="3" t="str">
        <f>IF(B395=Filtres!$A$3,AD395,"")</f>
        <v/>
      </c>
      <c r="AF395" s="3" t="str">
        <f t="shared" si="19"/>
        <v/>
      </c>
      <c r="AG395" s="3" t="str">
        <f>IF(ISBLANK(C395),"",IF($C$1=Filtres!$A$7,AD395,""))</f>
        <v/>
      </c>
      <c r="AH395" s="3" t="str">
        <f t="shared" si="20"/>
        <v/>
      </c>
      <c r="AJ395" s="3" t="str">
        <f t="shared" si="21"/>
        <v/>
      </c>
      <c r="AK395" s="3" t="str">
        <f>IF(AJ394=Filtres!$A$7,AD395,"")</f>
        <v/>
      </c>
    </row>
    <row r="396" spans="1:37" x14ac:dyDescent="0.2">
      <c r="A396" s="3" t="s">
        <v>328</v>
      </c>
      <c r="B396" t="s">
        <v>96</v>
      </c>
      <c r="D396">
        <v>6</v>
      </c>
      <c r="E396"/>
      <c r="AD396" s="16">
        <f>ROWS(A$2:$A396)</f>
        <v>395</v>
      </c>
      <c r="AE396" s="3" t="str">
        <f>IF(B396=Filtres!$A$3,AD396,"")</f>
        <v/>
      </c>
      <c r="AF396" s="3" t="str">
        <f t="shared" si="19"/>
        <v/>
      </c>
      <c r="AG396" s="3" t="str">
        <f>IF(ISBLANK(C396),"",IF($C$1=Filtres!$A$7,AD396,""))</f>
        <v/>
      </c>
      <c r="AH396" s="3" t="str">
        <f t="shared" si="20"/>
        <v/>
      </c>
      <c r="AJ396" s="3" t="str">
        <f t="shared" si="21"/>
        <v/>
      </c>
      <c r="AK396" s="3" t="str">
        <f>IF(AJ395=Filtres!$A$7,AD396,"")</f>
        <v/>
      </c>
    </row>
    <row r="397" spans="1:37" x14ac:dyDescent="0.2">
      <c r="A397" s="3" t="s">
        <v>329</v>
      </c>
      <c r="B397" t="s">
        <v>9</v>
      </c>
      <c r="E397">
        <v>9</v>
      </c>
      <c r="V397" s="3">
        <v>9</v>
      </c>
      <c r="AD397" s="16">
        <f>ROWS(A$2:$A397)</f>
        <v>396</v>
      </c>
      <c r="AE397" s="3" t="str">
        <f>IF(B397=Filtres!$A$3,AD397,"")</f>
        <v/>
      </c>
      <c r="AF397" s="3" t="str">
        <f t="shared" si="19"/>
        <v/>
      </c>
      <c r="AG397" s="3" t="str">
        <f>IF(ISBLANK(C397),"",IF($C$1=Filtres!$A$7,AD397,""))</f>
        <v/>
      </c>
      <c r="AH397" s="3" t="str">
        <f t="shared" si="20"/>
        <v/>
      </c>
      <c r="AJ397" s="3" t="str">
        <f t="shared" si="21"/>
        <v/>
      </c>
      <c r="AK397" s="3" t="str">
        <f>IF(AJ396=Filtres!$A$7,AD397,"")</f>
        <v/>
      </c>
    </row>
    <row r="398" spans="1:37" x14ac:dyDescent="0.2">
      <c r="A398" s="4" t="s">
        <v>330</v>
      </c>
      <c r="B398" t="s">
        <v>34</v>
      </c>
      <c r="D398">
        <v>6</v>
      </c>
      <c r="E398"/>
      <c r="G398">
        <v>6</v>
      </c>
      <c r="AD398" s="16">
        <f>ROWS(A$2:$A398)</f>
        <v>397</v>
      </c>
      <c r="AE398" s="3" t="str">
        <f>IF(B398=Filtres!$A$3,AD398,"")</f>
        <v/>
      </c>
      <c r="AF398" s="3" t="str">
        <f t="shared" si="19"/>
        <v/>
      </c>
      <c r="AG398" s="3" t="str">
        <f>IF(ISBLANK(C398),"",IF($C$1=Filtres!$A$7,AD398,""))</f>
        <v/>
      </c>
      <c r="AH398" s="3" t="str">
        <f t="shared" si="20"/>
        <v/>
      </c>
      <c r="AJ398" s="3" t="str">
        <f t="shared" si="21"/>
        <v/>
      </c>
      <c r="AK398" s="3" t="str">
        <f>IF(AJ397=Filtres!$A$7,AD398,"")</f>
        <v/>
      </c>
    </row>
    <row r="399" spans="1:37" x14ac:dyDescent="0.2">
      <c r="A399" s="3" t="s">
        <v>330</v>
      </c>
      <c r="B399" t="s">
        <v>7</v>
      </c>
      <c r="D399">
        <v>6</v>
      </c>
      <c r="E399"/>
      <c r="G399">
        <v>6</v>
      </c>
      <c r="AD399" s="16">
        <f>ROWS(A$2:$A399)</f>
        <v>398</v>
      </c>
      <c r="AE399" s="3" t="str">
        <f>IF(B399=Filtres!$A$3,AD399,"")</f>
        <v/>
      </c>
      <c r="AF399" s="3" t="str">
        <f t="shared" si="19"/>
        <v/>
      </c>
      <c r="AG399" s="3" t="str">
        <f>IF(ISBLANK(C399),"",IF($C$1=Filtres!$A$7,AD399,""))</f>
        <v/>
      </c>
      <c r="AH399" s="3" t="str">
        <f t="shared" si="20"/>
        <v/>
      </c>
      <c r="AJ399" s="3" t="str">
        <f t="shared" si="21"/>
        <v/>
      </c>
      <c r="AK399" s="3" t="str">
        <f>IF(AJ398=Filtres!$A$7,AD399,"")</f>
        <v/>
      </c>
    </row>
    <row r="400" spans="1:37" x14ac:dyDescent="0.2">
      <c r="A400" s="3" t="s">
        <v>331</v>
      </c>
      <c r="B400" t="s">
        <v>9</v>
      </c>
      <c r="E400">
        <v>3</v>
      </c>
      <c r="G400">
        <v>3</v>
      </c>
      <c r="AC400" s="3" t="s">
        <v>2455</v>
      </c>
      <c r="AD400" s="16">
        <f>ROWS(A$2:$A400)</f>
        <v>399</v>
      </c>
      <c r="AE400" s="3" t="str">
        <f>IF(B400=Filtres!$A$3,AD400,"")</f>
        <v/>
      </c>
      <c r="AF400" s="3" t="str">
        <f t="shared" si="19"/>
        <v/>
      </c>
      <c r="AG400" s="3" t="str">
        <f>IF(ISBLANK(C400),"",IF($C$1=Filtres!$A$7,AD400,""))</f>
        <v/>
      </c>
      <c r="AH400" s="3" t="str">
        <f t="shared" si="20"/>
        <v/>
      </c>
      <c r="AJ400" s="3" t="str">
        <f t="shared" si="21"/>
        <v/>
      </c>
      <c r="AK400" s="3" t="str">
        <f>IF(AJ399=Filtres!$A$7,AD400,"")</f>
        <v/>
      </c>
    </row>
    <row r="401" spans="1:37" x14ac:dyDescent="0.2">
      <c r="A401" s="3" t="s">
        <v>332</v>
      </c>
      <c r="B401" t="s">
        <v>42</v>
      </c>
      <c r="E401"/>
      <c r="V401" s="3">
        <v>3</v>
      </c>
      <c r="AD401" s="16">
        <f>ROWS(A$2:$A401)</f>
        <v>400</v>
      </c>
      <c r="AE401" s="3" t="str">
        <f>IF(B401=Filtres!$A$3,AD401,"")</f>
        <v/>
      </c>
      <c r="AF401" s="3" t="str">
        <f t="shared" si="19"/>
        <v/>
      </c>
      <c r="AG401" s="3" t="str">
        <f>IF(ISBLANK(C401),"",IF($C$1=Filtres!$A$7,AD401,""))</f>
        <v/>
      </c>
      <c r="AH401" s="3" t="str">
        <f t="shared" si="20"/>
        <v/>
      </c>
      <c r="AJ401" s="3" t="str">
        <f t="shared" si="21"/>
        <v/>
      </c>
      <c r="AK401" s="3" t="str">
        <f>IF(AJ400=Filtres!$A$7,AD401,"")</f>
        <v/>
      </c>
    </row>
    <row r="402" spans="1:37" x14ac:dyDescent="0.2">
      <c r="A402" s="3" t="s">
        <v>333</v>
      </c>
      <c r="B402" t="s">
        <v>9</v>
      </c>
      <c r="E402">
        <v>3</v>
      </c>
      <c r="G402">
        <v>3</v>
      </c>
      <c r="AC402" s="3" t="s">
        <v>2456</v>
      </c>
      <c r="AD402" s="16">
        <f>ROWS(A$2:$A402)</f>
        <v>401</v>
      </c>
      <c r="AE402" s="3" t="str">
        <f>IF(B402=Filtres!$A$3,AD402,"")</f>
        <v/>
      </c>
      <c r="AF402" s="3" t="str">
        <f t="shared" si="19"/>
        <v/>
      </c>
      <c r="AG402" s="3" t="str">
        <f>IF(ISBLANK(C402),"",IF($C$1=Filtres!$A$7,AD402,""))</f>
        <v/>
      </c>
      <c r="AH402" s="3" t="str">
        <f t="shared" si="20"/>
        <v/>
      </c>
      <c r="AJ402" s="3" t="str">
        <f t="shared" si="21"/>
        <v/>
      </c>
      <c r="AK402" s="3" t="str">
        <f>IF(AJ401=Filtres!$A$7,AD402,"")</f>
        <v/>
      </c>
    </row>
    <row r="403" spans="1:37" x14ac:dyDescent="0.2">
      <c r="A403" s="3" t="s">
        <v>334</v>
      </c>
      <c r="B403" t="s">
        <v>9</v>
      </c>
      <c r="E403">
        <v>3</v>
      </c>
      <c r="F403">
        <v>3</v>
      </c>
      <c r="G403">
        <v>3</v>
      </c>
      <c r="AC403" s="3" t="s">
        <v>2457</v>
      </c>
      <c r="AD403" s="16">
        <f>ROWS(A$2:$A403)</f>
        <v>402</v>
      </c>
      <c r="AE403" s="3" t="str">
        <f>IF(B403=Filtres!$A$3,AD403,"")</f>
        <v/>
      </c>
      <c r="AF403" s="3" t="str">
        <f t="shared" si="19"/>
        <v/>
      </c>
      <c r="AG403" s="3" t="str">
        <f>IF(ISBLANK(C403),"",IF($C$1=Filtres!$A$7,AD403,""))</f>
        <v/>
      </c>
      <c r="AH403" s="3" t="str">
        <f t="shared" si="20"/>
        <v/>
      </c>
      <c r="AJ403" s="3" t="str">
        <f t="shared" si="21"/>
        <v/>
      </c>
      <c r="AK403" s="3" t="str">
        <f>IF(AJ402=Filtres!$A$7,AD403,"")</f>
        <v/>
      </c>
    </row>
    <row r="404" spans="1:37" x14ac:dyDescent="0.2">
      <c r="A404" s="3" t="s">
        <v>335</v>
      </c>
      <c r="B404" t="s">
        <v>9</v>
      </c>
      <c r="E404">
        <v>3</v>
      </c>
      <c r="F404">
        <v>3</v>
      </c>
      <c r="G404">
        <v>3</v>
      </c>
      <c r="AC404" s="3" t="s">
        <v>2458</v>
      </c>
      <c r="AD404" s="16">
        <f>ROWS(A$2:$A404)</f>
        <v>403</v>
      </c>
      <c r="AE404" s="3" t="str">
        <f>IF(B404=Filtres!$A$3,AD404,"")</f>
        <v/>
      </c>
      <c r="AF404" s="3" t="str">
        <f t="shared" si="19"/>
        <v/>
      </c>
      <c r="AG404" s="3" t="str">
        <f>IF(ISBLANK(C404),"",IF($C$1=Filtres!$A$7,AD404,""))</f>
        <v/>
      </c>
      <c r="AH404" s="3" t="str">
        <f t="shared" si="20"/>
        <v/>
      </c>
      <c r="AJ404" s="3" t="str">
        <f t="shared" si="21"/>
        <v/>
      </c>
      <c r="AK404" s="3" t="str">
        <f>IF(AJ403=Filtres!$A$7,AD404,"")</f>
        <v/>
      </c>
    </row>
    <row r="405" spans="1:37" x14ac:dyDescent="0.2">
      <c r="A405" s="4" t="s">
        <v>336</v>
      </c>
      <c r="B405" t="s">
        <v>19</v>
      </c>
      <c r="D405">
        <v>2</v>
      </c>
      <c r="E405"/>
      <c r="G405">
        <v>3</v>
      </c>
      <c r="AD405" s="16">
        <f>ROWS(A$2:$A405)</f>
        <v>404</v>
      </c>
      <c r="AE405" s="3" t="str">
        <f>IF(B405=Filtres!$A$3,AD405,"")</f>
        <v/>
      </c>
      <c r="AF405" s="3" t="str">
        <f t="shared" si="19"/>
        <v/>
      </c>
      <c r="AG405" s="3" t="str">
        <f>IF(ISBLANK(C405),"",IF($C$1=Filtres!$A$7,AD405,""))</f>
        <v/>
      </c>
      <c r="AH405" s="3" t="str">
        <f t="shared" si="20"/>
        <v/>
      </c>
      <c r="AJ405" s="3" t="str">
        <f t="shared" si="21"/>
        <v/>
      </c>
      <c r="AK405" s="3" t="str">
        <f>IF(AJ404=Filtres!$A$7,AD405,"")</f>
        <v/>
      </c>
    </row>
    <row r="406" spans="1:37" x14ac:dyDescent="0.2">
      <c r="A406" s="1" t="s">
        <v>337</v>
      </c>
      <c r="B406" t="s">
        <v>34</v>
      </c>
      <c r="D406">
        <v>5</v>
      </c>
      <c r="E406"/>
      <c r="AD406" s="16">
        <f>ROWS(A$2:$A406)</f>
        <v>405</v>
      </c>
      <c r="AE406" s="3" t="str">
        <f>IF(B406=Filtres!$A$3,AD406,"")</f>
        <v/>
      </c>
      <c r="AF406" s="3" t="str">
        <f t="shared" si="19"/>
        <v/>
      </c>
      <c r="AG406" s="3" t="str">
        <f>IF(ISBLANK(C406),"",IF($C$1=Filtres!$A$7,AD406,""))</f>
        <v/>
      </c>
      <c r="AH406" s="3" t="str">
        <f t="shared" si="20"/>
        <v/>
      </c>
      <c r="AJ406" s="3" t="str">
        <f t="shared" si="21"/>
        <v/>
      </c>
      <c r="AK406" s="3" t="str">
        <f>IF(AJ405=Filtres!$A$7,AD406,"")</f>
        <v/>
      </c>
    </row>
    <row r="407" spans="1:37" x14ac:dyDescent="0.2">
      <c r="A407" s="3" t="s">
        <v>337</v>
      </c>
      <c r="B407" t="s">
        <v>7</v>
      </c>
      <c r="D407">
        <v>5</v>
      </c>
      <c r="E407"/>
      <c r="AD407" s="16">
        <f>ROWS(A$2:$A407)</f>
        <v>406</v>
      </c>
      <c r="AE407" s="3" t="str">
        <f>IF(B407=Filtres!$A$3,AD407,"")</f>
        <v/>
      </c>
      <c r="AF407" s="3" t="str">
        <f t="shared" si="19"/>
        <v/>
      </c>
      <c r="AG407" s="3" t="str">
        <f>IF(ISBLANK(C407),"",IF($C$1=Filtres!$A$7,AD407,""))</f>
        <v/>
      </c>
      <c r="AH407" s="3" t="str">
        <f t="shared" si="20"/>
        <v/>
      </c>
      <c r="AJ407" s="3" t="str">
        <f t="shared" si="21"/>
        <v/>
      </c>
      <c r="AK407" s="3" t="str">
        <f>IF(AJ406=Filtres!$A$7,AD407,"")</f>
        <v/>
      </c>
    </row>
    <row r="408" spans="1:37" x14ac:dyDescent="0.2">
      <c r="A408" s="4" t="s">
        <v>338</v>
      </c>
      <c r="B408" t="s">
        <v>30</v>
      </c>
      <c r="E408"/>
      <c r="G408">
        <v>9</v>
      </c>
      <c r="N408" s="3">
        <v>9</v>
      </c>
      <c r="AD408" s="16">
        <f>ROWS(A$2:$A408)</f>
        <v>407</v>
      </c>
      <c r="AE408" s="3" t="str">
        <f>IF(B408=Filtres!$A$3,AD408,"")</f>
        <v/>
      </c>
      <c r="AF408" s="3" t="str">
        <f t="shared" si="19"/>
        <v/>
      </c>
      <c r="AG408" s="3" t="str">
        <f>IF(ISBLANK(C408),"",IF($C$1=Filtres!$A$7,AD408,""))</f>
        <v/>
      </c>
      <c r="AH408" s="3" t="str">
        <f t="shared" si="20"/>
        <v/>
      </c>
      <c r="AJ408" s="3" t="str">
        <f t="shared" si="21"/>
        <v/>
      </c>
      <c r="AK408" s="3" t="str">
        <f>IF(AJ407=Filtres!$A$7,AD408,"")</f>
        <v/>
      </c>
    </row>
    <row r="409" spans="1:37" x14ac:dyDescent="0.2">
      <c r="A409" s="1" t="s">
        <v>339</v>
      </c>
      <c r="B409" t="s">
        <v>19</v>
      </c>
      <c r="C409">
        <v>1</v>
      </c>
      <c r="E409"/>
      <c r="G409">
        <v>1</v>
      </c>
      <c r="AD409" s="16">
        <f>ROWS(A$2:$A409)</f>
        <v>408</v>
      </c>
      <c r="AE409" s="3" t="str">
        <f>IF(B409=Filtres!$A$3,AD409,"")</f>
        <v/>
      </c>
      <c r="AF409" s="3" t="str">
        <f t="shared" si="19"/>
        <v/>
      </c>
      <c r="AG409" s="3" t="str">
        <f>IF(ISBLANK(C409),"",IF($C$1=Filtres!$A$7,AD409,""))</f>
        <v/>
      </c>
      <c r="AH409" s="3" t="str">
        <f t="shared" si="20"/>
        <v/>
      </c>
      <c r="AJ409" s="3">
        <f t="shared" si="21"/>
        <v>408</v>
      </c>
      <c r="AK409" s="3" t="str">
        <f>IF(AJ408=Filtres!$A$7,AD409,"")</f>
        <v/>
      </c>
    </row>
    <row r="410" spans="1:37" x14ac:dyDescent="0.2">
      <c r="A410" s="1" t="s">
        <v>340</v>
      </c>
      <c r="B410" t="s">
        <v>19</v>
      </c>
      <c r="E410"/>
      <c r="G410">
        <v>1</v>
      </c>
      <c r="K410" s="3">
        <v>1</v>
      </c>
      <c r="AD410" s="16">
        <f>ROWS(A$2:$A410)</f>
        <v>409</v>
      </c>
      <c r="AE410" s="3" t="str">
        <f>IF(B410=Filtres!$A$3,AD410,"")</f>
        <v/>
      </c>
      <c r="AF410" s="3" t="str">
        <f t="shared" si="19"/>
        <v/>
      </c>
      <c r="AG410" s="3" t="str">
        <f>IF(ISBLANK(C410),"",IF($C$1=Filtres!$A$7,AD410,""))</f>
        <v/>
      </c>
      <c r="AH410" s="3" t="str">
        <f t="shared" si="20"/>
        <v/>
      </c>
      <c r="AJ410" s="3" t="str">
        <f t="shared" si="21"/>
        <v/>
      </c>
      <c r="AK410" s="3" t="str">
        <f>IF(AJ409=Filtres!$A$7,AD410,"")</f>
        <v/>
      </c>
    </row>
    <row r="411" spans="1:37" x14ac:dyDescent="0.2">
      <c r="A411" s="1" t="s">
        <v>341</v>
      </c>
      <c r="B411" t="s">
        <v>34</v>
      </c>
      <c r="D411">
        <v>4</v>
      </c>
      <c r="E411"/>
      <c r="G411">
        <v>3</v>
      </c>
      <c r="AD411" s="16">
        <f>ROWS(A$2:$A411)</f>
        <v>410</v>
      </c>
      <c r="AE411" s="3" t="str">
        <f>IF(B411=Filtres!$A$3,AD411,"")</f>
        <v/>
      </c>
      <c r="AF411" s="3" t="str">
        <f t="shared" si="19"/>
        <v/>
      </c>
      <c r="AG411" s="3" t="str">
        <f>IF(ISBLANK(C411),"",IF($C$1=Filtres!$A$7,AD411,""))</f>
        <v/>
      </c>
      <c r="AH411" s="3" t="str">
        <f t="shared" si="20"/>
        <v/>
      </c>
      <c r="AJ411" s="3" t="str">
        <f t="shared" si="21"/>
        <v/>
      </c>
      <c r="AK411" s="3" t="str">
        <f>IF(AJ410=Filtres!$A$7,AD411,"")</f>
        <v/>
      </c>
    </row>
    <row r="412" spans="1:37" x14ac:dyDescent="0.2">
      <c r="A412" s="3" t="s">
        <v>341</v>
      </c>
      <c r="B412" t="s">
        <v>7</v>
      </c>
      <c r="D412">
        <v>4</v>
      </c>
      <c r="E412">
        <v>2</v>
      </c>
      <c r="G412">
        <v>3</v>
      </c>
      <c r="AD412" s="16">
        <f>ROWS(A$2:$A412)</f>
        <v>411</v>
      </c>
      <c r="AE412" s="3" t="str">
        <f>IF(B412=Filtres!$A$3,AD412,"")</f>
        <v/>
      </c>
      <c r="AF412" s="3" t="str">
        <f t="shared" si="19"/>
        <v/>
      </c>
      <c r="AG412" s="3" t="str">
        <f>IF(ISBLANK(C412),"",IF($C$1=Filtres!$A$7,AD412,""))</f>
        <v/>
      </c>
      <c r="AH412" s="3" t="str">
        <f t="shared" si="20"/>
        <v/>
      </c>
      <c r="AJ412" s="3" t="str">
        <f t="shared" si="21"/>
        <v/>
      </c>
      <c r="AK412" s="3" t="str">
        <f>IF(AJ411=Filtres!$A$7,AD412,"")</f>
        <v/>
      </c>
    </row>
    <row r="413" spans="1:37" x14ac:dyDescent="0.2">
      <c r="A413" s="3" t="s">
        <v>341</v>
      </c>
      <c r="B413" t="s">
        <v>35</v>
      </c>
      <c r="D413">
        <v>3</v>
      </c>
      <c r="E413"/>
      <c r="G413">
        <v>4</v>
      </c>
      <c r="AD413" s="16">
        <f>ROWS(A$2:$A413)</f>
        <v>412</v>
      </c>
      <c r="AE413" s="3" t="str">
        <f>IF(B413=Filtres!$A$3,AD413,"")</f>
        <v/>
      </c>
      <c r="AF413" s="3" t="str">
        <f t="shared" si="19"/>
        <v/>
      </c>
      <c r="AG413" s="3" t="str">
        <f>IF(ISBLANK(C413),"",IF($C$1=Filtres!$A$7,AD413,""))</f>
        <v/>
      </c>
      <c r="AH413" s="3" t="str">
        <f t="shared" si="20"/>
        <v/>
      </c>
      <c r="AJ413" s="3" t="str">
        <f t="shared" si="21"/>
        <v/>
      </c>
      <c r="AK413" s="3" t="str">
        <f>IF(AJ412=Filtres!$A$7,AD413,"")</f>
        <v/>
      </c>
    </row>
    <row r="414" spans="1:37" x14ac:dyDescent="0.2">
      <c r="A414" s="3" t="s">
        <v>342</v>
      </c>
      <c r="B414" t="s">
        <v>35</v>
      </c>
      <c r="E414"/>
      <c r="G414">
        <v>8</v>
      </c>
      <c r="AD414" s="16">
        <f>ROWS(A$2:$A414)</f>
        <v>413</v>
      </c>
      <c r="AE414" s="3" t="str">
        <f>IF(B414=Filtres!$A$3,AD414,"")</f>
        <v/>
      </c>
      <c r="AF414" s="3" t="str">
        <f t="shared" si="19"/>
        <v/>
      </c>
      <c r="AG414" s="3" t="str">
        <f>IF(ISBLANK(C414),"",IF($C$1=Filtres!$A$7,AD414,""))</f>
        <v/>
      </c>
      <c r="AH414" s="3" t="str">
        <f t="shared" si="20"/>
        <v/>
      </c>
      <c r="AJ414" s="3" t="str">
        <f t="shared" si="21"/>
        <v/>
      </c>
      <c r="AK414" s="3" t="str">
        <f>IF(AJ413=Filtres!$A$7,AD414,"")</f>
        <v/>
      </c>
    </row>
    <row r="415" spans="1:37" x14ac:dyDescent="0.2">
      <c r="A415" s="3" t="s">
        <v>343</v>
      </c>
      <c r="B415" t="s">
        <v>7</v>
      </c>
      <c r="E415">
        <v>6</v>
      </c>
      <c r="AD415" s="16">
        <f>ROWS(A$2:$A415)</f>
        <v>414</v>
      </c>
      <c r="AE415" s="3" t="str">
        <f>IF(B415=Filtres!$A$3,AD415,"")</f>
        <v/>
      </c>
      <c r="AF415" s="3" t="str">
        <f t="shared" si="19"/>
        <v/>
      </c>
      <c r="AG415" s="3" t="str">
        <f>IF(ISBLANK(C415),"",IF($C$1=Filtres!$A$7,AD415,""))</f>
        <v/>
      </c>
      <c r="AH415" s="3" t="str">
        <f t="shared" si="20"/>
        <v/>
      </c>
      <c r="AJ415" s="3" t="str">
        <f t="shared" si="21"/>
        <v/>
      </c>
      <c r="AK415" s="3" t="str">
        <f>IF(AJ414=Filtres!$A$7,AD415,"")</f>
        <v/>
      </c>
    </row>
    <row r="416" spans="1:37" x14ac:dyDescent="0.2">
      <c r="A416" s="1" t="s">
        <v>344</v>
      </c>
      <c r="B416" t="s">
        <v>19</v>
      </c>
      <c r="E416">
        <v>4</v>
      </c>
      <c r="M416" s="3">
        <v>3</v>
      </c>
      <c r="AD416" s="16">
        <f>ROWS(A$2:$A416)</f>
        <v>415</v>
      </c>
      <c r="AE416" s="3" t="str">
        <f>IF(B416=Filtres!$A$3,AD416,"")</f>
        <v/>
      </c>
      <c r="AF416" s="3" t="str">
        <f t="shared" si="19"/>
        <v/>
      </c>
      <c r="AG416" s="3" t="str">
        <f>IF(ISBLANK(C416),"",IF($C$1=Filtres!$A$7,AD416,""))</f>
        <v/>
      </c>
      <c r="AH416" s="3" t="str">
        <f t="shared" si="20"/>
        <v/>
      </c>
      <c r="AJ416" s="3" t="str">
        <f t="shared" si="21"/>
        <v/>
      </c>
      <c r="AK416" s="3" t="str">
        <f>IF(AJ415=Filtres!$A$7,AD416,"")</f>
        <v/>
      </c>
    </row>
    <row r="417" spans="1:37" x14ac:dyDescent="0.2">
      <c r="A417" s="4" t="s">
        <v>345</v>
      </c>
      <c r="B417" t="s">
        <v>30</v>
      </c>
      <c r="E417"/>
      <c r="S417" s="3">
        <v>7</v>
      </c>
      <c r="AD417" s="16">
        <f>ROWS(A$2:$A417)</f>
        <v>416</v>
      </c>
      <c r="AE417" s="3" t="str">
        <f>IF(B417=Filtres!$A$3,AD417,"")</f>
        <v/>
      </c>
      <c r="AF417" s="3" t="str">
        <f t="shared" si="19"/>
        <v/>
      </c>
      <c r="AG417" s="3" t="str">
        <f>IF(ISBLANK(C417),"",IF($C$1=Filtres!$A$7,AD417,""))</f>
        <v/>
      </c>
      <c r="AH417" s="3" t="str">
        <f t="shared" si="20"/>
        <v/>
      </c>
      <c r="AJ417" s="3" t="str">
        <f t="shared" si="21"/>
        <v/>
      </c>
      <c r="AK417" s="3" t="str">
        <f>IF(AJ416=Filtres!$A$7,AD417,"")</f>
        <v/>
      </c>
    </row>
    <row r="418" spans="1:37" x14ac:dyDescent="0.2">
      <c r="A418" s="4" t="s">
        <v>346</v>
      </c>
      <c r="B418" t="s">
        <v>19</v>
      </c>
      <c r="E418"/>
      <c r="L418" s="3">
        <v>1</v>
      </c>
      <c r="M418" s="3">
        <v>1</v>
      </c>
      <c r="AC418" s="3" t="s">
        <v>2176</v>
      </c>
      <c r="AD418" s="16">
        <f>ROWS(A$2:$A418)</f>
        <v>417</v>
      </c>
      <c r="AE418" s="3" t="str">
        <f>IF(B418=Filtres!$A$3,AD418,"")</f>
        <v/>
      </c>
      <c r="AF418" s="3" t="str">
        <f t="shared" si="19"/>
        <v/>
      </c>
      <c r="AG418" s="3" t="str">
        <f>IF(ISBLANK(C418),"",IF($C$1=Filtres!$A$7,AD418,""))</f>
        <v/>
      </c>
      <c r="AH418" s="3" t="str">
        <f t="shared" si="20"/>
        <v/>
      </c>
      <c r="AJ418" s="3" t="str">
        <f t="shared" si="21"/>
        <v/>
      </c>
      <c r="AK418" s="3" t="str">
        <f>IF(AJ417=Filtres!$A$7,AD418,"")</f>
        <v/>
      </c>
    </row>
    <row r="419" spans="1:37" x14ac:dyDescent="0.2">
      <c r="A419" s="3" t="s">
        <v>347</v>
      </c>
      <c r="B419" t="s">
        <v>9</v>
      </c>
      <c r="E419">
        <v>6</v>
      </c>
      <c r="G419">
        <v>7</v>
      </c>
      <c r="AC419" s="3" t="s">
        <v>2459</v>
      </c>
      <c r="AD419" s="16">
        <f>ROWS(A$2:$A419)</f>
        <v>418</v>
      </c>
      <c r="AE419" s="3" t="str">
        <f>IF(B419=Filtres!$A$3,AD419,"")</f>
        <v/>
      </c>
      <c r="AF419" s="3" t="str">
        <f t="shared" si="19"/>
        <v/>
      </c>
      <c r="AG419" s="3" t="str">
        <f>IF(ISBLANK(C419),"",IF($C$1=Filtres!$A$7,AD419,""))</f>
        <v/>
      </c>
      <c r="AH419" s="3" t="str">
        <f t="shared" si="20"/>
        <v/>
      </c>
      <c r="AJ419" s="3" t="str">
        <f t="shared" si="21"/>
        <v/>
      </c>
      <c r="AK419" s="3" t="str">
        <f>IF(AJ418=Filtres!$A$7,AD419,"")</f>
        <v/>
      </c>
    </row>
    <row r="420" spans="1:37" x14ac:dyDescent="0.2">
      <c r="A420" s="4" t="s">
        <v>348</v>
      </c>
      <c r="B420" t="s">
        <v>2316</v>
      </c>
      <c r="E420"/>
      <c r="AB420" s="3">
        <v>52</v>
      </c>
      <c r="AD420" s="16">
        <f>ROWS(A$2:$A420)</f>
        <v>419</v>
      </c>
      <c r="AE420" s="3">
        <f>IF(B420=Filtres!$A$3,AD420,"")</f>
        <v>419</v>
      </c>
      <c r="AF420" s="3" t="str">
        <f t="shared" si="19"/>
        <v/>
      </c>
      <c r="AG420" s="3" t="str">
        <f>IF(ISBLANK(C420),"",IF($C$1=Filtres!$A$7,AD420,""))</f>
        <v/>
      </c>
      <c r="AH420" s="3" t="str">
        <f t="shared" si="20"/>
        <v/>
      </c>
      <c r="AJ420" s="3" t="str">
        <f t="shared" si="21"/>
        <v/>
      </c>
      <c r="AK420" s="3" t="str">
        <f>IF(AJ419=Filtres!$A$7,AD420,"")</f>
        <v/>
      </c>
    </row>
    <row r="421" spans="1:37" x14ac:dyDescent="0.2">
      <c r="A421" s="3" t="s">
        <v>349</v>
      </c>
      <c r="B421" t="s">
        <v>7</v>
      </c>
      <c r="E421"/>
      <c r="AC421" s="3" t="s">
        <v>2361</v>
      </c>
      <c r="AD421" s="16">
        <f>ROWS(A$2:$A421)</f>
        <v>420</v>
      </c>
      <c r="AE421" s="3" t="str">
        <f>IF(B421=Filtres!$A$3,AD421,"")</f>
        <v/>
      </c>
      <c r="AF421" s="3" t="str">
        <f t="shared" si="19"/>
        <v/>
      </c>
      <c r="AG421" s="3" t="str">
        <f>IF(ISBLANK(C421),"",IF($C$1=Filtres!$A$7,AD421,""))</f>
        <v/>
      </c>
      <c r="AH421" s="3" t="str">
        <f t="shared" si="20"/>
        <v/>
      </c>
      <c r="AJ421" s="3" t="str">
        <f t="shared" si="21"/>
        <v/>
      </c>
      <c r="AK421" s="3" t="str">
        <f>IF(AJ420=Filtres!$A$7,AD421,"")</f>
        <v/>
      </c>
    </row>
    <row r="422" spans="1:37" x14ac:dyDescent="0.2">
      <c r="A422" s="3" t="s">
        <v>349</v>
      </c>
      <c r="B422" t="s">
        <v>72</v>
      </c>
      <c r="E422"/>
      <c r="AC422" s="3" t="s">
        <v>2361</v>
      </c>
      <c r="AD422" s="16">
        <f>ROWS(A$2:$A422)</f>
        <v>421</v>
      </c>
      <c r="AE422" s="3" t="str">
        <f>IF(B422=Filtres!$A$3,AD422,"")</f>
        <v/>
      </c>
      <c r="AF422" s="3" t="str">
        <f t="shared" si="19"/>
        <v/>
      </c>
      <c r="AG422" s="3" t="str">
        <f>IF(ISBLANK(C422),"",IF($C$1=Filtres!$A$7,AD422,""))</f>
        <v/>
      </c>
      <c r="AH422" s="3" t="str">
        <f t="shared" si="20"/>
        <v/>
      </c>
      <c r="AJ422" s="3" t="str">
        <f t="shared" si="21"/>
        <v/>
      </c>
      <c r="AK422" s="3" t="str">
        <f>IF(AJ421=Filtres!$A$7,AD422,"")</f>
        <v/>
      </c>
    </row>
    <row r="423" spans="1:37" x14ac:dyDescent="0.2">
      <c r="A423" s="3" t="s">
        <v>350</v>
      </c>
      <c r="B423" t="s">
        <v>7</v>
      </c>
      <c r="E423">
        <v>8</v>
      </c>
      <c r="AD423" s="16">
        <f>ROWS(A$2:$A423)</f>
        <v>422</v>
      </c>
      <c r="AE423" s="3" t="str">
        <f>IF(B423=Filtres!$A$3,AD423,"")</f>
        <v/>
      </c>
      <c r="AF423" s="3" t="str">
        <f t="shared" si="19"/>
        <v/>
      </c>
      <c r="AG423" s="3" t="str">
        <f>IF(ISBLANK(C423),"",IF($C$1=Filtres!$A$7,AD423,""))</f>
        <v/>
      </c>
      <c r="AH423" s="3" t="str">
        <f t="shared" si="20"/>
        <v/>
      </c>
      <c r="AJ423" s="3" t="str">
        <f t="shared" si="21"/>
        <v/>
      </c>
      <c r="AK423" s="3" t="str">
        <f>IF(AJ422=Filtres!$A$7,AD423,"")</f>
        <v/>
      </c>
    </row>
    <row r="424" spans="1:37" x14ac:dyDescent="0.2">
      <c r="A424" s="3" t="s">
        <v>351</v>
      </c>
      <c r="B424" t="s">
        <v>7</v>
      </c>
      <c r="E424">
        <v>7</v>
      </c>
      <c r="AD424" s="16">
        <f>ROWS(A$2:$A424)</f>
        <v>423</v>
      </c>
      <c r="AE424" s="3" t="str">
        <f>IF(B424=Filtres!$A$3,AD424,"")</f>
        <v/>
      </c>
      <c r="AF424" s="3" t="str">
        <f t="shared" si="19"/>
        <v/>
      </c>
      <c r="AG424" s="3" t="str">
        <f>IF(ISBLANK(C424),"",IF($C$1=Filtres!$A$7,AD424,""))</f>
        <v/>
      </c>
      <c r="AH424" s="3" t="str">
        <f t="shared" si="20"/>
        <v/>
      </c>
      <c r="AJ424" s="3" t="str">
        <f t="shared" si="21"/>
        <v/>
      </c>
      <c r="AK424" s="3" t="str">
        <f>IF(AJ423=Filtres!$A$7,AD424,"")</f>
        <v/>
      </c>
    </row>
    <row r="425" spans="1:37" x14ac:dyDescent="0.2">
      <c r="A425" s="3" t="s">
        <v>352</v>
      </c>
      <c r="B425" t="s">
        <v>7</v>
      </c>
      <c r="E425"/>
      <c r="G425">
        <v>4</v>
      </c>
      <c r="AD425" s="16">
        <f>ROWS(A$2:$A425)</f>
        <v>424</v>
      </c>
      <c r="AE425" s="3" t="str">
        <f>IF(B425=Filtres!$A$3,AD425,"")</f>
        <v/>
      </c>
      <c r="AF425" s="3" t="str">
        <f t="shared" si="19"/>
        <v/>
      </c>
      <c r="AG425" s="3" t="str">
        <f>IF(ISBLANK(C425),"",IF($C$1=Filtres!$A$7,AD425,""))</f>
        <v/>
      </c>
      <c r="AH425" s="3" t="str">
        <f t="shared" si="20"/>
        <v/>
      </c>
      <c r="AJ425" s="3" t="str">
        <f t="shared" si="21"/>
        <v/>
      </c>
      <c r="AK425" s="3" t="str">
        <f>IF(AJ424=Filtres!$A$7,AD425,"")</f>
        <v/>
      </c>
    </row>
    <row r="426" spans="1:37" x14ac:dyDescent="0.2">
      <c r="A426" s="3" t="s">
        <v>352</v>
      </c>
      <c r="B426" t="s">
        <v>72</v>
      </c>
      <c r="E426"/>
      <c r="G426">
        <v>4</v>
      </c>
      <c r="AD426" s="16">
        <f>ROWS(A$2:$A426)</f>
        <v>425</v>
      </c>
      <c r="AE426" s="3" t="str">
        <f>IF(B426=Filtres!$A$3,AD426,"")</f>
        <v/>
      </c>
      <c r="AF426" s="3" t="str">
        <f t="shared" si="19"/>
        <v/>
      </c>
      <c r="AG426" s="3" t="str">
        <f>IF(ISBLANK(C426),"",IF($C$1=Filtres!$A$7,AD426,""))</f>
        <v/>
      </c>
      <c r="AH426" s="3" t="str">
        <f t="shared" si="20"/>
        <v/>
      </c>
      <c r="AJ426" s="3" t="str">
        <f t="shared" si="21"/>
        <v/>
      </c>
      <c r="AK426" s="3" t="str">
        <f>IF(AJ425=Filtres!$A$7,AD426,"")</f>
        <v/>
      </c>
    </row>
    <row r="427" spans="1:37" x14ac:dyDescent="0.2">
      <c r="A427" s="3" t="s">
        <v>353</v>
      </c>
      <c r="B427" t="s">
        <v>7</v>
      </c>
      <c r="E427"/>
      <c r="G427">
        <v>7</v>
      </c>
      <c r="AD427" s="16">
        <f>ROWS(A$2:$A427)</f>
        <v>426</v>
      </c>
      <c r="AE427" s="3" t="str">
        <f>IF(B427=Filtres!$A$3,AD427,"")</f>
        <v/>
      </c>
      <c r="AF427" s="3" t="str">
        <f t="shared" si="19"/>
        <v/>
      </c>
      <c r="AG427" s="3" t="str">
        <f>IF(ISBLANK(C427),"",IF($C$1=Filtres!$A$7,AD427,""))</f>
        <v/>
      </c>
      <c r="AH427" s="3" t="str">
        <f t="shared" si="20"/>
        <v/>
      </c>
      <c r="AJ427" s="3" t="str">
        <f t="shared" si="21"/>
        <v/>
      </c>
      <c r="AK427" s="3" t="str">
        <f>IF(AJ426=Filtres!$A$7,AD427,"")</f>
        <v/>
      </c>
    </row>
    <row r="428" spans="1:37" x14ac:dyDescent="0.2">
      <c r="A428" s="3" t="s">
        <v>353</v>
      </c>
      <c r="B428" t="s">
        <v>72</v>
      </c>
      <c r="E428"/>
      <c r="G428">
        <v>7</v>
      </c>
      <c r="AD428" s="16">
        <f>ROWS(A$2:$A428)</f>
        <v>427</v>
      </c>
      <c r="AE428" s="3" t="str">
        <f>IF(B428=Filtres!$A$3,AD428,"")</f>
        <v/>
      </c>
      <c r="AF428" s="3" t="str">
        <f t="shared" si="19"/>
        <v/>
      </c>
      <c r="AG428" s="3" t="str">
        <f>IF(ISBLANK(C428),"",IF($C$1=Filtres!$A$7,AD428,""))</f>
        <v/>
      </c>
      <c r="AH428" s="3" t="str">
        <f t="shared" si="20"/>
        <v/>
      </c>
      <c r="AJ428" s="3" t="str">
        <f t="shared" si="21"/>
        <v/>
      </c>
      <c r="AK428" s="3" t="str">
        <f>IF(AJ427=Filtres!$A$7,AD428,"")</f>
        <v/>
      </c>
    </row>
    <row r="429" spans="1:37" x14ac:dyDescent="0.2">
      <c r="A429" s="4" t="s">
        <v>354</v>
      </c>
      <c r="B429" t="s">
        <v>30</v>
      </c>
      <c r="E429"/>
      <c r="S429" s="3">
        <v>1</v>
      </c>
      <c r="AD429" s="16">
        <f>ROWS(A$2:$A429)</f>
        <v>428</v>
      </c>
      <c r="AE429" s="3" t="str">
        <f>IF(B429=Filtres!$A$3,AD429,"")</f>
        <v/>
      </c>
      <c r="AF429" s="3" t="str">
        <f t="shared" si="19"/>
        <v/>
      </c>
      <c r="AG429" s="3" t="str">
        <f>IF(ISBLANK(C429),"",IF($C$1=Filtres!$A$7,AD429,""))</f>
        <v/>
      </c>
      <c r="AH429" s="3" t="str">
        <f t="shared" si="20"/>
        <v/>
      </c>
      <c r="AJ429" s="3" t="str">
        <f t="shared" si="21"/>
        <v/>
      </c>
      <c r="AK429" s="3" t="str">
        <f>IF(AJ428=Filtres!$A$7,AD429,"")</f>
        <v/>
      </c>
    </row>
    <row r="430" spans="1:37" x14ac:dyDescent="0.2">
      <c r="A430" s="3" t="s">
        <v>355</v>
      </c>
      <c r="B430" t="s">
        <v>7</v>
      </c>
      <c r="C430">
        <v>4</v>
      </c>
      <c r="E430">
        <v>4</v>
      </c>
      <c r="AD430" s="16">
        <f>ROWS(A$2:$A430)</f>
        <v>429</v>
      </c>
      <c r="AE430" s="3" t="str">
        <f>IF(B430=Filtres!$A$3,AD430,"")</f>
        <v/>
      </c>
      <c r="AF430" s="3" t="str">
        <f t="shared" si="19"/>
        <v/>
      </c>
      <c r="AG430" s="3" t="str">
        <f>IF(ISBLANK(C430),"",IF($C$1=Filtres!$A$7,AD430,""))</f>
        <v/>
      </c>
      <c r="AH430" s="3" t="str">
        <f t="shared" si="20"/>
        <v/>
      </c>
      <c r="AJ430" s="3">
        <f t="shared" si="21"/>
        <v>429</v>
      </c>
      <c r="AK430" s="3" t="str">
        <f>IF(AJ429=Filtres!$A$7,AD430,"")</f>
        <v/>
      </c>
    </row>
    <row r="431" spans="1:37" x14ac:dyDescent="0.2">
      <c r="A431" s="4" t="s">
        <v>356</v>
      </c>
      <c r="B431" t="s">
        <v>13</v>
      </c>
      <c r="E431">
        <v>3</v>
      </c>
      <c r="AA431">
        <v>3</v>
      </c>
      <c r="AD431" s="16">
        <f>ROWS(A$2:$A431)</f>
        <v>430</v>
      </c>
      <c r="AE431" s="3" t="str">
        <f>IF(B431=Filtres!$A$3,AD431,"")</f>
        <v/>
      </c>
      <c r="AF431" s="3" t="str">
        <f t="shared" si="19"/>
        <v/>
      </c>
      <c r="AG431" s="3" t="str">
        <f>IF(ISBLANK(C431),"",IF($C$1=Filtres!$A$7,AD431,""))</f>
        <v/>
      </c>
      <c r="AH431" s="3" t="str">
        <f t="shared" si="20"/>
        <v/>
      </c>
      <c r="AJ431" s="3" t="str">
        <f t="shared" si="21"/>
        <v/>
      </c>
      <c r="AK431" s="3" t="str">
        <f>IF(AJ430=Filtres!$A$7,AD431,"")</f>
        <v/>
      </c>
    </row>
    <row r="432" spans="1:37" x14ac:dyDescent="0.2">
      <c r="A432" s="3" t="s">
        <v>356</v>
      </c>
      <c r="B432" t="s">
        <v>7</v>
      </c>
      <c r="E432">
        <v>3</v>
      </c>
      <c r="AD432" s="16">
        <f>ROWS(A$2:$A432)</f>
        <v>431</v>
      </c>
      <c r="AE432" s="3" t="str">
        <f>IF(B432=Filtres!$A$3,AD432,"")</f>
        <v/>
      </c>
      <c r="AF432" s="3" t="str">
        <f t="shared" si="19"/>
        <v/>
      </c>
      <c r="AG432" s="3" t="str">
        <f>IF(ISBLANK(C432),"",IF($C$1=Filtres!$A$7,AD432,""))</f>
        <v/>
      </c>
      <c r="AH432" s="3" t="str">
        <f t="shared" si="20"/>
        <v/>
      </c>
      <c r="AJ432" s="3" t="str">
        <f t="shared" si="21"/>
        <v/>
      </c>
      <c r="AK432" s="3" t="str">
        <f>IF(AJ431=Filtres!$A$7,AD432,"")</f>
        <v/>
      </c>
    </row>
    <row r="433" spans="1:37" x14ac:dyDescent="0.2">
      <c r="A433" s="3" t="s">
        <v>356</v>
      </c>
      <c r="B433" t="s">
        <v>11</v>
      </c>
      <c r="E433">
        <v>3</v>
      </c>
      <c r="AD433" s="16">
        <f>ROWS(A$2:$A433)</f>
        <v>432</v>
      </c>
      <c r="AE433" s="3" t="str">
        <f>IF(B433=Filtres!$A$3,AD433,"")</f>
        <v/>
      </c>
      <c r="AF433" s="3" t="str">
        <f t="shared" si="19"/>
        <v/>
      </c>
      <c r="AG433" s="3" t="str">
        <f>IF(ISBLANK(C433),"",IF($C$1=Filtres!$A$7,AD433,""))</f>
        <v/>
      </c>
      <c r="AH433" s="3" t="str">
        <f t="shared" si="20"/>
        <v/>
      </c>
      <c r="AJ433" s="3" t="str">
        <f t="shared" si="21"/>
        <v/>
      </c>
      <c r="AK433" s="3" t="str">
        <f>IF(AJ432=Filtres!$A$7,AD433,"")</f>
        <v/>
      </c>
    </row>
    <row r="434" spans="1:37" x14ac:dyDescent="0.2">
      <c r="A434" s="3" t="s">
        <v>357</v>
      </c>
      <c r="B434" t="s">
        <v>42</v>
      </c>
      <c r="E434"/>
      <c r="J434" s="3">
        <v>8</v>
      </c>
      <c r="AC434" s="3" t="s">
        <v>2336</v>
      </c>
      <c r="AD434" s="16">
        <f>ROWS(A$2:$A434)</f>
        <v>433</v>
      </c>
      <c r="AE434" s="3" t="str">
        <f>IF(B434=Filtres!$A$3,AD434,"")</f>
        <v/>
      </c>
      <c r="AF434" s="3" t="str">
        <f t="shared" si="19"/>
        <v/>
      </c>
      <c r="AG434" s="3" t="str">
        <f>IF(ISBLANK(C434),"",IF($C$1=Filtres!$A$7,AD434,""))</f>
        <v/>
      </c>
      <c r="AH434" s="3" t="str">
        <f t="shared" si="20"/>
        <v/>
      </c>
      <c r="AJ434" s="3" t="str">
        <f t="shared" si="21"/>
        <v/>
      </c>
      <c r="AK434" s="3" t="str">
        <f>IF(AJ433=Filtres!$A$7,AD434,"")</f>
        <v/>
      </c>
    </row>
    <row r="435" spans="1:37" x14ac:dyDescent="0.2">
      <c r="A435" s="3" t="s">
        <v>358</v>
      </c>
      <c r="B435" t="s">
        <v>7</v>
      </c>
      <c r="C435">
        <v>2</v>
      </c>
      <c r="E435">
        <v>1</v>
      </c>
      <c r="AD435" s="16">
        <f>ROWS(A$2:$A435)</f>
        <v>434</v>
      </c>
      <c r="AE435" s="3" t="str">
        <f>IF(B435=Filtres!$A$3,AD435,"")</f>
        <v/>
      </c>
      <c r="AF435" s="3" t="str">
        <f t="shared" si="19"/>
        <v/>
      </c>
      <c r="AG435" s="3" t="str">
        <f>IF(ISBLANK(C435),"",IF($C$1=Filtres!$A$7,AD435,""))</f>
        <v/>
      </c>
      <c r="AH435" s="3" t="str">
        <f t="shared" si="20"/>
        <v/>
      </c>
      <c r="AJ435" s="3">
        <f t="shared" si="21"/>
        <v>434</v>
      </c>
      <c r="AK435" s="3" t="str">
        <f>IF(AJ434=Filtres!$A$7,AD435,"")</f>
        <v/>
      </c>
    </row>
    <row r="436" spans="1:37" x14ac:dyDescent="0.2">
      <c r="A436" s="3" t="s">
        <v>359</v>
      </c>
      <c r="B436" t="s">
        <v>9</v>
      </c>
      <c r="D436">
        <v>9</v>
      </c>
      <c r="E436">
        <v>9</v>
      </c>
      <c r="AC436" s="3" t="s">
        <v>2460</v>
      </c>
      <c r="AD436" s="16">
        <f>ROWS(A$2:$A436)</f>
        <v>435</v>
      </c>
      <c r="AE436" s="3" t="str">
        <f>IF(B436=Filtres!$A$3,AD436,"")</f>
        <v/>
      </c>
      <c r="AF436" s="3" t="str">
        <f t="shared" si="19"/>
        <v/>
      </c>
      <c r="AG436" s="3" t="str">
        <f>IF(ISBLANK(C436),"",IF($C$1=Filtres!$A$7,AD436,""))</f>
        <v/>
      </c>
      <c r="AH436" s="3" t="str">
        <f t="shared" si="20"/>
        <v/>
      </c>
      <c r="AJ436" s="3" t="str">
        <f t="shared" si="21"/>
        <v/>
      </c>
      <c r="AK436" s="3" t="str">
        <f>IF(AJ435=Filtres!$A$7,AD436,"")</f>
        <v/>
      </c>
    </row>
    <row r="437" spans="1:37" x14ac:dyDescent="0.2">
      <c r="A437" s="3" t="s">
        <v>360</v>
      </c>
      <c r="B437" t="s">
        <v>9</v>
      </c>
      <c r="E437">
        <v>7</v>
      </c>
      <c r="G437">
        <v>5</v>
      </c>
      <c r="AD437" s="16">
        <f>ROWS(A$2:$A437)</f>
        <v>436</v>
      </c>
      <c r="AE437" s="3" t="str">
        <f>IF(B437=Filtres!$A$3,AD437,"")</f>
        <v/>
      </c>
      <c r="AF437" s="3" t="str">
        <f t="shared" si="19"/>
        <v/>
      </c>
      <c r="AG437" s="3" t="str">
        <f>IF(ISBLANK(C437),"",IF($C$1=Filtres!$A$7,AD437,""))</f>
        <v/>
      </c>
      <c r="AH437" s="3" t="str">
        <f t="shared" si="20"/>
        <v/>
      </c>
      <c r="AJ437" s="3" t="str">
        <f t="shared" si="21"/>
        <v/>
      </c>
      <c r="AK437" s="3" t="str">
        <f>IF(AJ436=Filtres!$A$7,AD437,"")</f>
        <v/>
      </c>
    </row>
    <row r="438" spans="1:37" x14ac:dyDescent="0.2">
      <c r="A438" s="3" t="s">
        <v>361</v>
      </c>
      <c r="B438" t="s">
        <v>7</v>
      </c>
      <c r="E438">
        <v>8</v>
      </c>
      <c r="G438">
        <v>7</v>
      </c>
      <c r="AD438" s="16">
        <f>ROWS(A$2:$A438)</f>
        <v>437</v>
      </c>
      <c r="AE438" s="3" t="str">
        <f>IF(B438=Filtres!$A$3,AD438,"")</f>
        <v/>
      </c>
      <c r="AF438" s="3" t="str">
        <f t="shared" si="19"/>
        <v/>
      </c>
      <c r="AG438" s="3" t="str">
        <f>IF(ISBLANK(C438),"",IF($C$1=Filtres!$A$7,AD438,""))</f>
        <v/>
      </c>
      <c r="AH438" s="3" t="str">
        <f t="shared" si="20"/>
        <v/>
      </c>
      <c r="AJ438" s="3" t="str">
        <f t="shared" si="21"/>
        <v/>
      </c>
      <c r="AK438" s="3" t="str">
        <f>IF(AJ437=Filtres!$A$7,AD438,"")</f>
        <v/>
      </c>
    </row>
    <row r="439" spans="1:37" x14ac:dyDescent="0.2">
      <c r="A439" s="3" t="s">
        <v>362</v>
      </c>
      <c r="B439" t="s">
        <v>7</v>
      </c>
      <c r="C439">
        <v>3</v>
      </c>
      <c r="E439"/>
      <c r="AD439" s="16">
        <f>ROWS(A$2:$A439)</f>
        <v>438</v>
      </c>
      <c r="AE439" s="3" t="str">
        <f>IF(B439=Filtres!$A$3,AD439,"")</f>
        <v/>
      </c>
      <c r="AF439" s="3" t="str">
        <f t="shared" si="19"/>
        <v/>
      </c>
      <c r="AG439" s="3" t="str">
        <f>IF(ISBLANK(C439),"",IF($C$1=Filtres!$A$7,AD439,""))</f>
        <v/>
      </c>
      <c r="AH439" s="3" t="str">
        <f t="shared" si="20"/>
        <v/>
      </c>
      <c r="AJ439" s="3">
        <f t="shared" si="21"/>
        <v>438</v>
      </c>
      <c r="AK439" s="3" t="str">
        <f>IF(AJ438=Filtres!$A$7,AD439,"")</f>
        <v/>
      </c>
    </row>
    <row r="440" spans="1:37" x14ac:dyDescent="0.2">
      <c r="A440" s="3" t="s">
        <v>363</v>
      </c>
      <c r="B440" t="s">
        <v>16</v>
      </c>
      <c r="C440">
        <v>5</v>
      </c>
      <c r="E440"/>
      <c r="AD440" s="16">
        <f>ROWS(A$2:$A440)</f>
        <v>439</v>
      </c>
      <c r="AE440" s="3" t="str">
        <f>IF(B440=Filtres!$A$3,AD440,"")</f>
        <v/>
      </c>
      <c r="AF440" s="3" t="str">
        <f t="shared" si="19"/>
        <v/>
      </c>
      <c r="AG440" s="3" t="str">
        <f>IF(ISBLANK(C440),"",IF($C$1=Filtres!$A$7,AD440,""))</f>
        <v/>
      </c>
      <c r="AH440" s="3" t="str">
        <f t="shared" si="20"/>
        <v/>
      </c>
      <c r="AJ440" s="3">
        <f t="shared" si="21"/>
        <v>439</v>
      </c>
      <c r="AK440" s="3" t="str">
        <f>IF(AJ439=Filtres!$A$7,AD440,"")</f>
        <v/>
      </c>
    </row>
    <row r="441" spans="1:37" x14ac:dyDescent="0.2">
      <c r="A441" s="3" t="s">
        <v>363</v>
      </c>
      <c r="B441" t="s">
        <v>9</v>
      </c>
      <c r="C441">
        <v>5</v>
      </c>
      <c r="E441"/>
      <c r="AD441" s="16">
        <f>ROWS(A$2:$A441)</f>
        <v>440</v>
      </c>
      <c r="AE441" s="3" t="str">
        <f>IF(B441=Filtres!$A$3,AD441,"")</f>
        <v/>
      </c>
      <c r="AF441" s="3" t="str">
        <f t="shared" si="19"/>
        <v/>
      </c>
      <c r="AG441" s="3" t="str">
        <f>IF(ISBLANK(C441),"",IF($C$1=Filtres!$A$7,AD441,""))</f>
        <v/>
      </c>
      <c r="AH441" s="3" t="str">
        <f t="shared" si="20"/>
        <v/>
      </c>
      <c r="AJ441" s="3">
        <f t="shared" si="21"/>
        <v>440</v>
      </c>
      <c r="AK441" s="3" t="str">
        <f>IF(AJ440=Filtres!$A$7,AD441,"")</f>
        <v/>
      </c>
    </row>
    <row r="442" spans="1:37" x14ac:dyDescent="0.2">
      <c r="A442" s="4" t="s">
        <v>364</v>
      </c>
      <c r="B442" t="s">
        <v>19</v>
      </c>
      <c r="C442">
        <v>2</v>
      </c>
      <c r="E442"/>
      <c r="AD442" s="16">
        <f>ROWS(A$2:$A442)</f>
        <v>441</v>
      </c>
      <c r="AE442" s="3" t="str">
        <f>IF(B442=Filtres!$A$3,AD442,"")</f>
        <v/>
      </c>
      <c r="AF442" s="3" t="str">
        <f t="shared" si="19"/>
        <v/>
      </c>
      <c r="AG442" s="3" t="str">
        <f>IF(ISBLANK(C442),"",IF($C$1=Filtres!$A$7,AD442,""))</f>
        <v/>
      </c>
      <c r="AH442" s="3" t="str">
        <f t="shared" si="20"/>
        <v/>
      </c>
      <c r="AJ442" s="3">
        <f t="shared" si="21"/>
        <v>441</v>
      </c>
      <c r="AK442" s="3" t="str">
        <f>IF(AJ441=Filtres!$A$7,AD442,"")</f>
        <v/>
      </c>
    </row>
    <row r="443" spans="1:37" x14ac:dyDescent="0.2">
      <c r="A443" s="3" t="s">
        <v>365</v>
      </c>
      <c r="B443" t="s">
        <v>7</v>
      </c>
      <c r="C443">
        <v>2</v>
      </c>
      <c r="E443">
        <v>2</v>
      </c>
      <c r="AD443" s="16">
        <f>ROWS(A$2:$A443)</f>
        <v>442</v>
      </c>
      <c r="AE443" s="3" t="str">
        <f>IF(B443=Filtres!$A$3,AD443,"")</f>
        <v/>
      </c>
      <c r="AF443" s="3" t="str">
        <f t="shared" si="19"/>
        <v/>
      </c>
      <c r="AG443" s="3" t="str">
        <f>IF(ISBLANK(C443),"",IF($C$1=Filtres!$A$7,AD443,""))</f>
        <v/>
      </c>
      <c r="AH443" s="3" t="str">
        <f t="shared" si="20"/>
        <v/>
      </c>
      <c r="AJ443" s="3">
        <f t="shared" si="21"/>
        <v>442</v>
      </c>
      <c r="AK443" s="3" t="str">
        <f>IF(AJ442=Filtres!$A$7,AD443,"")</f>
        <v/>
      </c>
    </row>
    <row r="444" spans="1:37" x14ac:dyDescent="0.2">
      <c r="A444" s="3" t="s">
        <v>366</v>
      </c>
      <c r="B444" t="s">
        <v>7</v>
      </c>
      <c r="C444">
        <v>6</v>
      </c>
      <c r="E444"/>
      <c r="AD444" s="16">
        <f>ROWS(A$2:$A444)</f>
        <v>443</v>
      </c>
      <c r="AE444" s="3" t="str">
        <f>IF(B444=Filtres!$A$3,AD444,"")</f>
        <v/>
      </c>
      <c r="AF444" s="3" t="str">
        <f t="shared" si="19"/>
        <v/>
      </c>
      <c r="AG444" s="3" t="str">
        <f>IF(ISBLANK(C444),"",IF($C$1=Filtres!$A$7,AD444,""))</f>
        <v/>
      </c>
      <c r="AH444" s="3" t="str">
        <f t="shared" si="20"/>
        <v/>
      </c>
      <c r="AJ444" s="3">
        <f t="shared" si="21"/>
        <v>443</v>
      </c>
      <c r="AK444" s="3" t="str">
        <f>IF(AJ443=Filtres!$A$7,AD444,"")</f>
        <v/>
      </c>
    </row>
    <row r="445" spans="1:37" x14ac:dyDescent="0.2">
      <c r="A445" s="3" t="s">
        <v>367</v>
      </c>
      <c r="B445" t="s">
        <v>7</v>
      </c>
      <c r="C445">
        <v>1</v>
      </c>
      <c r="E445"/>
      <c r="AD445" s="16">
        <f>ROWS(A$2:$A445)</f>
        <v>444</v>
      </c>
      <c r="AE445" s="3" t="str">
        <f>IF(B445=Filtres!$A$3,AD445,"")</f>
        <v/>
      </c>
      <c r="AF445" s="3" t="str">
        <f t="shared" si="19"/>
        <v/>
      </c>
      <c r="AG445" s="3" t="str">
        <f>IF(ISBLANK(C445),"",IF($C$1=Filtres!$A$7,AD445,""))</f>
        <v/>
      </c>
      <c r="AH445" s="3" t="str">
        <f t="shared" si="20"/>
        <v/>
      </c>
      <c r="AJ445" s="3">
        <f t="shared" si="21"/>
        <v>444</v>
      </c>
      <c r="AK445" s="3" t="str">
        <f>IF(AJ444=Filtres!$A$7,AD445,"")</f>
        <v/>
      </c>
    </row>
    <row r="446" spans="1:37" x14ac:dyDescent="0.2">
      <c r="A446" s="4" t="s">
        <v>368</v>
      </c>
      <c r="B446" t="s">
        <v>15</v>
      </c>
      <c r="C446">
        <v>1</v>
      </c>
      <c r="AD446" s="16">
        <f>ROWS(A$2:$A446)</f>
        <v>445</v>
      </c>
      <c r="AE446" s="3" t="str">
        <f>IF(B446=Filtres!$A$3,AD446,"")</f>
        <v/>
      </c>
      <c r="AF446" s="3" t="str">
        <f t="shared" si="19"/>
        <v/>
      </c>
      <c r="AG446" s="3" t="str">
        <f>IF(ISBLANK(C446),"",IF($C$1=Filtres!$A$7,AD446,""))</f>
        <v/>
      </c>
      <c r="AH446" s="3" t="str">
        <f t="shared" si="20"/>
        <v/>
      </c>
      <c r="AJ446" s="3">
        <f t="shared" si="21"/>
        <v>445</v>
      </c>
      <c r="AK446" s="3" t="str">
        <f>IF(AJ445=Filtres!$A$7,AD446,"")</f>
        <v/>
      </c>
    </row>
    <row r="447" spans="1:37" x14ac:dyDescent="0.2">
      <c r="A447" s="3" t="s">
        <v>368</v>
      </c>
      <c r="B447" t="s">
        <v>7</v>
      </c>
      <c r="C447">
        <v>1</v>
      </c>
      <c r="E447"/>
      <c r="AD447" s="16">
        <f>ROWS(A$2:$A447)</f>
        <v>446</v>
      </c>
      <c r="AE447" s="3" t="str">
        <f>IF(B447=Filtres!$A$3,AD447,"")</f>
        <v/>
      </c>
      <c r="AF447" s="3" t="str">
        <f t="shared" si="19"/>
        <v/>
      </c>
      <c r="AG447" s="3" t="str">
        <f>IF(ISBLANK(C447),"",IF($C$1=Filtres!$A$7,AD447,""))</f>
        <v/>
      </c>
      <c r="AH447" s="3" t="str">
        <f t="shared" si="20"/>
        <v/>
      </c>
      <c r="AJ447" s="3">
        <f t="shared" si="21"/>
        <v>446</v>
      </c>
      <c r="AK447" s="3" t="str">
        <f>IF(AJ446=Filtres!$A$7,AD447,"")</f>
        <v/>
      </c>
    </row>
    <row r="448" spans="1:37" x14ac:dyDescent="0.2">
      <c r="A448" s="3" t="s">
        <v>368</v>
      </c>
      <c r="B448" t="s">
        <v>16</v>
      </c>
      <c r="C448">
        <v>1</v>
      </c>
      <c r="E448"/>
      <c r="AD448" s="16">
        <f>ROWS(A$2:$A448)</f>
        <v>447</v>
      </c>
      <c r="AE448" s="3" t="str">
        <f>IF(B448=Filtres!$A$3,AD448,"")</f>
        <v/>
      </c>
      <c r="AF448" s="3" t="str">
        <f t="shared" si="19"/>
        <v/>
      </c>
      <c r="AG448" s="3" t="str">
        <f>IF(ISBLANK(C448),"",IF($C$1=Filtres!$A$7,AD448,""))</f>
        <v/>
      </c>
      <c r="AH448" s="3" t="str">
        <f t="shared" si="20"/>
        <v/>
      </c>
      <c r="AJ448" s="3">
        <f t="shared" si="21"/>
        <v>447</v>
      </c>
      <c r="AK448" s="3" t="str">
        <f>IF(AJ447=Filtres!$A$7,AD448,"")</f>
        <v/>
      </c>
    </row>
    <row r="449" spans="1:37" x14ac:dyDescent="0.2">
      <c r="A449" s="4" t="s">
        <v>369</v>
      </c>
      <c r="B449" t="s">
        <v>13</v>
      </c>
      <c r="E449"/>
      <c r="AA449">
        <v>8</v>
      </c>
      <c r="AD449" s="16">
        <f>ROWS(A$2:$A449)</f>
        <v>448</v>
      </c>
      <c r="AE449" s="3" t="str">
        <f>IF(B449=Filtres!$A$3,AD449,"")</f>
        <v/>
      </c>
      <c r="AF449" s="3" t="str">
        <f t="shared" si="19"/>
        <v/>
      </c>
      <c r="AG449" s="3" t="str">
        <f>IF(ISBLANK(C449),"",IF($C$1=Filtres!$A$7,AD449,""))</f>
        <v/>
      </c>
      <c r="AH449" s="3" t="str">
        <f t="shared" si="20"/>
        <v/>
      </c>
      <c r="AJ449" s="3" t="str">
        <f t="shared" si="21"/>
        <v/>
      </c>
      <c r="AK449" s="3" t="str">
        <f>IF(AJ448=Filtres!$A$7,AD449,"")</f>
        <v/>
      </c>
    </row>
    <row r="450" spans="1:37" x14ac:dyDescent="0.2">
      <c r="A450" s="3" t="s">
        <v>369</v>
      </c>
      <c r="B450" t="s">
        <v>42</v>
      </c>
      <c r="E450"/>
      <c r="AA450">
        <v>8</v>
      </c>
      <c r="AD450" s="16">
        <f>ROWS(A$2:$A450)</f>
        <v>449</v>
      </c>
      <c r="AE450" s="3" t="str">
        <f>IF(B450=Filtres!$A$3,AD450,"")</f>
        <v/>
      </c>
      <c r="AF450" s="3" t="str">
        <f t="shared" si="19"/>
        <v/>
      </c>
      <c r="AG450" s="3" t="str">
        <f>IF(ISBLANK(C450),"",IF($C$1=Filtres!$A$7,AD450,""))</f>
        <v/>
      </c>
      <c r="AH450" s="3" t="str">
        <f t="shared" si="20"/>
        <v/>
      </c>
      <c r="AJ450" s="3" t="str">
        <f t="shared" si="21"/>
        <v/>
      </c>
      <c r="AK450" s="3" t="str">
        <f>IF(AJ449=Filtres!$A$7,AD450,"")</f>
        <v/>
      </c>
    </row>
    <row r="451" spans="1:37" x14ac:dyDescent="0.2">
      <c r="A451" s="4" t="s">
        <v>370</v>
      </c>
      <c r="B451" t="s">
        <v>34</v>
      </c>
      <c r="E451"/>
      <c r="F451">
        <v>4</v>
      </c>
      <c r="L451" s="3">
        <v>4</v>
      </c>
      <c r="AD451" s="16">
        <f>ROWS(A$2:$A451)</f>
        <v>450</v>
      </c>
      <c r="AE451" s="3" t="str">
        <f>IF(B451=Filtres!$A$3,AD451,"")</f>
        <v/>
      </c>
      <c r="AF451" s="3" t="str">
        <f t="shared" ref="AF451:AF514" si="22">IFERROR(SMALL($AE$2:$AE$2757,AD451),"")</f>
        <v/>
      </c>
      <c r="AG451" s="3" t="str">
        <f>IF(ISBLANK(C451),"",IF($C$1=Filtres!$A$7,AD451,""))</f>
        <v/>
      </c>
      <c r="AH451" s="3" t="str">
        <f t="shared" ref="AH451:AH514" si="23">IFERROR(SMALL($AG$2:$AG$2757,AD451),"")</f>
        <v/>
      </c>
      <c r="AJ451" s="3" t="str">
        <f t="shared" ref="AJ451:AJ514" si="24">IF($AJ$1=$C$1,IF(ISBLANK(C451),"",$AD451),"")</f>
        <v/>
      </c>
      <c r="AK451" s="3" t="str">
        <f>IF(AJ450=Filtres!$A$7,AD451,"")</f>
        <v/>
      </c>
    </row>
    <row r="452" spans="1:37" x14ac:dyDescent="0.2">
      <c r="A452" s="3" t="s">
        <v>370</v>
      </c>
      <c r="B452" t="s">
        <v>7</v>
      </c>
      <c r="E452"/>
      <c r="F452">
        <v>2</v>
      </c>
      <c r="L452" s="3">
        <v>3</v>
      </c>
      <c r="AD452" s="16">
        <f>ROWS(A$2:$A452)</f>
        <v>451</v>
      </c>
      <c r="AE452" s="3" t="str">
        <f>IF(B452=Filtres!$A$3,AD452,"")</f>
        <v/>
      </c>
      <c r="AF452" s="3" t="str">
        <f t="shared" si="22"/>
        <v/>
      </c>
      <c r="AG452" s="3" t="str">
        <f>IF(ISBLANK(C452),"",IF($C$1=Filtres!$A$7,AD452,""))</f>
        <v/>
      </c>
      <c r="AH452" s="3" t="str">
        <f t="shared" si="23"/>
        <v/>
      </c>
      <c r="AJ452" s="3" t="str">
        <f t="shared" si="24"/>
        <v/>
      </c>
      <c r="AK452" s="3" t="str">
        <f>IF(AJ451=Filtres!$A$7,AD452,"")</f>
        <v/>
      </c>
    </row>
    <row r="453" spans="1:37" x14ac:dyDescent="0.2">
      <c r="A453" s="3" t="s">
        <v>371</v>
      </c>
      <c r="B453" t="s">
        <v>7</v>
      </c>
      <c r="D453">
        <v>3</v>
      </c>
      <c r="E453"/>
      <c r="H453" s="3">
        <v>2</v>
      </c>
      <c r="AD453" s="16">
        <f>ROWS(A$2:$A453)</f>
        <v>452</v>
      </c>
      <c r="AE453" s="3" t="str">
        <f>IF(B453=Filtres!$A$3,AD453,"")</f>
        <v/>
      </c>
      <c r="AF453" s="3" t="str">
        <f t="shared" si="22"/>
        <v/>
      </c>
      <c r="AG453" s="3" t="str">
        <f>IF(ISBLANK(C453),"",IF($C$1=Filtres!$A$7,AD453,""))</f>
        <v/>
      </c>
      <c r="AH453" s="3" t="str">
        <f t="shared" si="23"/>
        <v/>
      </c>
      <c r="AJ453" s="3" t="str">
        <f t="shared" si="24"/>
        <v/>
      </c>
      <c r="AK453" s="3" t="str">
        <f>IF(AJ452=Filtres!$A$7,AD453,"")</f>
        <v/>
      </c>
    </row>
    <row r="454" spans="1:37" x14ac:dyDescent="0.2">
      <c r="A454" s="3" t="s">
        <v>371</v>
      </c>
      <c r="B454" t="s">
        <v>50</v>
      </c>
      <c r="D454">
        <v>1</v>
      </c>
      <c r="E454">
        <v>2</v>
      </c>
      <c r="AD454" s="16">
        <f>ROWS(A$2:$A454)</f>
        <v>453</v>
      </c>
      <c r="AE454" s="3" t="str">
        <f>IF(B454=Filtres!$A$3,AD454,"")</f>
        <v/>
      </c>
      <c r="AF454" s="3" t="str">
        <f t="shared" si="22"/>
        <v/>
      </c>
      <c r="AG454" s="3" t="str">
        <f>IF(ISBLANK(C454),"",IF($C$1=Filtres!$A$7,AD454,""))</f>
        <v/>
      </c>
      <c r="AH454" s="3" t="str">
        <f t="shared" si="23"/>
        <v/>
      </c>
      <c r="AJ454" s="3" t="str">
        <f t="shared" si="24"/>
        <v/>
      </c>
      <c r="AK454" s="3" t="str">
        <f>IF(AJ453=Filtres!$A$7,AD454,"")</f>
        <v/>
      </c>
    </row>
    <row r="455" spans="1:37" x14ac:dyDescent="0.2">
      <c r="A455" s="3" t="s">
        <v>372</v>
      </c>
      <c r="B455" t="s">
        <v>7</v>
      </c>
      <c r="E455"/>
      <c r="F455">
        <v>1</v>
      </c>
      <c r="H455" s="3">
        <v>1</v>
      </c>
      <c r="AC455" s="3" t="s">
        <v>2381</v>
      </c>
      <c r="AD455" s="16">
        <f>ROWS(A$2:$A455)</f>
        <v>454</v>
      </c>
      <c r="AE455" s="3" t="str">
        <f>IF(B455=Filtres!$A$3,AD455,"")</f>
        <v/>
      </c>
      <c r="AF455" s="3" t="str">
        <f t="shared" si="22"/>
        <v/>
      </c>
      <c r="AG455" s="3" t="str">
        <f>IF(ISBLANK(C455),"",IF($C$1=Filtres!$A$7,AD455,""))</f>
        <v/>
      </c>
      <c r="AH455" s="3" t="str">
        <f t="shared" si="23"/>
        <v/>
      </c>
      <c r="AJ455" s="3" t="str">
        <f t="shared" si="24"/>
        <v/>
      </c>
      <c r="AK455" s="3" t="str">
        <f>IF(AJ454=Filtres!$A$7,AD455,"")</f>
        <v/>
      </c>
    </row>
    <row r="456" spans="1:37" x14ac:dyDescent="0.2">
      <c r="A456" s="3" t="s">
        <v>373</v>
      </c>
      <c r="B456" t="s">
        <v>7</v>
      </c>
      <c r="D456">
        <v>3</v>
      </c>
      <c r="E456"/>
      <c r="H456" s="3">
        <v>3</v>
      </c>
      <c r="AD456" s="16">
        <f>ROWS(A$2:$A456)</f>
        <v>455</v>
      </c>
      <c r="AE456" s="3" t="str">
        <f>IF(B456=Filtres!$A$3,AD456,"")</f>
        <v/>
      </c>
      <c r="AF456" s="3" t="str">
        <f t="shared" si="22"/>
        <v/>
      </c>
      <c r="AG456" s="3" t="str">
        <f>IF(ISBLANK(C456),"",IF($C$1=Filtres!$A$7,AD456,""))</f>
        <v/>
      </c>
      <c r="AH456" s="3" t="str">
        <f t="shared" si="23"/>
        <v/>
      </c>
      <c r="AJ456" s="3" t="str">
        <f t="shared" si="24"/>
        <v/>
      </c>
      <c r="AK456" s="3" t="str">
        <f>IF(AJ455=Filtres!$A$7,AD456,"")</f>
        <v/>
      </c>
    </row>
    <row r="457" spans="1:37" x14ac:dyDescent="0.2">
      <c r="A457" s="3" t="s">
        <v>374</v>
      </c>
      <c r="B457" t="s">
        <v>7</v>
      </c>
      <c r="E457"/>
      <c r="F457">
        <v>1</v>
      </c>
      <c r="L457" s="3">
        <v>1</v>
      </c>
      <c r="AD457" s="16">
        <f>ROWS(A$2:$A457)</f>
        <v>456</v>
      </c>
      <c r="AE457" s="3" t="str">
        <f>IF(B457=Filtres!$A$3,AD457,"")</f>
        <v/>
      </c>
      <c r="AF457" s="3" t="str">
        <f t="shared" si="22"/>
        <v/>
      </c>
      <c r="AG457" s="3" t="str">
        <f>IF(ISBLANK(C457),"",IF($C$1=Filtres!$A$7,AD457,""))</f>
        <v/>
      </c>
      <c r="AH457" s="3" t="str">
        <f t="shared" si="23"/>
        <v/>
      </c>
      <c r="AJ457" s="3" t="str">
        <f t="shared" si="24"/>
        <v/>
      </c>
      <c r="AK457" s="3" t="str">
        <f>IF(AJ456=Filtres!$A$7,AD457,"")</f>
        <v/>
      </c>
    </row>
    <row r="458" spans="1:37" x14ac:dyDescent="0.2">
      <c r="A458" s="3" t="s">
        <v>375</v>
      </c>
      <c r="B458" t="s">
        <v>9</v>
      </c>
      <c r="D458">
        <v>1</v>
      </c>
      <c r="E458"/>
      <c r="H458" s="3">
        <v>1</v>
      </c>
      <c r="AD458" s="16">
        <f>ROWS(A$2:$A458)</f>
        <v>457</v>
      </c>
      <c r="AE458" s="3" t="str">
        <f>IF(B458=Filtres!$A$3,AD458,"")</f>
        <v/>
      </c>
      <c r="AF458" s="3" t="str">
        <f t="shared" si="22"/>
        <v/>
      </c>
      <c r="AG458" s="3" t="str">
        <f>IF(ISBLANK(C458),"",IF($C$1=Filtres!$A$7,AD458,""))</f>
        <v/>
      </c>
      <c r="AH458" s="3" t="str">
        <f t="shared" si="23"/>
        <v/>
      </c>
      <c r="AJ458" s="3" t="str">
        <f t="shared" si="24"/>
        <v/>
      </c>
      <c r="AK458" s="3" t="str">
        <f>IF(AJ457=Filtres!$A$7,AD458,"")</f>
        <v/>
      </c>
    </row>
    <row r="459" spans="1:37" x14ac:dyDescent="0.2">
      <c r="A459" s="3" t="s">
        <v>376</v>
      </c>
      <c r="B459" t="s">
        <v>9</v>
      </c>
      <c r="C459">
        <v>3</v>
      </c>
      <c r="E459">
        <v>4</v>
      </c>
      <c r="AD459" s="16">
        <f>ROWS(A$2:$A459)</f>
        <v>458</v>
      </c>
      <c r="AE459" s="3" t="str">
        <f>IF(B459=Filtres!$A$3,AD459,"")</f>
        <v/>
      </c>
      <c r="AF459" s="3" t="str">
        <f t="shared" si="22"/>
        <v/>
      </c>
      <c r="AG459" s="3" t="str">
        <f>IF(ISBLANK(C459),"",IF($C$1=Filtres!$A$7,AD459,""))</f>
        <v/>
      </c>
      <c r="AH459" s="3" t="str">
        <f t="shared" si="23"/>
        <v/>
      </c>
      <c r="AJ459" s="3">
        <f t="shared" si="24"/>
        <v>458</v>
      </c>
      <c r="AK459" s="3" t="str">
        <f>IF(AJ458=Filtres!$A$7,AD459,"")</f>
        <v/>
      </c>
    </row>
    <row r="460" spans="1:37" x14ac:dyDescent="0.2">
      <c r="A460" s="3" t="s">
        <v>377</v>
      </c>
      <c r="B460" t="s">
        <v>9</v>
      </c>
      <c r="C460">
        <v>6</v>
      </c>
      <c r="E460">
        <v>8</v>
      </c>
      <c r="AD460" s="16">
        <f>ROWS(A$2:$A460)</f>
        <v>459</v>
      </c>
      <c r="AE460" s="3" t="str">
        <f>IF(B460=Filtres!$A$3,AD460,"")</f>
        <v/>
      </c>
      <c r="AF460" s="3" t="str">
        <f t="shared" si="22"/>
        <v/>
      </c>
      <c r="AG460" s="3" t="str">
        <f>IF(ISBLANK(C460),"",IF($C$1=Filtres!$A$7,AD460,""))</f>
        <v/>
      </c>
      <c r="AH460" s="3" t="str">
        <f t="shared" si="23"/>
        <v/>
      </c>
      <c r="AJ460" s="3">
        <f t="shared" si="24"/>
        <v>459</v>
      </c>
      <c r="AK460" s="3" t="str">
        <f>IF(AJ459=Filtres!$A$7,AD460,"")</f>
        <v/>
      </c>
    </row>
    <row r="461" spans="1:37" x14ac:dyDescent="0.2">
      <c r="A461" t="s">
        <v>378</v>
      </c>
      <c r="B461" t="s">
        <v>9</v>
      </c>
      <c r="C461">
        <v>1</v>
      </c>
      <c r="E461">
        <v>1</v>
      </c>
      <c r="AD461" s="16">
        <f>ROWS(A$2:$A461)</f>
        <v>460</v>
      </c>
      <c r="AE461" s="3" t="str">
        <f>IF(B461=Filtres!$A$3,AD461,"")</f>
        <v/>
      </c>
      <c r="AF461" s="3" t="str">
        <f t="shared" si="22"/>
        <v/>
      </c>
      <c r="AG461" s="3" t="str">
        <f>IF(ISBLANK(C461),"",IF($C$1=Filtres!$A$7,AD461,""))</f>
        <v/>
      </c>
      <c r="AH461" s="3" t="str">
        <f t="shared" si="23"/>
        <v/>
      </c>
      <c r="AJ461" s="3">
        <f t="shared" si="24"/>
        <v>460</v>
      </c>
      <c r="AK461" s="3" t="str">
        <f>IF(AJ460=Filtres!$A$7,AD461,"")</f>
        <v/>
      </c>
    </row>
    <row r="462" spans="1:37" x14ac:dyDescent="0.2">
      <c r="A462" t="s">
        <v>379</v>
      </c>
      <c r="B462" t="s">
        <v>7</v>
      </c>
      <c r="D462">
        <v>5</v>
      </c>
      <c r="E462"/>
      <c r="AD462" s="16">
        <f>ROWS(A$2:$A462)</f>
        <v>461</v>
      </c>
      <c r="AE462" s="3" t="str">
        <f>IF(B462=Filtres!$A$3,AD462,"")</f>
        <v/>
      </c>
      <c r="AF462" s="3" t="str">
        <f t="shared" si="22"/>
        <v/>
      </c>
      <c r="AG462" s="3" t="str">
        <f>IF(ISBLANK(C462),"",IF($C$1=Filtres!$A$7,AD462,""))</f>
        <v/>
      </c>
      <c r="AH462" s="3" t="str">
        <f t="shared" si="23"/>
        <v/>
      </c>
      <c r="AJ462" s="3" t="str">
        <f t="shared" si="24"/>
        <v/>
      </c>
      <c r="AK462" s="3" t="str">
        <f>IF(AJ461=Filtres!$A$7,AD462,"")</f>
        <v/>
      </c>
    </row>
    <row r="463" spans="1:37" x14ac:dyDescent="0.2">
      <c r="A463" t="s">
        <v>380</v>
      </c>
      <c r="B463" t="s">
        <v>7</v>
      </c>
      <c r="E463"/>
      <c r="G463">
        <v>9</v>
      </c>
      <c r="AD463" s="16">
        <f>ROWS(A$2:$A463)</f>
        <v>462</v>
      </c>
      <c r="AE463" s="3" t="str">
        <f>IF(B463=Filtres!$A$3,AD463,"")</f>
        <v/>
      </c>
      <c r="AF463" s="3" t="str">
        <f t="shared" si="22"/>
        <v/>
      </c>
      <c r="AG463" s="3" t="str">
        <f>IF(ISBLANK(C463),"",IF($C$1=Filtres!$A$7,AD463,""))</f>
        <v/>
      </c>
      <c r="AH463" s="3" t="str">
        <f t="shared" si="23"/>
        <v/>
      </c>
      <c r="AJ463" s="3" t="str">
        <f t="shared" si="24"/>
        <v/>
      </c>
      <c r="AK463" s="3" t="str">
        <f>IF(AJ462=Filtres!$A$7,AD463,"")</f>
        <v/>
      </c>
    </row>
    <row r="464" spans="1:37" x14ac:dyDescent="0.2">
      <c r="A464" t="s">
        <v>381</v>
      </c>
      <c r="B464" t="s">
        <v>7</v>
      </c>
      <c r="E464">
        <v>8</v>
      </c>
      <c r="AD464" s="16">
        <f>ROWS(A$2:$A464)</f>
        <v>463</v>
      </c>
      <c r="AE464" s="3" t="str">
        <f>IF(B464=Filtres!$A$3,AD464,"")</f>
        <v/>
      </c>
      <c r="AF464" s="3" t="str">
        <f t="shared" si="22"/>
        <v/>
      </c>
      <c r="AG464" s="3" t="str">
        <f>IF(ISBLANK(C464),"",IF($C$1=Filtres!$A$7,AD464,""))</f>
        <v/>
      </c>
      <c r="AH464" s="3" t="str">
        <f t="shared" si="23"/>
        <v/>
      </c>
      <c r="AJ464" s="3" t="str">
        <f t="shared" si="24"/>
        <v/>
      </c>
      <c r="AK464" s="3" t="str">
        <f>IF(AJ463=Filtres!$A$7,AD464,"")</f>
        <v/>
      </c>
    </row>
    <row r="465" spans="1:37" x14ac:dyDescent="0.2">
      <c r="A465" s="4" t="s">
        <v>382</v>
      </c>
      <c r="B465" t="s">
        <v>30</v>
      </c>
      <c r="E465"/>
      <c r="F465">
        <v>3</v>
      </c>
      <c r="AD465" s="16">
        <f>ROWS(A$2:$A465)</f>
        <v>464</v>
      </c>
      <c r="AE465" s="3" t="str">
        <f>IF(B465=Filtres!$A$3,AD465,"")</f>
        <v/>
      </c>
      <c r="AF465" s="3" t="str">
        <f t="shared" si="22"/>
        <v/>
      </c>
      <c r="AG465" s="3" t="str">
        <f>IF(ISBLANK(C465),"",IF($C$1=Filtres!$A$7,AD465,""))</f>
        <v/>
      </c>
      <c r="AH465" s="3" t="str">
        <f t="shared" si="23"/>
        <v/>
      </c>
      <c r="AJ465" s="3" t="str">
        <f t="shared" si="24"/>
        <v/>
      </c>
      <c r="AK465" s="3" t="str">
        <f>IF(AJ464=Filtres!$A$7,AD465,"")</f>
        <v/>
      </c>
    </row>
    <row r="466" spans="1:37" x14ac:dyDescent="0.2">
      <c r="A466" s="3" t="s">
        <v>383</v>
      </c>
      <c r="B466" t="s">
        <v>9</v>
      </c>
      <c r="E466"/>
      <c r="AC466" s="3" t="s">
        <v>2461</v>
      </c>
      <c r="AD466" s="16">
        <f>ROWS(A$2:$A466)</f>
        <v>465</v>
      </c>
      <c r="AE466" s="3" t="str">
        <f>IF(B466=Filtres!$A$3,AD466,"")</f>
        <v/>
      </c>
      <c r="AF466" s="3" t="str">
        <f t="shared" si="22"/>
        <v/>
      </c>
      <c r="AG466" s="3" t="str">
        <f>IF(ISBLANK(C466),"",IF($C$1=Filtres!$A$7,AD466,""))</f>
        <v/>
      </c>
      <c r="AH466" s="3" t="str">
        <f t="shared" si="23"/>
        <v/>
      </c>
      <c r="AJ466" s="3" t="str">
        <f t="shared" si="24"/>
        <v/>
      </c>
      <c r="AK466" s="3" t="str">
        <f>IF(AJ465=Filtres!$A$7,AD466,"")</f>
        <v/>
      </c>
    </row>
    <row r="467" spans="1:37" x14ac:dyDescent="0.2">
      <c r="A467" s="4" t="s">
        <v>384</v>
      </c>
      <c r="B467" t="s">
        <v>30</v>
      </c>
      <c r="E467"/>
      <c r="G467">
        <v>7</v>
      </c>
      <c r="R467" s="3">
        <v>7</v>
      </c>
      <c r="AC467" s="3" t="s">
        <v>2222</v>
      </c>
      <c r="AD467" s="16">
        <f>ROWS(A$2:$A467)</f>
        <v>466</v>
      </c>
      <c r="AE467" s="3" t="str">
        <f>IF(B467=Filtres!$A$3,AD467,"")</f>
        <v/>
      </c>
      <c r="AF467" s="3" t="str">
        <f t="shared" si="22"/>
        <v/>
      </c>
      <c r="AG467" s="3" t="str">
        <f>IF(ISBLANK(C467),"",IF($C$1=Filtres!$A$7,AD467,""))</f>
        <v/>
      </c>
      <c r="AH467" s="3" t="str">
        <f t="shared" si="23"/>
        <v/>
      </c>
      <c r="AJ467" s="3" t="str">
        <f t="shared" si="24"/>
        <v/>
      </c>
      <c r="AK467" s="3" t="str">
        <f>IF(AJ466=Filtres!$A$7,AD467,"")</f>
        <v/>
      </c>
    </row>
    <row r="468" spans="1:37" x14ac:dyDescent="0.2">
      <c r="A468" s="3" t="s">
        <v>385</v>
      </c>
      <c r="B468" t="s">
        <v>7</v>
      </c>
      <c r="E468">
        <v>0</v>
      </c>
      <c r="AD468" s="16">
        <f>ROWS(A$2:$A468)</f>
        <v>467</v>
      </c>
      <c r="AE468" s="3" t="str">
        <f>IF(B468=Filtres!$A$3,AD468,"")</f>
        <v/>
      </c>
      <c r="AF468" s="3" t="str">
        <f t="shared" si="22"/>
        <v/>
      </c>
      <c r="AG468" s="3" t="str">
        <f>IF(ISBLANK(C468),"",IF($C$1=Filtres!$A$7,AD468,""))</f>
        <v/>
      </c>
      <c r="AH468" s="3" t="str">
        <f t="shared" si="23"/>
        <v/>
      </c>
      <c r="AJ468" s="3" t="str">
        <f t="shared" si="24"/>
        <v/>
      </c>
      <c r="AK468" s="3" t="str">
        <f>IF(AJ467=Filtres!$A$7,AD468,"")</f>
        <v/>
      </c>
    </row>
    <row r="469" spans="1:37" x14ac:dyDescent="0.2">
      <c r="A469" t="s">
        <v>386</v>
      </c>
      <c r="B469" t="s">
        <v>9</v>
      </c>
      <c r="D469">
        <v>6</v>
      </c>
      <c r="E469"/>
      <c r="AD469" s="16">
        <f>ROWS(A$2:$A469)</f>
        <v>468</v>
      </c>
      <c r="AE469" s="3" t="str">
        <f>IF(B469=Filtres!$A$3,AD469,"")</f>
        <v/>
      </c>
      <c r="AF469" s="3" t="str">
        <f t="shared" si="22"/>
        <v/>
      </c>
      <c r="AG469" s="3" t="str">
        <f>IF(ISBLANK(C469),"",IF($C$1=Filtres!$A$7,AD469,""))</f>
        <v/>
      </c>
      <c r="AH469" s="3" t="str">
        <f t="shared" si="23"/>
        <v/>
      </c>
      <c r="AJ469" s="3" t="str">
        <f t="shared" si="24"/>
        <v/>
      </c>
      <c r="AK469" s="3" t="str">
        <f>IF(AJ468=Filtres!$A$7,AD469,"")</f>
        <v/>
      </c>
    </row>
    <row r="470" spans="1:37" x14ac:dyDescent="0.2">
      <c r="A470" s="4" t="s">
        <v>387</v>
      </c>
      <c r="B470" t="s">
        <v>2316</v>
      </c>
      <c r="E470"/>
      <c r="AB470" s="3">
        <v>38</v>
      </c>
      <c r="AD470" s="16">
        <f>ROWS(A$2:$A470)</f>
        <v>469</v>
      </c>
      <c r="AE470" s="3">
        <f>IF(B470=Filtres!$A$3,AD470,"")</f>
        <v>469</v>
      </c>
      <c r="AF470" s="3" t="str">
        <f t="shared" si="22"/>
        <v/>
      </c>
      <c r="AG470" s="3" t="str">
        <f>IF(ISBLANK(C470),"",IF($C$1=Filtres!$A$7,AD470,""))</f>
        <v/>
      </c>
      <c r="AH470" s="3" t="str">
        <f t="shared" si="23"/>
        <v/>
      </c>
      <c r="AJ470" s="3" t="str">
        <f t="shared" si="24"/>
        <v/>
      </c>
      <c r="AK470" s="3" t="str">
        <f>IF(AJ469=Filtres!$A$7,AD470,"")</f>
        <v/>
      </c>
    </row>
    <row r="471" spans="1:37" x14ac:dyDescent="0.2">
      <c r="A471" s="3" t="s">
        <v>388</v>
      </c>
      <c r="B471" t="s">
        <v>9</v>
      </c>
      <c r="E471">
        <v>5</v>
      </c>
      <c r="AD471" s="16">
        <f>ROWS(A$2:$A471)</f>
        <v>470</v>
      </c>
      <c r="AE471" s="3" t="str">
        <f>IF(B471=Filtres!$A$3,AD471,"")</f>
        <v/>
      </c>
      <c r="AF471" s="3" t="str">
        <f t="shared" si="22"/>
        <v/>
      </c>
      <c r="AG471" s="3" t="str">
        <f>IF(ISBLANK(C471),"",IF($C$1=Filtres!$A$7,AD471,""))</f>
        <v/>
      </c>
      <c r="AH471" s="3" t="str">
        <f t="shared" si="23"/>
        <v/>
      </c>
      <c r="AJ471" s="3" t="str">
        <f t="shared" si="24"/>
        <v/>
      </c>
      <c r="AK471" s="3" t="str">
        <f>IF(AJ470=Filtres!$A$7,AD471,"")</f>
        <v/>
      </c>
    </row>
    <row r="472" spans="1:37" x14ac:dyDescent="0.2">
      <c r="A472" s="3" t="s">
        <v>389</v>
      </c>
      <c r="B472" t="s">
        <v>7</v>
      </c>
      <c r="E472">
        <v>0</v>
      </c>
      <c r="AD472" s="16">
        <f>ROWS(A$2:$A472)</f>
        <v>471</v>
      </c>
      <c r="AE472" s="3" t="str">
        <f>IF(B472=Filtres!$A$3,AD472,"")</f>
        <v/>
      </c>
      <c r="AF472" s="3" t="str">
        <f t="shared" si="22"/>
        <v/>
      </c>
      <c r="AG472" s="3" t="str">
        <f>IF(ISBLANK(C472),"",IF($C$1=Filtres!$A$7,AD472,""))</f>
        <v/>
      </c>
      <c r="AH472" s="3" t="str">
        <f t="shared" si="23"/>
        <v/>
      </c>
      <c r="AJ472" s="3" t="str">
        <f t="shared" si="24"/>
        <v/>
      </c>
      <c r="AK472" s="3" t="str">
        <f>IF(AJ471=Filtres!$A$7,AD472,"")</f>
        <v/>
      </c>
    </row>
    <row r="473" spans="1:37" x14ac:dyDescent="0.2">
      <c r="A473" s="3" t="s">
        <v>390</v>
      </c>
      <c r="B473" t="s">
        <v>7</v>
      </c>
      <c r="C473">
        <v>1</v>
      </c>
      <c r="E473">
        <v>1</v>
      </c>
      <c r="I473">
        <v>1</v>
      </c>
      <c r="AD473" s="16">
        <f>ROWS(A$2:$A473)</f>
        <v>472</v>
      </c>
      <c r="AE473" s="3" t="str">
        <f>IF(B473=Filtres!$A$3,AD473,"")</f>
        <v/>
      </c>
      <c r="AF473" s="3" t="str">
        <f t="shared" si="22"/>
        <v/>
      </c>
      <c r="AG473" s="3" t="str">
        <f>IF(ISBLANK(C473),"",IF($C$1=Filtres!$A$7,AD473,""))</f>
        <v/>
      </c>
      <c r="AH473" s="3" t="str">
        <f t="shared" si="23"/>
        <v/>
      </c>
      <c r="AJ473" s="3">
        <f t="shared" si="24"/>
        <v>472</v>
      </c>
      <c r="AK473" s="3" t="str">
        <f>IF(AJ472=Filtres!$A$7,AD473,"")</f>
        <v/>
      </c>
    </row>
    <row r="474" spans="1:37" x14ac:dyDescent="0.2">
      <c r="A474" s="3" t="s">
        <v>391</v>
      </c>
      <c r="B474" t="s">
        <v>16</v>
      </c>
      <c r="C474">
        <v>4</v>
      </c>
      <c r="E474"/>
      <c r="AD474" s="16">
        <f>ROWS(A$2:$A474)</f>
        <v>473</v>
      </c>
      <c r="AE474" s="3" t="str">
        <f>IF(B474=Filtres!$A$3,AD474,"")</f>
        <v/>
      </c>
      <c r="AF474" s="3" t="str">
        <f t="shared" si="22"/>
        <v/>
      </c>
      <c r="AG474" s="3" t="str">
        <f>IF(ISBLANK(C474),"",IF($C$1=Filtres!$A$7,AD474,""))</f>
        <v/>
      </c>
      <c r="AH474" s="3" t="str">
        <f t="shared" si="23"/>
        <v/>
      </c>
      <c r="AJ474" s="3">
        <f t="shared" si="24"/>
        <v>473</v>
      </c>
      <c r="AK474" s="3" t="str">
        <f>IF(AJ473=Filtres!$A$7,AD474,"")</f>
        <v/>
      </c>
    </row>
    <row r="475" spans="1:37" x14ac:dyDescent="0.2">
      <c r="A475" s="3" t="s">
        <v>392</v>
      </c>
      <c r="B475" t="s">
        <v>7</v>
      </c>
      <c r="C475">
        <v>2</v>
      </c>
      <c r="E475"/>
      <c r="AD475" s="16">
        <f>ROWS(A$2:$A475)</f>
        <v>474</v>
      </c>
      <c r="AE475" s="3" t="str">
        <f>IF(B475=Filtres!$A$3,AD475,"")</f>
        <v/>
      </c>
      <c r="AF475" s="3" t="str">
        <f t="shared" si="22"/>
        <v/>
      </c>
      <c r="AG475" s="3" t="str">
        <f>IF(ISBLANK(C475),"",IF($C$1=Filtres!$A$7,AD475,""))</f>
        <v/>
      </c>
      <c r="AH475" s="3" t="str">
        <f t="shared" si="23"/>
        <v/>
      </c>
      <c r="AJ475" s="3">
        <f t="shared" si="24"/>
        <v>474</v>
      </c>
      <c r="AK475" s="3" t="str">
        <f>IF(AJ474=Filtres!$A$7,AD475,"")</f>
        <v/>
      </c>
    </row>
    <row r="476" spans="1:37" x14ac:dyDescent="0.2">
      <c r="A476" s="4" t="s">
        <v>393</v>
      </c>
      <c r="B476" t="s">
        <v>15</v>
      </c>
      <c r="C476">
        <v>3</v>
      </c>
      <c r="AD476" s="16">
        <f>ROWS(A$2:$A476)</f>
        <v>475</v>
      </c>
      <c r="AE476" s="3" t="str">
        <f>IF(B476=Filtres!$A$3,AD476,"")</f>
        <v/>
      </c>
      <c r="AF476" s="3" t="str">
        <f t="shared" si="22"/>
        <v/>
      </c>
      <c r="AG476" s="3" t="str">
        <f>IF(ISBLANK(C476),"",IF($C$1=Filtres!$A$7,AD476,""))</f>
        <v/>
      </c>
      <c r="AH476" s="3" t="str">
        <f t="shared" si="23"/>
        <v/>
      </c>
      <c r="AJ476" s="3">
        <f t="shared" si="24"/>
        <v>475</v>
      </c>
      <c r="AK476" s="3" t="str">
        <f>IF(AJ475=Filtres!$A$7,AD476,"")</f>
        <v/>
      </c>
    </row>
    <row r="477" spans="1:37" x14ac:dyDescent="0.2">
      <c r="A477" s="3" t="s">
        <v>393</v>
      </c>
      <c r="B477" t="s">
        <v>16</v>
      </c>
      <c r="C477">
        <v>4</v>
      </c>
      <c r="E477"/>
      <c r="AD477" s="16">
        <f>ROWS(A$2:$A477)</f>
        <v>476</v>
      </c>
      <c r="AE477" s="3" t="str">
        <f>IF(B477=Filtres!$A$3,AD477,"")</f>
        <v/>
      </c>
      <c r="AF477" s="3" t="str">
        <f t="shared" si="22"/>
        <v/>
      </c>
      <c r="AG477" s="3" t="str">
        <f>IF(ISBLANK(C477),"",IF($C$1=Filtres!$A$7,AD477,""))</f>
        <v/>
      </c>
      <c r="AH477" s="3" t="str">
        <f t="shared" si="23"/>
        <v/>
      </c>
      <c r="AJ477" s="3">
        <f t="shared" si="24"/>
        <v>476</v>
      </c>
      <c r="AK477" s="3" t="str">
        <f>IF(AJ476=Filtres!$A$7,AD477,"")</f>
        <v/>
      </c>
    </row>
    <row r="478" spans="1:37" x14ac:dyDescent="0.2">
      <c r="A478" s="3" t="s">
        <v>394</v>
      </c>
      <c r="B478" t="s">
        <v>7</v>
      </c>
      <c r="E478">
        <v>8</v>
      </c>
      <c r="AD478" s="16">
        <f>ROWS(A$2:$A478)</f>
        <v>477</v>
      </c>
      <c r="AE478" s="3" t="str">
        <f>IF(B478=Filtres!$A$3,AD478,"")</f>
        <v/>
      </c>
      <c r="AF478" s="3" t="str">
        <f t="shared" si="22"/>
        <v/>
      </c>
      <c r="AG478" s="3" t="str">
        <f>IF(ISBLANK(C478),"",IF($C$1=Filtres!$A$7,AD478,""))</f>
        <v/>
      </c>
      <c r="AH478" s="3" t="str">
        <f t="shared" si="23"/>
        <v/>
      </c>
      <c r="AJ478" s="3" t="str">
        <f t="shared" si="24"/>
        <v/>
      </c>
      <c r="AK478" s="3" t="str">
        <f>IF(AJ477=Filtres!$A$7,AD478,"")</f>
        <v/>
      </c>
    </row>
    <row r="479" spans="1:37" x14ac:dyDescent="0.2">
      <c r="A479" s="4" t="s">
        <v>395</v>
      </c>
      <c r="B479" t="s">
        <v>34</v>
      </c>
      <c r="D479">
        <v>6</v>
      </c>
      <c r="E479"/>
      <c r="G479">
        <v>6</v>
      </c>
      <c r="AD479" s="16">
        <f>ROWS(A$2:$A479)</f>
        <v>478</v>
      </c>
      <c r="AE479" s="3" t="str">
        <f>IF(B479=Filtres!$A$3,AD479,"")</f>
        <v/>
      </c>
      <c r="AF479" s="3" t="str">
        <f t="shared" si="22"/>
        <v/>
      </c>
      <c r="AG479" s="3" t="str">
        <f>IF(ISBLANK(C479),"",IF($C$1=Filtres!$A$7,AD479,""))</f>
        <v/>
      </c>
      <c r="AH479" s="3" t="str">
        <f t="shared" si="23"/>
        <v/>
      </c>
      <c r="AJ479" s="3" t="str">
        <f t="shared" si="24"/>
        <v/>
      </c>
      <c r="AK479" s="3" t="str">
        <f>IF(AJ478=Filtres!$A$7,AD479,"")</f>
        <v/>
      </c>
    </row>
    <row r="480" spans="1:37" x14ac:dyDescent="0.2">
      <c r="A480" s="3" t="s">
        <v>395</v>
      </c>
      <c r="B480" t="s">
        <v>7</v>
      </c>
      <c r="D480">
        <v>6</v>
      </c>
      <c r="E480"/>
      <c r="G480">
        <v>6</v>
      </c>
      <c r="AD480" s="16">
        <f>ROWS(A$2:$A480)</f>
        <v>479</v>
      </c>
      <c r="AE480" s="3" t="str">
        <f>IF(B480=Filtres!$A$3,AD480,"")</f>
        <v/>
      </c>
      <c r="AF480" s="3" t="str">
        <f t="shared" si="22"/>
        <v/>
      </c>
      <c r="AG480" s="3" t="str">
        <f>IF(ISBLANK(C480),"",IF($C$1=Filtres!$A$7,AD480,""))</f>
        <v/>
      </c>
      <c r="AH480" s="3" t="str">
        <f t="shared" si="23"/>
        <v/>
      </c>
      <c r="AJ480" s="3" t="str">
        <f t="shared" si="24"/>
        <v/>
      </c>
      <c r="AK480" s="3" t="str">
        <f>IF(AJ479=Filtres!$A$7,AD480,"")</f>
        <v/>
      </c>
    </row>
    <row r="481" spans="1:37" x14ac:dyDescent="0.2">
      <c r="A481" s="3" t="s">
        <v>396</v>
      </c>
      <c r="B481" t="s">
        <v>96</v>
      </c>
      <c r="D481">
        <v>5</v>
      </c>
      <c r="E481"/>
      <c r="AD481" s="16">
        <f>ROWS(A$2:$A481)</f>
        <v>480</v>
      </c>
      <c r="AE481" s="3" t="str">
        <f>IF(B481=Filtres!$A$3,AD481,"")</f>
        <v/>
      </c>
      <c r="AF481" s="3" t="str">
        <f t="shared" si="22"/>
        <v/>
      </c>
      <c r="AG481" s="3" t="str">
        <f>IF(ISBLANK(C481),"",IF($C$1=Filtres!$A$7,AD481,""))</f>
        <v/>
      </c>
      <c r="AH481" s="3" t="str">
        <f t="shared" si="23"/>
        <v/>
      </c>
      <c r="AJ481" s="3" t="str">
        <f t="shared" si="24"/>
        <v/>
      </c>
      <c r="AK481" s="3" t="str">
        <f>IF(AJ480=Filtres!$A$7,AD481,"")</f>
        <v/>
      </c>
    </row>
    <row r="482" spans="1:37" x14ac:dyDescent="0.2">
      <c r="A482" s="3" t="s">
        <v>397</v>
      </c>
      <c r="B482" t="s">
        <v>9</v>
      </c>
      <c r="C482">
        <v>3</v>
      </c>
      <c r="E482">
        <v>3</v>
      </c>
      <c r="V482" s="3">
        <v>3</v>
      </c>
      <c r="AC482" s="3" t="s">
        <v>2462</v>
      </c>
      <c r="AD482" s="16">
        <f>ROWS(A$2:$A482)</f>
        <v>481</v>
      </c>
      <c r="AE482" s="3" t="str">
        <f>IF(B482=Filtres!$A$3,AD482,"")</f>
        <v/>
      </c>
      <c r="AF482" s="3" t="str">
        <f t="shared" si="22"/>
        <v/>
      </c>
      <c r="AG482" s="3" t="str">
        <f>IF(ISBLANK(C482),"",IF($C$1=Filtres!$A$7,AD482,""))</f>
        <v/>
      </c>
      <c r="AH482" s="3" t="str">
        <f t="shared" si="23"/>
        <v/>
      </c>
      <c r="AJ482" s="3">
        <f t="shared" si="24"/>
        <v>481</v>
      </c>
      <c r="AK482" s="3" t="str">
        <f>IF(AJ481=Filtres!$A$7,AD482,"")</f>
        <v/>
      </c>
    </row>
    <row r="483" spans="1:37" x14ac:dyDescent="0.2">
      <c r="A483" s="3" t="s">
        <v>398</v>
      </c>
      <c r="B483" t="s">
        <v>7</v>
      </c>
      <c r="E483"/>
      <c r="H483" s="3">
        <v>3</v>
      </c>
      <c r="AD483" s="16">
        <f>ROWS(A$2:$A483)</f>
        <v>482</v>
      </c>
      <c r="AE483" s="3" t="str">
        <f>IF(B483=Filtres!$A$3,AD483,"")</f>
        <v/>
      </c>
      <c r="AF483" s="3" t="str">
        <f t="shared" si="22"/>
        <v/>
      </c>
      <c r="AG483" s="3" t="str">
        <f>IF(ISBLANK(C483),"",IF($C$1=Filtres!$A$7,AD483,""))</f>
        <v/>
      </c>
      <c r="AH483" s="3" t="str">
        <f t="shared" si="23"/>
        <v/>
      </c>
      <c r="AJ483" s="3" t="str">
        <f t="shared" si="24"/>
        <v/>
      </c>
      <c r="AK483" s="3" t="str">
        <f>IF(AJ482=Filtres!$A$7,AD483,"")</f>
        <v/>
      </c>
    </row>
    <row r="484" spans="1:37" x14ac:dyDescent="0.2">
      <c r="A484" s="3" t="s">
        <v>399</v>
      </c>
      <c r="B484" t="s">
        <v>7</v>
      </c>
      <c r="E484">
        <v>0</v>
      </c>
      <c r="AD484" s="16">
        <f>ROWS(A$2:$A484)</f>
        <v>483</v>
      </c>
      <c r="AE484" s="3" t="str">
        <f>IF(B484=Filtres!$A$3,AD484,"")</f>
        <v/>
      </c>
      <c r="AF484" s="3" t="str">
        <f t="shared" si="22"/>
        <v/>
      </c>
      <c r="AG484" s="3" t="str">
        <f>IF(ISBLANK(C484),"",IF($C$1=Filtres!$A$7,AD484,""))</f>
        <v/>
      </c>
      <c r="AH484" s="3" t="str">
        <f t="shared" si="23"/>
        <v/>
      </c>
      <c r="AJ484" s="3" t="str">
        <f t="shared" si="24"/>
        <v/>
      </c>
      <c r="AK484" s="3" t="str">
        <f>IF(AJ483=Filtres!$A$7,AD484,"")</f>
        <v/>
      </c>
    </row>
    <row r="485" spans="1:37" x14ac:dyDescent="0.2">
      <c r="A485" s="3" t="s">
        <v>400</v>
      </c>
      <c r="B485" t="s">
        <v>7</v>
      </c>
      <c r="E485"/>
      <c r="AC485" s="3" t="s">
        <v>2382</v>
      </c>
      <c r="AD485" s="16">
        <f>ROWS(A$2:$A485)</f>
        <v>484</v>
      </c>
      <c r="AE485" s="3" t="str">
        <f>IF(B485=Filtres!$A$3,AD485,"")</f>
        <v/>
      </c>
      <c r="AF485" s="3" t="str">
        <f t="shared" si="22"/>
        <v/>
      </c>
      <c r="AG485" s="3" t="str">
        <f>IF(ISBLANK(C485),"",IF($C$1=Filtres!$A$7,AD485,""))</f>
        <v/>
      </c>
      <c r="AH485" s="3" t="str">
        <f t="shared" si="23"/>
        <v/>
      </c>
      <c r="AJ485" s="3" t="str">
        <f t="shared" si="24"/>
        <v/>
      </c>
      <c r="AK485" s="3" t="str">
        <f>IF(AJ484=Filtres!$A$7,AD485,"")</f>
        <v/>
      </c>
    </row>
    <row r="486" spans="1:37" x14ac:dyDescent="0.2">
      <c r="A486" s="3" t="s">
        <v>401</v>
      </c>
      <c r="B486" t="s">
        <v>9</v>
      </c>
      <c r="C486">
        <v>3</v>
      </c>
      <c r="E486">
        <v>3</v>
      </c>
      <c r="AD486" s="16">
        <f>ROWS(A$2:$A486)</f>
        <v>485</v>
      </c>
      <c r="AE486" s="3" t="str">
        <f>IF(B486=Filtres!$A$3,AD486,"")</f>
        <v/>
      </c>
      <c r="AF486" s="3" t="str">
        <f t="shared" si="22"/>
        <v/>
      </c>
      <c r="AG486" s="3" t="str">
        <f>IF(ISBLANK(C486),"",IF($C$1=Filtres!$A$7,AD486,""))</f>
        <v/>
      </c>
      <c r="AH486" s="3" t="str">
        <f t="shared" si="23"/>
        <v/>
      </c>
      <c r="AJ486" s="3">
        <f t="shared" si="24"/>
        <v>485</v>
      </c>
      <c r="AK486" s="3" t="str">
        <f>IF(AJ485=Filtres!$A$7,AD486,"")</f>
        <v/>
      </c>
    </row>
    <row r="487" spans="1:37" x14ac:dyDescent="0.2">
      <c r="A487" s="4" t="s">
        <v>402</v>
      </c>
      <c r="B487" t="s">
        <v>34</v>
      </c>
      <c r="C487">
        <v>5</v>
      </c>
      <c r="E487">
        <v>5</v>
      </c>
      <c r="AC487" s="3" t="s">
        <v>2263</v>
      </c>
      <c r="AD487" s="16">
        <f>ROWS(A$2:$A487)</f>
        <v>486</v>
      </c>
      <c r="AE487" s="3" t="str">
        <f>IF(B487=Filtres!$A$3,AD487,"")</f>
        <v/>
      </c>
      <c r="AF487" s="3" t="str">
        <f t="shared" si="22"/>
        <v/>
      </c>
      <c r="AG487" s="3" t="str">
        <f>IF(ISBLANK(C487),"",IF($C$1=Filtres!$A$7,AD487,""))</f>
        <v/>
      </c>
      <c r="AH487" s="3" t="str">
        <f t="shared" si="23"/>
        <v/>
      </c>
      <c r="AJ487" s="3">
        <f t="shared" si="24"/>
        <v>486</v>
      </c>
      <c r="AK487" s="3" t="str">
        <f>IF(AJ486=Filtres!$A$7,AD487,"")</f>
        <v/>
      </c>
    </row>
    <row r="488" spans="1:37" x14ac:dyDescent="0.2">
      <c r="A488" s="1" t="s">
        <v>403</v>
      </c>
      <c r="B488" t="s">
        <v>13</v>
      </c>
      <c r="C488">
        <v>5</v>
      </c>
      <c r="E488">
        <v>5</v>
      </c>
      <c r="AD488" s="16">
        <f>ROWS(A$2:$A488)</f>
        <v>487</v>
      </c>
      <c r="AE488" s="3" t="str">
        <f>IF(B488=Filtres!$A$3,AD488,"")</f>
        <v/>
      </c>
      <c r="AF488" s="3" t="str">
        <f t="shared" si="22"/>
        <v/>
      </c>
      <c r="AG488" s="3" t="str">
        <f>IF(ISBLANK(C488),"",IF($C$1=Filtres!$A$7,AD488,""))</f>
        <v/>
      </c>
      <c r="AH488" s="3" t="str">
        <f t="shared" si="23"/>
        <v/>
      </c>
      <c r="AJ488" s="3">
        <f t="shared" si="24"/>
        <v>487</v>
      </c>
      <c r="AK488" s="3" t="str">
        <f>IF(AJ487=Filtres!$A$7,AD488,"")</f>
        <v/>
      </c>
    </row>
    <row r="489" spans="1:37" x14ac:dyDescent="0.2">
      <c r="A489" s="3" t="s">
        <v>403</v>
      </c>
      <c r="B489" t="s">
        <v>7</v>
      </c>
      <c r="C489">
        <v>5</v>
      </c>
      <c r="E489">
        <v>5</v>
      </c>
      <c r="AC489" s="3" t="s">
        <v>2263</v>
      </c>
      <c r="AD489" s="16">
        <f>ROWS(A$2:$A489)</f>
        <v>488</v>
      </c>
      <c r="AE489" s="3" t="str">
        <f>IF(B489=Filtres!$A$3,AD489,"")</f>
        <v/>
      </c>
      <c r="AF489" s="3" t="str">
        <f t="shared" si="22"/>
        <v/>
      </c>
      <c r="AG489" s="3" t="str">
        <f>IF(ISBLANK(C489),"",IF($C$1=Filtres!$A$7,AD489,""))</f>
        <v/>
      </c>
      <c r="AH489" s="3" t="str">
        <f t="shared" si="23"/>
        <v/>
      </c>
      <c r="AJ489" s="3">
        <f t="shared" si="24"/>
        <v>488</v>
      </c>
      <c r="AK489" s="3" t="str">
        <f>IF(AJ488=Filtres!$A$7,AD489,"")</f>
        <v/>
      </c>
    </row>
    <row r="490" spans="1:37" x14ac:dyDescent="0.2">
      <c r="A490" s="4" t="s">
        <v>404</v>
      </c>
      <c r="B490" t="s">
        <v>19</v>
      </c>
      <c r="E490"/>
      <c r="AC490" s="3" t="s">
        <v>2175</v>
      </c>
      <c r="AD490" s="16">
        <f>ROWS(A$2:$A490)</f>
        <v>489</v>
      </c>
      <c r="AE490" s="3" t="str">
        <f>IF(B490=Filtres!$A$3,AD490,"")</f>
        <v/>
      </c>
      <c r="AF490" s="3" t="str">
        <f t="shared" si="22"/>
        <v/>
      </c>
      <c r="AG490" s="3" t="str">
        <f>IF(ISBLANK(C490),"",IF($C$1=Filtres!$A$7,AD490,""))</f>
        <v/>
      </c>
      <c r="AH490" s="3" t="str">
        <f t="shared" si="23"/>
        <v/>
      </c>
      <c r="AJ490" s="3" t="str">
        <f t="shared" si="24"/>
        <v/>
      </c>
      <c r="AK490" s="3" t="str">
        <f>IF(AJ489=Filtres!$A$7,AD490,"")</f>
        <v/>
      </c>
    </row>
    <row r="491" spans="1:37" x14ac:dyDescent="0.2">
      <c r="A491" s="3" t="s">
        <v>405</v>
      </c>
      <c r="B491" t="s">
        <v>9</v>
      </c>
      <c r="E491">
        <v>8</v>
      </c>
      <c r="AD491" s="16">
        <f>ROWS(A$2:$A491)</f>
        <v>490</v>
      </c>
      <c r="AE491" s="3" t="str">
        <f>IF(B491=Filtres!$A$3,AD491,"")</f>
        <v/>
      </c>
      <c r="AF491" s="3" t="str">
        <f t="shared" si="22"/>
        <v/>
      </c>
      <c r="AG491" s="3" t="str">
        <f>IF(ISBLANK(C491),"",IF($C$1=Filtres!$A$7,AD491,""))</f>
        <v/>
      </c>
      <c r="AH491" s="3" t="str">
        <f t="shared" si="23"/>
        <v/>
      </c>
      <c r="AJ491" s="3" t="str">
        <f t="shared" si="24"/>
        <v/>
      </c>
      <c r="AK491" s="3" t="str">
        <f>IF(AJ490=Filtres!$A$7,AD491,"")</f>
        <v/>
      </c>
    </row>
    <row r="492" spans="1:37" x14ac:dyDescent="0.2">
      <c r="A492" s="4" t="s">
        <v>406</v>
      </c>
      <c r="B492" t="s">
        <v>19</v>
      </c>
      <c r="E492"/>
      <c r="AC492" s="3" t="s">
        <v>2171</v>
      </c>
      <c r="AD492" s="16">
        <f>ROWS(A$2:$A492)</f>
        <v>491</v>
      </c>
      <c r="AE492" s="3" t="str">
        <f>IF(B492=Filtres!$A$3,AD492,"")</f>
        <v/>
      </c>
      <c r="AF492" s="3" t="str">
        <f t="shared" si="22"/>
        <v/>
      </c>
      <c r="AG492" s="3" t="str">
        <f>IF(ISBLANK(C492),"",IF($C$1=Filtres!$A$7,AD492,""))</f>
        <v/>
      </c>
      <c r="AH492" s="3" t="str">
        <f t="shared" si="23"/>
        <v/>
      </c>
      <c r="AJ492" s="3" t="str">
        <f t="shared" si="24"/>
        <v/>
      </c>
      <c r="AK492" s="3" t="str">
        <f>IF(AJ491=Filtres!$A$7,AD492,"")</f>
        <v/>
      </c>
    </row>
    <row r="493" spans="1:37" x14ac:dyDescent="0.2">
      <c r="A493" s="3" t="s">
        <v>407</v>
      </c>
      <c r="B493" t="s">
        <v>7</v>
      </c>
      <c r="D493">
        <v>2</v>
      </c>
      <c r="E493">
        <v>2</v>
      </c>
      <c r="AD493" s="16">
        <f>ROWS(A$2:$A493)</f>
        <v>492</v>
      </c>
      <c r="AE493" s="3" t="str">
        <f>IF(B493=Filtres!$A$3,AD493,"")</f>
        <v/>
      </c>
      <c r="AF493" s="3" t="str">
        <f t="shared" si="22"/>
        <v/>
      </c>
      <c r="AG493" s="3" t="str">
        <f>IF(ISBLANK(C493),"",IF($C$1=Filtres!$A$7,AD493,""))</f>
        <v/>
      </c>
      <c r="AH493" s="3" t="str">
        <f t="shared" si="23"/>
        <v/>
      </c>
      <c r="AJ493" s="3" t="str">
        <f t="shared" si="24"/>
        <v/>
      </c>
      <c r="AK493" s="3" t="str">
        <f>IF(AJ492=Filtres!$A$7,AD493,"")</f>
        <v/>
      </c>
    </row>
    <row r="494" spans="1:37" x14ac:dyDescent="0.2">
      <c r="A494" s="4" t="s">
        <v>408</v>
      </c>
      <c r="B494" t="s">
        <v>2316</v>
      </c>
      <c r="E494"/>
      <c r="AB494" s="3">
        <v>62</v>
      </c>
      <c r="AD494" s="16">
        <f>ROWS(A$2:$A494)</f>
        <v>493</v>
      </c>
      <c r="AE494" s="3">
        <f>IF(B494=Filtres!$A$3,AD494,"")</f>
        <v>493</v>
      </c>
      <c r="AF494" s="3" t="str">
        <f t="shared" si="22"/>
        <v/>
      </c>
      <c r="AG494" s="3" t="str">
        <f>IF(ISBLANK(C494),"",IF($C$1=Filtres!$A$7,AD494,""))</f>
        <v/>
      </c>
      <c r="AH494" s="3" t="str">
        <f t="shared" si="23"/>
        <v/>
      </c>
      <c r="AJ494" s="3" t="str">
        <f t="shared" si="24"/>
        <v/>
      </c>
      <c r="AK494" s="3" t="str">
        <f>IF(AJ493=Filtres!$A$7,AD494,"")</f>
        <v/>
      </c>
    </row>
    <row r="495" spans="1:37" x14ac:dyDescent="0.2">
      <c r="A495" s="3" t="s">
        <v>409</v>
      </c>
      <c r="B495" t="s">
        <v>7</v>
      </c>
      <c r="D495">
        <v>8</v>
      </c>
      <c r="E495"/>
      <c r="AD495" s="16">
        <f>ROWS(A$2:$A495)</f>
        <v>494</v>
      </c>
      <c r="AE495" s="3" t="str">
        <f>IF(B495=Filtres!$A$3,AD495,"")</f>
        <v/>
      </c>
      <c r="AF495" s="3" t="str">
        <f t="shared" si="22"/>
        <v/>
      </c>
      <c r="AG495" s="3" t="str">
        <f>IF(ISBLANK(C495),"",IF($C$1=Filtres!$A$7,AD495,""))</f>
        <v/>
      </c>
      <c r="AH495" s="3" t="str">
        <f t="shared" si="23"/>
        <v/>
      </c>
      <c r="AJ495" s="3" t="str">
        <f t="shared" si="24"/>
        <v/>
      </c>
      <c r="AK495" s="3" t="str">
        <f>IF(AJ494=Filtres!$A$7,AD495,"")</f>
        <v/>
      </c>
    </row>
    <row r="496" spans="1:37" x14ac:dyDescent="0.2">
      <c r="A496" s="4" t="s">
        <v>410</v>
      </c>
      <c r="B496" t="s">
        <v>34</v>
      </c>
      <c r="D496">
        <v>5</v>
      </c>
      <c r="E496"/>
      <c r="AD496" s="16">
        <f>ROWS(A$2:$A496)</f>
        <v>495</v>
      </c>
      <c r="AE496" s="3" t="str">
        <f>IF(B496=Filtres!$A$3,AD496,"")</f>
        <v/>
      </c>
      <c r="AF496" s="3" t="str">
        <f t="shared" si="22"/>
        <v/>
      </c>
      <c r="AG496" s="3" t="str">
        <f>IF(ISBLANK(C496),"",IF($C$1=Filtres!$A$7,AD496,""))</f>
        <v/>
      </c>
      <c r="AH496" s="3" t="str">
        <f t="shared" si="23"/>
        <v/>
      </c>
      <c r="AJ496" s="3" t="str">
        <f t="shared" si="24"/>
        <v/>
      </c>
      <c r="AK496" s="3" t="str">
        <f>IF(AJ495=Filtres!$A$7,AD496,"")</f>
        <v/>
      </c>
    </row>
    <row r="497" spans="1:37" x14ac:dyDescent="0.2">
      <c r="A497" s="3" t="s">
        <v>410</v>
      </c>
      <c r="B497" t="s">
        <v>7</v>
      </c>
      <c r="D497">
        <v>5</v>
      </c>
      <c r="E497"/>
      <c r="AD497" s="16">
        <f>ROWS(A$2:$A497)</f>
        <v>496</v>
      </c>
      <c r="AE497" s="3" t="str">
        <f>IF(B497=Filtres!$A$3,AD497,"")</f>
        <v/>
      </c>
      <c r="AF497" s="3" t="str">
        <f t="shared" si="22"/>
        <v/>
      </c>
      <c r="AG497" s="3" t="str">
        <f>IF(ISBLANK(C497),"",IF($C$1=Filtres!$A$7,AD497,""))</f>
        <v/>
      </c>
      <c r="AH497" s="3" t="str">
        <f t="shared" si="23"/>
        <v/>
      </c>
      <c r="AJ497" s="3" t="str">
        <f t="shared" si="24"/>
        <v/>
      </c>
      <c r="AK497" s="3" t="str">
        <f>IF(AJ496=Filtres!$A$7,AD497,"")</f>
        <v/>
      </c>
    </row>
    <row r="498" spans="1:37" x14ac:dyDescent="0.2">
      <c r="A498" s="4" t="s">
        <v>411</v>
      </c>
      <c r="B498" t="s">
        <v>34</v>
      </c>
      <c r="D498">
        <v>6</v>
      </c>
      <c r="E498"/>
      <c r="AD498" s="16">
        <f>ROWS(A$2:$A498)</f>
        <v>497</v>
      </c>
      <c r="AE498" s="3" t="str">
        <f>IF(B498=Filtres!$A$3,AD498,"")</f>
        <v/>
      </c>
      <c r="AF498" s="3" t="str">
        <f t="shared" si="22"/>
        <v/>
      </c>
      <c r="AG498" s="3" t="str">
        <f>IF(ISBLANK(C498),"",IF($C$1=Filtres!$A$7,AD498,""))</f>
        <v/>
      </c>
      <c r="AH498" s="3" t="str">
        <f t="shared" si="23"/>
        <v/>
      </c>
      <c r="AJ498" s="3" t="str">
        <f t="shared" si="24"/>
        <v/>
      </c>
      <c r="AK498" s="3" t="str">
        <f>IF(AJ497=Filtres!$A$7,AD498,"")</f>
        <v/>
      </c>
    </row>
    <row r="499" spans="1:37" x14ac:dyDescent="0.2">
      <c r="A499" s="3" t="s">
        <v>411</v>
      </c>
      <c r="B499" t="s">
        <v>7</v>
      </c>
      <c r="D499">
        <v>6</v>
      </c>
      <c r="E499"/>
      <c r="AD499" s="16">
        <f>ROWS(A$2:$A499)</f>
        <v>498</v>
      </c>
      <c r="AE499" s="3" t="str">
        <f>IF(B499=Filtres!$A$3,AD499,"")</f>
        <v/>
      </c>
      <c r="AF499" s="3" t="str">
        <f t="shared" si="22"/>
        <v/>
      </c>
      <c r="AG499" s="3" t="str">
        <f>IF(ISBLANK(C499),"",IF($C$1=Filtres!$A$7,AD499,""))</f>
        <v/>
      </c>
      <c r="AH499" s="3" t="str">
        <f t="shared" si="23"/>
        <v/>
      </c>
      <c r="AJ499" s="3" t="str">
        <f t="shared" si="24"/>
        <v/>
      </c>
      <c r="AK499" s="3" t="str">
        <f>IF(AJ498=Filtres!$A$7,AD499,"")</f>
        <v/>
      </c>
    </row>
    <row r="500" spans="1:37" x14ac:dyDescent="0.2">
      <c r="A500" s="3" t="s">
        <v>412</v>
      </c>
      <c r="B500" t="s">
        <v>7</v>
      </c>
      <c r="E500"/>
      <c r="F500">
        <v>1</v>
      </c>
      <c r="AD500" s="16">
        <f>ROWS(A$2:$A500)</f>
        <v>499</v>
      </c>
      <c r="AE500" s="3" t="str">
        <f>IF(B500=Filtres!$A$3,AD500,"")</f>
        <v/>
      </c>
      <c r="AF500" s="3" t="str">
        <f t="shared" si="22"/>
        <v/>
      </c>
      <c r="AG500" s="3" t="str">
        <f>IF(ISBLANK(C500),"",IF($C$1=Filtres!$A$7,AD500,""))</f>
        <v/>
      </c>
      <c r="AH500" s="3" t="str">
        <f t="shared" si="23"/>
        <v/>
      </c>
      <c r="AJ500" s="3" t="str">
        <f t="shared" si="24"/>
        <v/>
      </c>
      <c r="AK500" s="3" t="str">
        <f>IF(AJ499=Filtres!$A$7,AD500,"")</f>
        <v/>
      </c>
    </row>
    <row r="501" spans="1:37" x14ac:dyDescent="0.2">
      <c r="A501" s="4" t="s">
        <v>413</v>
      </c>
      <c r="B501" t="s">
        <v>13</v>
      </c>
      <c r="E501">
        <v>8</v>
      </c>
      <c r="AD501" s="16">
        <f>ROWS(A$2:$A501)</f>
        <v>500</v>
      </c>
      <c r="AE501" s="3" t="str">
        <f>IF(B501=Filtres!$A$3,AD501,"")</f>
        <v/>
      </c>
      <c r="AF501" s="3" t="str">
        <f t="shared" si="22"/>
        <v/>
      </c>
      <c r="AG501" s="3" t="str">
        <f>IF(ISBLANK(C501),"",IF($C$1=Filtres!$A$7,AD501,""))</f>
        <v/>
      </c>
      <c r="AH501" s="3" t="str">
        <f t="shared" si="23"/>
        <v/>
      </c>
      <c r="AJ501" s="3" t="str">
        <f t="shared" si="24"/>
        <v/>
      </c>
      <c r="AK501" s="3" t="str">
        <f>IF(AJ500=Filtres!$A$7,AD501,"")</f>
        <v/>
      </c>
    </row>
    <row r="502" spans="1:37" x14ac:dyDescent="0.2">
      <c r="A502" s="3" t="s">
        <v>413</v>
      </c>
      <c r="B502" t="s">
        <v>7</v>
      </c>
      <c r="E502">
        <v>8</v>
      </c>
      <c r="AD502" s="16">
        <f>ROWS(A$2:$A502)</f>
        <v>501</v>
      </c>
      <c r="AE502" s="3" t="str">
        <f>IF(B502=Filtres!$A$3,AD502,"")</f>
        <v/>
      </c>
      <c r="AF502" s="3" t="str">
        <f t="shared" si="22"/>
        <v/>
      </c>
      <c r="AG502" s="3" t="str">
        <f>IF(ISBLANK(C502),"",IF($C$1=Filtres!$A$7,AD502,""))</f>
        <v/>
      </c>
      <c r="AH502" s="3" t="str">
        <f t="shared" si="23"/>
        <v/>
      </c>
      <c r="AJ502" s="3" t="str">
        <f t="shared" si="24"/>
        <v/>
      </c>
      <c r="AK502" s="3" t="str">
        <f>IF(AJ501=Filtres!$A$7,AD502,"")</f>
        <v/>
      </c>
    </row>
    <row r="503" spans="1:37" x14ac:dyDescent="0.2">
      <c r="A503" s="3" t="s">
        <v>414</v>
      </c>
      <c r="B503" t="s">
        <v>7</v>
      </c>
      <c r="E503">
        <v>4</v>
      </c>
      <c r="AD503" s="16">
        <f>ROWS(A$2:$A503)</f>
        <v>502</v>
      </c>
      <c r="AE503" s="3" t="str">
        <f>IF(B503=Filtres!$A$3,AD503,"")</f>
        <v/>
      </c>
      <c r="AF503" s="3" t="str">
        <f t="shared" si="22"/>
        <v/>
      </c>
      <c r="AG503" s="3" t="str">
        <f>IF(ISBLANK(C503),"",IF($C$1=Filtres!$A$7,AD503,""))</f>
        <v/>
      </c>
      <c r="AH503" s="3" t="str">
        <f t="shared" si="23"/>
        <v/>
      </c>
      <c r="AJ503" s="3" t="str">
        <f t="shared" si="24"/>
        <v/>
      </c>
      <c r="AK503" s="3" t="str">
        <f>IF(AJ502=Filtres!$A$7,AD503,"")</f>
        <v/>
      </c>
    </row>
    <row r="504" spans="1:37" x14ac:dyDescent="0.2">
      <c r="A504" s="3" t="s">
        <v>415</v>
      </c>
      <c r="B504" t="s">
        <v>9</v>
      </c>
      <c r="E504">
        <v>5</v>
      </c>
      <c r="AD504" s="16">
        <f>ROWS(A$2:$A504)</f>
        <v>503</v>
      </c>
      <c r="AE504" s="3" t="str">
        <f>IF(B504=Filtres!$A$3,AD504,"")</f>
        <v/>
      </c>
      <c r="AF504" s="3" t="str">
        <f t="shared" si="22"/>
        <v/>
      </c>
      <c r="AG504" s="3" t="str">
        <f>IF(ISBLANK(C504),"",IF($C$1=Filtres!$A$7,AD504,""))</f>
        <v/>
      </c>
      <c r="AH504" s="3" t="str">
        <f t="shared" si="23"/>
        <v/>
      </c>
      <c r="AJ504" s="3" t="str">
        <f t="shared" si="24"/>
        <v/>
      </c>
      <c r="AK504" s="3" t="str">
        <f>IF(AJ503=Filtres!$A$7,AD504,"")</f>
        <v/>
      </c>
    </row>
    <row r="505" spans="1:37" x14ac:dyDescent="0.2">
      <c r="A505" s="3" t="s">
        <v>416</v>
      </c>
      <c r="B505" t="s">
        <v>42</v>
      </c>
      <c r="E505"/>
      <c r="J505" s="3">
        <v>2</v>
      </c>
      <c r="AC505" s="3" t="s">
        <v>2337</v>
      </c>
      <c r="AD505" s="16">
        <f>ROWS(A$2:$A505)</f>
        <v>504</v>
      </c>
      <c r="AE505" s="3" t="str">
        <f>IF(B505=Filtres!$A$3,AD505,"")</f>
        <v/>
      </c>
      <c r="AF505" s="3" t="str">
        <f t="shared" si="22"/>
        <v/>
      </c>
      <c r="AG505" s="3" t="str">
        <f>IF(ISBLANK(C505),"",IF($C$1=Filtres!$A$7,AD505,""))</f>
        <v/>
      </c>
      <c r="AH505" s="3" t="str">
        <f t="shared" si="23"/>
        <v/>
      </c>
      <c r="AJ505" s="3" t="str">
        <f t="shared" si="24"/>
        <v/>
      </c>
      <c r="AK505" s="3" t="str">
        <f>IF(AJ504=Filtres!$A$7,AD505,"")</f>
        <v/>
      </c>
    </row>
    <row r="506" spans="1:37" x14ac:dyDescent="0.2">
      <c r="A506" s="3" t="s">
        <v>417</v>
      </c>
      <c r="B506" t="s">
        <v>42</v>
      </c>
      <c r="E506"/>
      <c r="V506" s="3">
        <v>6</v>
      </c>
      <c r="AD506" s="16">
        <f>ROWS(A$2:$A506)</f>
        <v>505</v>
      </c>
      <c r="AE506" s="3" t="str">
        <f>IF(B506=Filtres!$A$3,AD506,"")</f>
        <v/>
      </c>
      <c r="AF506" s="3" t="str">
        <f t="shared" si="22"/>
        <v/>
      </c>
      <c r="AG506" s="3" t="str">
        <f>IF(ISBLANK(C506),"",IF($C$1=Filtres!$A$7,AD506,""))</f>
        <v/>
      </c>
      <c r="AH506" s="3" t="str">
        <f t="shared" si="23"/>
        <v/>
      </c>
      <c r="AJ506" s="3" t="str">
        <f t="shared" si="24"/>
        <v/>
      </c>
      <c r="AK506" s="3" t="str">
        <f>IF(AJ505=Filtres!$A$7,AD506,"")</f>
        <v/>
      </c>
    </row>
    <row r="507" spans="1:37" x14ac:dyDescent="0.2">
      <c r="A507" s="3" t="s">
        <v>418</v>
      </c>
      <c r="B507" t="s">
        <v>7</v>
      </c>
      <c r="C507">
        <v>0</v>
      </c>
      <c r="E507">
        <v>0</v>
      </c>
      <c r="AD507" s="16">
        <f>ROWS(A$2:$A507)</f>
        <v>506</v>
      </c>
      <c r="AE507" s="3" t="str">
        <f>IF(B507=Filtres!$A$3,AD507,"")</f>
        <v/>
      </c>
      <c r="AF507" s="3" t="str">
        <f t="shared" si="22"/>
        <v/>
      </c>
      <c r="AG507" s="3" t="str">
        <f>IF(ISBLANK(C507),"",IF($C$1=Filtres!$A$7,AD507,""))</f>
        <v/>
      </c>
      <c r="AH507" s="3" t="str">
        <f t="shared" si="23"/>
        <v/>
      </c>
      <c r="AJ507" s="3">
        <f t="shared" si="24"/>
        <v>506</v>
      </c>
      <c r="AK507" s="3" t="str">
        <f>IF(AJ506=Filtres!$A$7,AD507,"")</f>
        <v/>
      </c>
    </row>
    <row r="508" spans="1:37" x14ac:dyDescent="0.2">
      <c r="A508" s="3" t="s">
        <v>419</v>
      </c>
      <c r="B508" t="s">
        <v>9</v>
      </c>
      <c r="D508">
        <v>3</v>
      </c>
      <c r="E508"/>
      <c r="H508" s="3">
        <v>2</v>
      </c>
      <c r="AD508" s="16">
        <f>ROWS(A$2:$A508)</f>
        <v>507</v>
      </c>
      <c r="AE508" s="3" t="str">
        <f>IF(B508=Filtres!$A$3,AD508,"")</f>
        <v/>
      </c>
      <c r="AF508" s="3" t="str">
        <f t="shared" si="22"/>
        <v/>
      </c>
      <c r="AG508" s="3" t="str">
        <f>IF(ISBLANK(C508),"",IF($C$1=Filtres!$A$7,AD508,""))</f>
        <v/>
      </c>
      <c r="AH508" s="3" t="str">
        <f t="shared" si="23"/>
        <v/>
      </c>
      <c r="AJ508" s="3" t="str">
        <f t="shared" si="24"/>
        <v/>
      </c>
      <c r="AK508" s="3" t="str">
        <f>IF(AJ507=Filtres!$A$7,AD508,"")</f>
        <v/>
      </c>
    </row>
    <row r="509" spans="1:37" x14ac:dyDescent="0.2">
      <c r="A509" s="3" t="s">
        <v>420</v>
      </c>
      <c r="B509" t="s">
        <v>9</v>
      </c>
      <c r="D509">
        <v>4</v>
      </c>
      <c r="E509"/>
      <c r="G509">
        <v>5</v>
      </c>
      <c r="V509" s="3">
        <v>5</v>
      </c>
      <c r="AC509" s="3" t="s">
        <v>2463</v>
      </c>
      <c r="AD509" s="16">
        <f>ROWS(A$2:$A509)</f>
        <v>508</v>
      </c>
      <c r="AE509" s="3" t="str">
        <f>IF(B509=Filtres!$A$3,AD509,"")</f>
        <v/>
      </c>
      <c r="AF509" s="3" t="str">
        <f t="shared" si="22"/>
        <v/>
      </c>
      <c r="AG509" s="3" t="str">
        <f>IF(ISBLANK(C509),"",IF($C$1=Filtres!$A$7,AD509,""))</f>
        <v/>
      </c>
      <c r="AH509" s="3" t="str">
        <f t="shared" si="23"/>
        <v/>
      </c>
      <c r="AJ509" s="3" t="str">
        <f t="shared" si="24"/>
        <v/>
      </c>
      <c r="AK509" s="3" t="str">
        <f>IF(AJ508=Filtres!$A$7,AD509,"")</f>
        <v/>
      </c>
    </row>
    <row r="510" spans="1:37" x14ac:dyDescent="0.2">
      <c r="A510" s="3" t="s">
        <v>421</v>
      </c>
      <c r="B510" t="s">
        <v>7</v>
      </c>
      <c r="E510">
        <v>2</v>
      </c>
      <c r="AD510" s="16">
        <f>ROWS(A$2:$A510)</f>
        <v>509</v>
      </c>
      <c r="AE510" s="3" t="str">
        <f>IF(B510=Filtres!$A$3,AD510,"")</f>
        <v/>
      </c>
      <c r="AF510" s="3" t="str">
        <f t="shared" si="22"/>
        <v/>
      </c>
      <c r="AG510" s="3" t="str">
        <f>IF(ISBLANK(C510),"",IF($C$1=Filtres!$A$7,AD510,""))</f>
        <v/>
      </c>
      <c r="AH510" s="3" t="str">
        <f t="shared" si="23"/>
        <v/>
      </c>
      <c r="AJ510" s="3" t="str">
        <f t="shared" si="24"/>
        <v/>
      </c>
      <c r="AK510" s="3" t="str">
        <f>IF(AJ509=Filtres!$A$7,AD510,"")</f>
        <v/>
      </c>
    </row>
    <row r="511" spans="1:37" x14ac:dyDescent="0.2">
      <c r="A511" s="3" t="s">
        <v>422</v>
      </c>
      <c r="B511" t="s">
        <v>7</v>
      </c>
      <c r="D511">
        <v>1</v>
      </c>
      <c r="E511">
        <v>1</v>
      </c>
      <c r="AD511" s="16">
        <f>ROWS(A$2:$A511)</f>
        <v>510</v>
      </c>
      <c r="AE511" s="3" t="str">
        <f>IF(B511=Filtres!$A$3,AD511,"")</f>
        <v/>
      </c>
      <c r="AF511" s="3" t="str">
        <f t="shared" si="22"/>
        <v/>
      </c>
      <c r="AG511" s="3" t="str">
        <f>IF(ISBLANK(C511),"",IF($C$1=Filtres!$A$7,AD511,""))</f>
        <v/>
      </c>
      <c r="AH511" s="3" t="str">
        <f t="shared" si="23"/>
        <v/>
      </c>
      <c r="AJ511" s="3" t="str">
        <f t="shared" si="24"/>
        <v/>
      </c>
      <c r="AK511" s="3" t="str">
        <f>IF(AJ510=Filtres!$A$7,AD511,"")</f>
        <v/>
      </c>
    </row>
    <row r="512" spans="1:37" x14ac:dyDescent="0.2">
      <c r="A512" s="3" t="s">
        <v>423</v>
      </c>
      <c r="B512" t="s">
        <v>7</v>
      </c>
      <c r="D512">
        <v>1</v>
      </c>
      <c r="E512">
        <v>1</v>
      </c>
      <c r="AD512" s="16">
        <f>ROWS(A$2:$A512)</f>
        <v>511</v>
      </c>
      <c r="AE512" s="3" t="str">
        <f>IF(B512=Filtres!$A$3,AD512,"")</f>
        <v/>
      </c>
      <c r="AF512" s="3" t="str">
        <f t="shared" si="22"/>
        <v/>
      </c>
      <c r="AG512" s="3" t="str">
        <f>IF(ISBLANK(C512),"",IF($C$1=Filtres!$A$7,AD512,""))</f>
        <v/>
      </c>
      <c r="AH512" s="3" t="str">
        <f t="shared" si="23"/>
        <v/>
      </c>
      <c r="AJ512" s="3" t="str">
        <f t="shared" si="24"/>
        <v/>
      </c>
      <c r="AK512" s="3" t="str">
        <f>IF(AJ511=Filtres!$A$7,AD512,"")</f>
        <v/>
      </c>
    </row>
    <row r="513" spans="1:37" x14ac:dyDescent="0.2">
      <c r="A513" s="3" t="s">
        <v>424</v>
      </c>
      <c r="B513" t="s">
        <v>9</v>
      </c>
      <c r="E513">
        <v>5</v>
      </c>
      <c r="G513">
        <v>4</v>
      </c>
      <c r="AD513" s="16">
        <f>ROWS(A$2:$A513)</f>
        <v>512</v>
      </c>
      <c r="AE513" s="3" t="str">
        <f>IF(B513=Filtres!$A$3,AD513,"")</f>
        <v/>
      </c>
      <c r="AF513" s="3" t="str">
        <f t="shared" si="22"/>
        <v/>
      </c>
      <c r="AG513" s="3" t="str">
        <f>IF(ISBLANK(C513),"",IF($C$1=Filtres!$A$7,AD513,""))</f>
        <v/>
      </c>
      <c r="AH513" s="3" t="str">
        <f t="shared" si="23"/>
        <v/>
      </c>
      <c r="AJ513" s="3" t="str">
        <f t="shared" si="24"/>
        <v/>
      </c>
      <c r="AK513" s="3" t="str">
        <f>IF(AJ512=Filtres!$A$7,AD513,"")</f>
        <v/>
      </c>
    </row>
    <row r="514" spans="1:37" x14ac:dyDescent="0.2">
      <c r="A514" s="3" t="s">
        <v>425</v>
      </c>
      <c r="B514" t="s">
        <v>50</v>
      </c>
      <c r="C514">
        <v>2</v>
      </c>
      <c r="E514">
        <v>2</v>
      </c>
      <c r="AD514" s="16">
        <f>ROWS(A$2:$A514)</f>
        <v>513</v>
      </c>
      <c r="AE514" s="3" t="str">
        <f>IF(B514=Filtres!$A$3,AD514,"")</f>
        <v/>
      </c>
      <c r="AF514" s="3" t="str">
        <f t="shared" si="22"/>
        <v/>
      </c>
      <c r="AG514" s="3" t="str">
        <f>IF(ISBLANK(C514),"",IF($C$1=Filtres!$A$7,AD514,""))</f>
        <v/>
      </c>
      <c r="AH514" s="3" t="str">
        <f t="shared" si="23"/>
        <v/>
      </c>
      <c r="AJ514" s="3">
        <f t="shared" si="24"/>
        <v>513</v>
      </c>
      <c r="AK514" s="3" t="str">
        <f>IF(AJ513=Filtres!$A$7,AD514,"")</f>
        <v/>
      </c>
    </row>
    <row r="515" spans="1:37" x14ac:dyDescent="0.2">
      <c r="A515" s="3" t="s">
        <v>426</v>
      </c>
      <c r="B515" t="s">
        <v>7</v>
      </c>
      <c r="C515">
        <v>2</v>
      </c>
      <c r="E515">
        <v>2</v>
      </c>
      <c r="AD515" s="16">
        <f>ROWS(A$2:$A515)</f>
        <v>514</v>
      </c>
      <c r="AE515" s="3" t="str">
        <f>IF(B515=Filtres!$A$3,AD515,"")</f>
        <v/>
      </c>
      <c r="AF515" s="3" t="str">
        <f t="shared" ref="AF515:AF578" si="25">IFERROR(SMALL($AE$2:$AE$2757,AD515),"")</f>
        <v/>
      </c>
      <c r="AG515" s="3" t="str">
        <f>IF(ISBLANK(C515),"",IF($C$1=Filtres!$A$7,AD515,""))</f>
        <v/>
      </c>
      <c r="AH515" s="3" t="str">
        <f t="shared" ref="AH515:AH578" si="26">IFERROR(SMALL($AG$2:$AG$2757,AD515),"")</f>
        <v/>
      </c>
      <c r="AJ515" s="3">
        <f t="shared" ref="AJ515:AJ578" si="27">IF($AJ$1=$C$1,IF(ISBLANK(C515),"",$AD515),"")</f>
        <v>514</v>
      </c>
      <c r="AK515" s="3" t="str">
        <f>IF(AJ514=Filtres!$A$7,AD515,"")</f>
        <v/>
      </c>
    </row>
    <row r="516" spans="1:37" x14ac:dyDescent="0.2">
      <c r="A516" s="3" t="s">
        <v>427</v>
      </c>
      <c r="B516" t="s">
        <v>9</v>
      </c>
      <c r="C516">
        <v>3</v>
      </c>
      <c r="D516">
        <v>1</v>
      </c>
      <c r="E516"/>
      <c r="H516" s="3">
        <v>1</v>
      </c>
      <c r="V516" s="3">
        <v>1</v>
      </c>
      <c r="AD516" s="16">
        <f>ROWS(A$2:$A516)</f>
        <v>515</v>
      </c>
      <c r="AE516" s="3" t="str">
        <f>IF(B516=Filtres!$A$3,AD516,"")</f>
        <v/>
      </c>
      <c r="AF516" s="3" t="str">
        <f t="shared" si="25"/>
        <v/>
      </c>
      <c r="AG516" s="3" t="str">
        <f>IF(ISBLANK(C516),"",IF($C$1=Filtres!$A$7,AD516,""))</f>
        <v/>
      </c>
      <c r="AH516" s="3" t="str">
        <f t="shared" si="26"/>
        <v/>
      </c>
      <c r="AJ516" s="3">
        <f t="shared" si="27"/>
        <v>515</v>
      </c>
      <c r="AK516" s="3" t="str">
        <f>IF(AJ515=Filtres!$A$7,AD516,"")</f>
        <v/>
      </c>
    </row>
    <row r="517" spans="1:37" x14ac:dyDescent="0.2">
      <c r="A517" s="3" t="s">
        <v>428</v>
      </c>
      <c r="B517" t="s">
        <v>9</v>
      </c>
      <c r="E517"/>
      <c r="G517">
        <v>3</v>
      </c>
      <c r="AD517" s="16">
        <f>ROWS(A$2:$A517)</f>
        <v>516</v>
      </c>
      <c r="AE517" s="3" t="str">
        <f>IF(B517=Filtres!$A$3,AD517,"")</f>
        <v/>
      </c>
      <c r="AF517" s="3" t="str">
        <f t="shared" si="25"/>
        <v/>
      </c>
      <c r="AG517" s="3" t="str">
        <f>IF(ISBLANK(C517),"",IF($C$1=Filtres!$A$7,AD517,""))</f>
        <v/>
      </c>
      <c r="AH517" s="3" t="str">
        <f t="shared" si="26"/>
        <v/>
      </c>
      <c r="AJ517" s="3" t="str">
        <f t="shared" si="27"/>
        <v/>
      </c>
      <c r="AK517" s="3" t="str">
        <f>IF(AJ516=Filtres!$A$7,AD517,"")</f>
        <v/>
      </c>
    </row>
    <row r="518" spans="1:37" x14ac:dyDescent="0.2">
      <c r="A518" s="3" t="s">
        <v>429</v>
      </c>
      <c r="B518" t="s">
        <v>9</v>
      </c>
      <c r="C518">
        <v>4</v>
      </c>
      <c r="D518">
        <v>3</v>
      </c>
      <c r="E518"/>
      <c r="H518" s="3">
        <v>2</v>
      </c>
      <c r="AD518" s="16">
        <f>ROWS(A$2:$A518)</f>
        <v>517</v>
      </c>
      <c r="AE518" s="3" t="str">
        <f>IF(B518=Filtres!$A$3,AD518,"")</f>
        <v/>
      </c>
      <c r="AF518" s="3" t="str">
        <f t="shared" si="25"/>
        <v/>
      </c>
      <c r="AG518" s="3" t="str">
        <f>IF(ISBLANK(C518),"",IF($C$1=Filtres!$A$7,AD518,""))</f>
        <v/>
      </c>
      <c r="AH518" s="3" t="str">
        <f t="shared" si="26"/>
        <v/>
      </c>
      <c r="AJ518" s="3">
        <f t="shared" si="27"/>
        <v>517</v>
      </c>
      <c r="AK518" s="3" t="str">
        <f>IF(AJ517=Filtres!$A$7,AD518,"")</f>
        <v/>
      </c>
    </row>
    <row r="519" spans="1:37" x14ac:dyDescent="0.2">
      <c r="A519" s="3" t="s">
        <v>430</v>
      </c>
      <c r="B519" t="s">
        <v>96</v>
      </c>
      <c r="D519">
        <v>8</v>
      </c>
      <c r="E519"/>
      <c r="AD519" s="16">
        <f>ROWS(A$2:$A519)</f>
        <v>518</v>
      </c>
      <c r="AE519" s="3" t="str">
        <f>IF(B519=Filtres!$A$3,AD519,"")</f>
        <v/>
      </c>
      <c r="AF519" s="3" t="str">
        <f t="shared" si="25"/>
        <v/>
      </c>
      <c r="AG519" s="3" t="str">
        <f>IF(ISBLANK(C519),"",IF($C$1=Filtres!$A$7,AD519,""))</f>
        <v/>
      </c>
      <c r="AH519" s="3" t="str">
        <f t="shared" si="26"/>
        <v/>
      </c>
      <c r="AJ519" s="3" t="str">
        <f t="shared" si="27"/>
        <v/>
      </c>
      <c r="AK519" s="3" t="str">
        <f>IF(AJ518=Filtres!$A$7,AD519,"")</f>
        <v/>
      </c>
    </row>
    <row r="520" spans="1:37" x14ac:dyDescent="0.2">
      <c r="A520" s="3" t="s">
        <v>431</v>
      </c>
      <c r="B520" t="s">
        <v>9</v>
      </c>
      <c r="E520"/>
      <c r="G520">
        <v>5</v>
      </c>
      <c r="AD520" s="16">
        <f>ROWS(A$2:$A520)</f>
        <v>519</v>
      </c>
      <c r="AE520" s="3" t="str">
        <f>IF(B520=Filtres!$A$3,AD520,"")</f>
        <v/>
      </c>
      <c r="AF520" s="3" t="str">
        <f t="shared" si="25"/>
        <v/>
      </c>
      <c r="AG520" s="3" t="str">
        <f>IF(ISBLANK(C520),"",IF($C$1=Filtres!$A$7,AD520,""))</f>
        <v/>
      </c>
      <c r="AH520" s="3" t="str">
        <f t="shared" si="26"/>
        <v/>
      </c>
      <c r="AJ520" s="3" t="str">
        <f t="shared" si="27"/>
        <v/>
      </c>
      <c r="AK520" s="3" t="str">
        <f>IF(AJ519=Filtres!$A$7,AD520,"")</f>
        <v/>
      </c>
    </row>
    <row r="521" spans="1:37" x14ac:dyDescent="0.2">
      <c r="A521" s="3" t="s">
        <v>432</v>
      </c>
      <c r="B521" t="s">
        <v>9</v>
      </c>
      <c r="D521">
        <v>5</v>
      </c>
      <c r="E521"/>
      <c r="H521" s="3">
        <v>4</v>
      </c>
      <c r="V521" s="3">
        <v>5</v>
      </c>
      <c r="AC521" s="3" t="s">
        <v>2464</v>
      </c>
      <c r="AD521" s="16">
        <f>ROWS(A$2:$A521)</f>
        <v>520</v>
      </c>
      <c r="AE521" s="3" t="str">
        <f>IF(B521=Filtres!$A$3,AD521,"")</f>
        <v/>
      </c>
      <c r="AF521" s="3" t="str">
        <f t="shared" si="25"/>
        <v/>
      </c>
      <c r="AG521" s="3" t="str">
        <f>IF(ISBLANK(C521),"",IF($C$1=Filtres!$A$7,AD521,""))</f>
        <v/>
      </c>
      <c r="AH521" s="3" t="str">
        <f t="shared" si="26"/>
        <v/>
      </c>
      <c r="AJ521" s="3" t="str">
        <f t="shared" si="27"/>
        <v/>
      </c>
      <c r="AK521" s="3" t="str">
        <f>IF(AJ520=Filtres!$A$7,AD521,"")</f>
        <v/>
      </c>
    </row>
    <row r="522" spans="1:37" x14ac:dyDescent="0.2">
      <c r="A522" s="3" t="s">
        <v>433</v>
      </c>
      <c r="B522" t="s">
        <v>42</v>
      </c>
      <c r="E522"/>
      <c r="J522" s="3">
        <v>2</v>
      </c>
      <c r="V522" s="3">
        <v>2</v>
      </c>
      <c r="AA522">
        <v>3</v>
      </c>
      <c r="AC522" s="3" t="s">
        <v>2338</v>
      </c>
      <c r="AD522" s="16">
        <f>ROWS(A$2:$A522)</f>
        <v>521</v>
      </c>
      <c r="AE522" s="3" t="str">
        <f>IF(B522=Filtres!$A$3,AD522,"")</f>
        <v/>
      </c>
      <c r="AF522" s="3" t="str">
        <f t="shared" si="25"/>
        <v/>
      </c>
      <c r="AG522" s="3" t="str">
        <f>IF(ISBLANK(C522),"",IF($C$1=Filtres!$A$7,AD522,""))</f>
        <v/>
      </c>
      <c r="AH522" s="3" t="str">
        <f t="shared" si="26"/>
        <v/>
      </c>
      <c r="AJ522" s="3" t="str">
        <f t="shared" si="27"/>
        <v/>
      </c>
      <c r="AK522" s="3" t="str">
        <f>IF(AJ521=Filtres!$A$7,AD522,"")</f>
        <v/>
      </c>
    </row>
    <row r="523" spans="1:37" x14ac:dyDescent="0.2">
      <c r="A523" s="3" t="s">
        <v>434</v>
      </c>
      <c r="B523" t="s">
        <v>42</v>
      </c>
      <c r="E523"/>
      <c r="J523" s="3">
        <v>5</v>
      </c>
      <c r="V523" s="3">
        <v>5</v>
      </c>
      <c r="AA523">
        <v>7</v>
      </c>
      <c r="AC523" s="3" t="s">
        <v>2339</v>
      </c>
      <c r="AD523" s="16">
        <f>ROWS(A$2:$A523)</f>
        <v>522</v>
      </c>
      <c r="AE523" s="3" t="str">
        <f>IF(B523=Filtres!$A$3,AD523,"")</f>
        <v/>
      </c>
      <c r="AF523" s="3" t="str">
        <f t="shared" si="25"/>
        <v/>
      </c>
      <c r="AG523" s="3" t="str">
        <f>IF(ISBLANK(C523),"",IF($C$1=Filtres!$A$7,AD523,""))</f>
        <v/>
      </c>
      <c r="AH523" s="3" t="str">
        <f t="shared" si="26"/>
        <v/>
      </c>
      <c r="AJ523" s="3" t="str">
        <f t="shared" si="27"/>
        <v/>
      </c>
      <c r="AK523" s="3" t="str">
        <f>IF(AJ522=Filtres!$A$7,AD523,"")</f>
        <v/>
      </c>
    </row>
    <row r="524" spans="1:37" x14ac:dyDescent="0.2">
      <c r="A524" s="4" t="s">
        <v>435</v>
      </c>
      <c r="B524" t="s">
        <v>13</v>
      </c>
      <c r="E524"/>
      <c r="AA524">
        <v>3</v>
      </c>
      <c r="AD524" s="16">
        <f>ROWS(A$2:$A524)</f>
        <v>523</v>
      </c>
      <c r="AE524" s="3" t="str">
        <f>IF(B524=Filtres!$A$3,AD524,"")</f>
        <v/>
      </c>
      <c r="AF524" s="3" t="str">
        <f t="shared" si="25"/>
        <v/>
      </c>
      <c r="AG524" s="3" t="str">
        <f>IF(ISBLANK(C524),"",IF($C$1=Filtres!$A$7,AD524,""))</f>
        <v/>
      </c>
      <c r="AH524" s="3" t="str">
        <f t="shared" si="26"/>
        <v/>
      </c>
      <c r="AJ524" s="3" t="str">
        <f t="shared" si="27"/>
        <v/>
      </c>
      <c r="AK524" s="3" t="str">
        <f>IF(AJ523=Filtres!$A$7,AD524,"")</f>
        <v/>
      </c>
    </row>
    <row r="525" spans="1:37" x14ac:dyDescent="0.2">
      <c r="A525" s="1" t="s">
        <v>436</v>
      </c>
      <c r="B525" t="s">
        <v>13</v>
      </c>
      <c r="E525"/>
      <c r="AA525">
        <v>7</v>
      </c>
      <c r="AD525" s="16">
        <f>ROWS(A$2:$A525)</f>
        <v>524</v>
      </c>
      <c r="AE525" s="3" t="str">
        <f>IF(B525=Filtres!$A$3,AD525,"")</f>
        <v/>
      </c>
      <c r="AF525" s="3" t="str">
        <f t="shared" si="25"/>
        <v/>
      </c>
      <c r="AG525" s="3" t="str">
        <f>IF(ISBLANK(C525),"",IF($C$1=Filtres!$A$7,AD525,""))</f>
        <v/>
      </c>
      <c r="AH525" s="3" t="str">
        <f t="shared" si="26"/>
        <v/>
      </c>
      <c r="AJ525" s="3" t="str">
        <f t="shared" si="27"/>
        <v/>
      </c>
      <c r="AK525" s="3" t="str">
        <f>IF(AJ524=Filtres!$A$7,AD525,"")</f>
        <v/>
      </c>
    </row>
    <row r="526" spans="1:37" x14ac:dyDescent="0.2">
      <c r="A526" s="3" t="s">
        <v>437</v>
      </c>
      <c r="B526" t="s">
        <v>7</v>
      </c>
      <c r="C526">
        <v>3</v>
      </c>
      <c r="E526"/>
      <c r="AD526" s="16">
        <f>ROWS(A$2:$A526)</f>
        <v>525</v>
      </c>
      <c r="AE526" s="3" t="str">
        <f>IF(B526=Filtres!$A$3,AD526,"")</f>
        <v/>
      </c>
      <c r="AF526" s="3" t="str">
        <f t="shared" si="25"/>
        <v/>
      </c>
      <c r="AG526" s="3" t="str">
        <f>IF(ISBLANK(C526),"",IF($C$1=Filtres!$A$7,AD526,""))</f>
        <v/>
      </c>
      <c r="AH526" s="3" t="str">
        <f t="shared" si="26"/>
        <v/>
      </c>
      <c r="AJ526" s="3">
        <f t="shared" si="27"/>
        <v>525</v>
      </c>
      <c r="AK526" s="3" t="str">
        <f>IF(AJ525=Filtres!$A$7,AD526,"")</f>
        <v/>
      </c>
    </row>
    <row r="527" spans="1:37" x14ac:dyDescent="0.2">
      <c r="A527" s="3" t="s">
        <v>438</v>
      </c>
      <c r="B527" t="s">
        <v>9</v>
      </c>
      <c r="C527">
        <v>1</v>
      </c>
      <c r="E527">
        <v>1</v>
      </c>
      <c r="G527">
        <v>1</v>
      </c>
      <c r="AD527" s="16">
        <f>ROWS(A$2:$A527)</f>
        <v>526</v>
      </c>
      <c r="AE527" s="3" t="str">
        <f>IF(B527=Filtres!$A$3,AD527,"")</f>
        <v/>
      </c>
      <c r="AF527" s="3" t="str">
        <f t="shared" si="25"/>
        <v/>
      </c>
      <c r="AG527" s="3" t="str">
        <f>IF(ISBLANK(C527),"",IF($C$1=Filtres!$A$7,AD527,""))</f>
        <v/>
      </c>
      <c r="AH527" s="3" t="str">
        <f t="shared" si="26"/>
        <v/>
      </c>
      <c r="AJ527" s="3">
        <f t="shared" si="27"/>
        <v>526</v>
      </c>
      <c r="AK527" s="3" t="str">
        <f>IF(AJ526=Filtres!$A$7,AD527,"")</f>
        <v/>
      </c>
    </row>
    <row r="528" spans="1:37" x14ac:dyDescent="0.2">
      <c r="A528" s="4" t="s">
        <v>439</v>
      </c>
      <c r="B528" t="s">
        <v>13</v>
      </c>
      <c r="E528">
        <v>5</v>
      </c>
      <c r="AA528">
        <v>5</v>
      </c>
      <c r="AD528" s="16">
        <f>ROWS(A$2:$A528)</f>
        <v>527</v>
      </c>
      <c r="AE528" s="3" t="str">
        <f>IF(B528=Filtres!$A$3,AD528,"")</f>
        <v/>
      </c>
      <c r="AF528" s="3" t="str">
        <f t="shared" si="25"/>
        <v/>
      </c>
      <c r="AG528" s="3" t="str">
        <f>IF(ISBLANK(C528),"",IF($C$1=Filtres!$A$7,AD528,""))</f>
        <v/>
      </c>
      <c r="AH528" s="3" t="str">
        <f t="shared" si="26"/>
        <v/>
      </c>
      <c r="AJ528" s="3" t="str">
        <f t="shared" si="27"/>
        <v/>
      </c>
      <c r="AK528" s="3" t="str">
        <f>IF(AJ527=Filtres!$A$7,AD528,"")</f>
        <v/>
      </c>
    </row>
    <row r="529" spans="1:37" x14ac:dyDescent="0.2">
      <c r="A529" s="3" t="s">
        <v>439</v>
      </c>
      <c r="B529" t="s">
        <v>7</v>
      </c>
      <c r="E529">
        <v>2</v>
      </c>
      <c r="AD529" s="16">
        <f>ROWS(A$2:$A529)</f>
        <v>528</v>
      </c>
      <c r="AE529" s="3" t="str">
        <f>IF(B529=Filtres!$A$3,AD529,"")</f>
        <v/>
      </c>
      <c r="AF529" s="3" t="str">
        <f t="shared" si="25"/>
        <v/>
      </c>
      <c r="AG529" s="3" t="str">
        <f>IF(ISBLANK(C529),"",IF($C$1=Filtres!$A$7,AD529,""))</f>
        <v/>
      </c>
      <c r="AH529" s="3" t="str">
        <f t="shared" si="26"/>
        <v/>
      </c>
      <c r="AJ529" s="3" t="str">
        <f t="shared" si="27"/>
        <v/>
      </c>
      <c r="AK529" s="3" t="str">
        <f>IF(AJ528=Filtres!$A$7,AD529,"")</f>
        <v/>
      </c>
    </row>
    <row r="530" spans="1:37" x14ac:dyDescent="0.2">
      <c r="A530" s="3" t="s">
        <v>439</v>
      </c>
      <c r="B530" t="s">
        <v>42</v>
      </c>
      <c r="E530"/>
      <c r="AA530">
        <v>5</v>
      </c>
      <c r="AD530" s="16">
        <f>ROWS(A$2:$A530)</f>
        <v>529</v>
      </c>
      <c r="AE530" s="3" t="str">
        <f>IF(B530=Filtres!$A$3,AD530,"")</f>
        <v/>
      </c>
      <c r="AF530" s="3" t="str">
        <f t="shared" si="25"/>
        <v/>
      </c>
      <c r="AG530" s="3" t="str">
        <f>IF(ISBLANK(C530),"",IF($C$1=Filtres!$A$7,AD530,""))</f>
        <v/>
      </c>
      <c r="AH530" s="3" t="str">
        <f t="shared" si="26"/>
        <v/>
      </c>
      <c r="AJ530" s="3" t="str">
        <f t="shared" si="27"/>
        <v/>
      </c>
      <c r="AK530" s="3" t="str">
        <f>IF(AJ529=Filtres!$A$7,AD530,"")</f>
        <v/>
      </c>
    </row>
    <row r="531" spans="1:37" x14ac:dyDescent="0.2">
      <c r="A531" s="4" t="s">
        <v>440</v>
      </c>
      <c r="B531" t="s">
        <v>13</v>
      </c>
      <c r="E531"/>
      <c r="AA531">
        <v>8</v>
      </c>
      <c r="AD531" s="16">
        <f>ROWS(A$2:$A531)</f>
        <v>530</v>
      </c>
      <c r="AE531" s="3" t="str">
        <f>IF(B531=Filtres!$A$3,AD531,"")</f>
        <v/>
      </c>
      <c r="AF531" s="3" t="str">
        <f t="shared" si="25"/>
        <v/>
      </c>
      <c r="AG531" s="3" t="str">
        <f>IF(ISBLANK(C531),"",IF($C$1=Filtres!$A$7,AD531,""))</f>
        <v/>
      </c>
      <c r="AH531" s="3" t="str">
        <f t="shared" si="26"/>
        <v/>
      </c>
      <c r="AJ531" s="3" t="str">
        <f t="shared" si="27"/>
        <v/>
      </c>
      <c r="AK531" s="3" t="str">
        <f>IF(AJ530=Filtres!$A$7,AD531,"")</f>
        <v/>
      </c>
    </row>
    <row r="532" spans="1:37" x14ac:dyDescent="0.2">
      <c r="A532" s="3" t="s">
        <v>440</v>
      </c>
      <c r="B532" t="s">
        <v>42</v>
      </c>
      <c r="E532"/>
      <c r="AA532">
        <v>8</v>
      </c>
      <c r="AD532" s="16">
        <f>ROWS(A$2:$A532)</f>
        <v>531</v>
      </c>
      <c r="AE532" s="3" t="str">
        <f>IF(B532=Filtres!$A$3,AD532,"")</f>
        <v/>
      </c>
      <c r="AF532" s="3" t="str">
        <f t="shared" si="25"/>
        <v/>
      </c>
      <c r="AG532" s="3" t="str">
        <f>IF(ISBLANK(C532),"",IF($C$1=Filtres!$A$7,AD532,""))</f>
        <v/>
      </c>
      <c r="AH532" s="3" t="str">
        <f t="shared" si="26"/>
        <v/>
      </c>
      <c r="AJ532" s="3" t="str">
        <f t="shared" si="27"/>
        <v/>
      </c>
      <c r="AK532" s="3" t="str">
        <f>IF(AJ531=Filtres!$A$7,AD532,"")</f>
        <v/>
      </c>
    </row>
    <row r="533" spans="1:37" x14ac:dyDescent="0.2">
      <c r="A533" s="3" t="s">
        <v>441</v>
      </c>
      <c r="B533" t="s">
        <v>9</v>
      </c>
      <c r="E533">
        <v>5</v>
      </c>
      <c r="AC533" s="3" t="s">
        <v>2465</v>
      </c>
      <c r="AD533" s="16">
        <f>ROWS(A$2:$A533)</f>
        <v>532</v>
      </c>
      <c r="AE533" s="3" t="str">
        <f>IF(B533=Filtres!$A$3,AD533,"")</f>
        <v/>
      </c>
      <c r="AF533" s="3" t="str">
        <f t="shared" si="25"/>
        <v/>
      </c>
      <c r="AG533" s="3" t="str">
        <f>IF(ISBLANK(C533),"",IF($C$1=Filtres!$A$7,AD533,""))</f>
        <v/>
      </c>
      <c r="AH533" s="3" t="str">
        <f t="shared" si="26"/>
        <v/>
      </c>
      <c r="AJ533" s="3" t="str">
        <f t="shared" si="27"/>
        <v/>
      </c>
      <c r="AK533" s="3" t="str">
        <f>IF(AJ532=Filtres!$A$7,AD533,"")</f>
        <v/>
      </c>
    </row>
    <row r="534" spans="1:37" x14ac:dyDescent="0.2">
      <c r="A534" s="3" t="s">
        <v>442</v>
      </c>
      <c r="B534" t="s">
        <v>7</v>
      </c>
      <c r="E534">
        <v>3</v>
      </c>
      <c r="AD534" s="16">
        <f>ROWS(A$2:$A534)</f>
        <v>533</v>
      </c>
      <c r="AE534" s="3" t="str">
        <f>IF(B534=Filtres!$A$3,AD534,"")</f>
        <v/>
      </c>
      <c r="AF534" s="3" t="str">
        <f t="shared" si="25"/>
        <v/>
      </c>
      <c r="AG534" s="3" t="str">
        <f>IF(ISBLANK(C534),"",IF($C$1=Filtres!$A$7,AD534,""))</f>
        <v/>
      </c>
      <c r="AH534" s="3" t="str">
        <f t="shared" si="26"/>
        <v/>
      </c>
      <c r="AJ534" s="3" t="str">
        <f t="shared" si="27"/>
        <v/>
      </c>
      <c r="AK534" s="3" t="str">
        <f>IF(AJ533=Filtres!$A$7,AD534,"")</f>
        <v/>
      </c>
    </row>
    <row r="535" spans="1:37" x14ac:dyDescent="0.2">
      <c r="A535" s="3" t="s">
        <v>443</v>
      </c>
      <c r="B535" t="s">
        <v>9</v>
      </c>
      <c r="C535">
        <v>3</v>
      </c>
      <c r="E535">
        <v>4</v>
      </c>
      <c r="V535" s="3">
        <v>5</v>
      </c>
      <c r="AC535" s="3" t="s">
        <v>2466</v>
      </c>
      <c r="AD535" s="16">
        <f>ROWS(A$2:$A535)</f>
        <v>534</v>
      </c>
      <c r="AE535" s="3" t="str">
        <f>IF(B535=Filtres!$A$3,AD535,"")</f>
        <v/>
      </c>
      <c r="AF535" s="3" t="str">
        <f t="shared" si="25"/>
        <v/>
      </c>
      <c r="AG535" s="3" t="str">
        <f>IF(ISBLANK(C535),"",IF($C$1=Filtres!$A$7,AD535,""))</f>
        <v/>
      </c>
      <c r="AH535" s="3" t="str">
        <f t="shared" si="26"/>
        <v/>
      </c>
      <c r="AJ535" s="3">
        <f t="shared" si="27"/>
        <v>534</v>
      </c>
      <c r="AK535" s="3" t="str">
        <f>IF(AJ534=Filtres!$A$7,AD535,"")</f>
        <v/>
      </c>
    </row>
    <row r="536" spans="1:37" x14ac:dyDescent="0.2">
      <c r="A536" s="3" t="s">
        <v>444</v>
      </c>
      <c r="B536" t="s">
        <v>9</v>
      </c>
      <c r="C536">
        <v>1</v>
      </c>
      <c r="E536"/>
      <c r="AD536" s="16">
        <f>ROWS(A$2:$A536)</f>
        <v>535</v>
      </c>
      <c r="AE536" s="3" t="str">
        <f>IF(B536=Filtres!$A$3,AD536,"")</f>
        <v/>
      </c>
      <c r="AF536" s="3" t="str">
        <f t="shared" si="25"/>
        <v/>
      </c>
      <c r="AG536" s="3" t="str">
        <f>IF(ISBLANK(C536),"",IF($C$1=Filtres!$A$7,AD536,""))</f>
        <v/>
      </c>
      <c r="AH536" s="3" t="str">
        <f t="shared" si="26"/>
        <v/>
      </c>
      <c r="AJ536" s="3">
        <f t="shared" si="27"/>
        <v>535</v>
      </c>
      <c r="AK536" s="3" t="str">
        <f>IF(AJ535=Filtres!$A$7,AD536,"")</f>
        <v/>
      </c>
    </row>
    <row r="537" spans="1:37" x14ac:dyDescent="0.2">
      <c r="A537" s="3" t="s">
        <v>445</v>
      </c>
      <c r="B537" t="s">
        <v>7</v>
      </c>
      <c r="C537">
        <v>3</v>
      </c>
      <c r="E537"/>
      <c r="G537">
        <v>3</v>
      </c>
      <c r="AD537" s="16">
        <f>ROWS(A$2:$A537)</f>
        <v>536</v>
      </c>
      <c r="AE537" s="3" t="str">
        <f>IF(B537=Filtres!$A$3,AD537,"")</f>
        <v/>
      </c>
      <c r="AF537" s="3" t="str">
        <f t="shared" si="25"/>
        <v/>
      </c>
      <c r="AG537" s="3" t="str">
        <f>IF(ISBLANK(C537),"",IF($C$1=Filtres!$A$7,AD537,""))</f>
        <v/>
      </c>
      <c r="AH537" s="3" t="str">
        <f t="shared" si="26"/>
        <v/>
      </c>
      <c r="AJ537" s="3">
        <f t="shared" si="27"/>
        <v>536</v>
      </c>
      <c r="AK537" s="3" t="str">
        <f>IF(AJ536=Filtres!$A$7,AD537,"")</f>
        <v/>
      </c>
    </row>
    <row r="538" spans="1:37" x14ac:dyDescent="0.2">
      <c r="A538" s="3" t="s">
        <v>446</v>
      </c>
      <c r="B538" t="s">
        <v>7</v>
      </c>
      <c r="E538"/>
      <c r="F538">
        <v>1</v>
      </c>
      <c r="L538" s="3">
        <v>1</v>
      </c>
      <c r="AD538" s="16">
        <f>ROWS(A$2:$A538)</f>
        <v>537</v>
      </c>
      <c r="AE538" s="3" t="str">
        <f>IF(B538=Filtres!$A$3,AD538,"")</f>
        <v/>
      </c>
      <c r="AF538" s="3" t="str">
        <f t="shared" si="25"/>
        <v/>
      </c>
      <c r="AG538" s="3" t="str">
        <f>IF(ISBLANK(C538),"",IF($C$1=Filtres!$A$7,AD538,""))</f>
        <v/>
      </c>
      <c r="AH538" s="3" t="str">
        <f t="shared" si="26"/>
        <v/>
      </c>
      <c r="AJ538" s="3" t="str">
        <f t="shared" si="27"/>
        <v/>
      </c>
      <c r="AK538" s="3" t="str">
        <f>IF(AJ537=Filtres!$A$7,AD538,"")</f>
        <v/>
      </c>
    </row>
    <row r="539" spans="1:37" x14ac:dyDescent="0.2">
      <c r="A539" s="3" t="s">
        <v>447</v>
      </c>
      <c r="B539" t="s">
        <v>7</v>
      </c>
      <c r="C539">
        <v>2</v>
      </c>
      <c r="E539">
        <v>4</v>
      </c>
      <c r="G539">
        <v>3</v>
      </c>
      <c r="AD539" s="16">
        <f>ROWS(A$2:$A539)</f>
        <v>538</v>
      </c>
      <c r="AE539" s="3" t="str">
        <f>IF(B539=Filtres!$A$3,AD539,"")</f>
        <v/>
      </c>
      <c r="AF539" s="3" t="str">
        <f t="shared" si="25"/>
        <v/>
      </c>
      <c r="AG539" s="3" t="str">
        <f>IF(ISBLANK(C539),"",IF($C$1=Filtres!$A$7,AD539,""))</f>
        <v/>
      </c>
      <c r="AH539" s="3" t="str">
        <f t="shared" si="26"/>
        <v/>
      </c>
      <c r="AJ539" s="3">
        <f t="shared" si="27"/>
        <v>538</v>
      </c>
      <c r="AK539" s="3" t="str">
        <f>IF(AJ538=Filtres!$A$7,AD539,"")</f>
        <v/>
      </c>
    </row>
    <row r="540" spans="1:37" x14ac:dyDescent="0.2">
      <c r="A540" s="3" t="s">
        <v>448</v>
      </c>
      <c r="B540" t="s">
        <v>9</v>
      </c>
      <c r="E540"/>
      <c r="G540">
        <v>2</v>
      </c>
      <c r="AD540" s="16">
        <f>ROWS(A$2:$A540)</f>
        <v>539</v>
      </c>
      <c r="AE540" s="3" t="str">
        <f>IF(B540=Filtres!$A$3,AD540,"")</f>
        <v/>
      </c>
      <c r="AF540" s="3" t="str">
        <f t="shared" si="25"/>
        <v/>
      </c>
      <c r="AG540" s="3" t="str">
        <f>IF(ISBLANK(C540),"",IF($C$1=Filtres!$A$7,AD540,""))</f>
        <v/>
      </c>
      <c r="AH540" s="3" t="str">
        <f t="shared" si="26"/>
        <v/>
      </c>
      <c r="AJ540" s="3" t="str">
        <f t="shared" si="27"/>
        <v/>
      </c>
      <c r="AK540" s="3" t="str">
        <f>IF(AJ539=Filtres!$A$7,AD540,"")</f>
        <v/>
      </c>
    </row>
    <row r="541" spans="1:37" x14ac:dyDescent="0.2">
      <c r="A541" s="4" t="s">
        <v>449</v>
      </c>
      <c r="B541" t="s">
        <v>19</v>
      </c>
      <c r="D541">
        <v>0</v>
      </c>
      <c r="E541">
        <v>0</v>
      </c>
      <c r="G541">
        <v>0</v>
      </c>
      <c r="AD541" s="16">
        <f>ROWS(A$2:$A541)</f>
        <v>540</v>
      </c>
      <c r="AE541" s="3" t="str">
        <f>IF(B541=Filtres!$A$3,AD541,"")</f>
        <v/>
      </c>
      <c r="AF541" s="3" t="str">
        <f t="shared" si="25"/>
        <v/>
      </c>
      <c r="AG541" s="3" t="str">
        <f>IF(ISBLANK(C541),"",IF($C$1=Filtres!$A$7,AD541,""))</f>
        <v/>
      </c>
      <c r="AH541" s="3" t="str">
        <f t="shared" si="26"/>
        <v/>
      </c>
      <c r="AJ541" s="3" t="str">
        <f t="shared" si="27"/>
        <v/>
      </c>
      <c r="AK541" s="3" t="str">
        <f>IF(AJ540=Filtres!$A$7,AD541,"")</f>
        <v/>
      </c>
    </row>
    <row r="542" spans="1:37" x14ac:dyDescent="0.2">
      <c r="A542" s="1" t="s">
        <v>450</v>
      </c>
      <c r="B542" t="s">
        <v>34</v>
      </c>
      <c r="E542"/>
      <c r="AC542" s="3" t="s">
        <v>2264</v>
      </c>
      <c r="AD542" s="16">
        <f>ROWS(A$2:$A542)</f>
        <v>541</v>
      </c>
      <c r="AE542" s="3" t="str">
        <f>IF(B542=Filtres!$A$3,AD542,"")</f>
        <v/>
      </c>
      <c r="AF542" s="3" t="str">
        <f t="shared" si="25"/>
        <v/>
      </c>
      <c r="AG542" s="3" t="str">
        <f>IF(ISBLANK(C542),"",IF($C$1=Filtres!$A$7,AD542,""))</f>
        <v/>
      </c>
      <c r="AH542" s="3" t="str">
        <f t="shared" si="26"/>
        <v/>
      </c>
      <c r="AJ542" s="3" t="str">
        <f t="shared" si="27"/>
        <v/>
      </c>
      <c r="AK542" s="3" t="str">
        <f>IF(AJ541=Filtres!$A$7,AD542,"")</f>
        <v/>
      </c>
    </row>
    <row r="543" spans="1:37" x14ac:dyDescent="0.2">
      <c r="A543" s="3" t="s">
        <v>450</v>
      </c>
      <c r="B543" t="s">
        <v>7</v>
      </c>
      <c r="E543"/>
      <c r="AC543" s="3" t="s">
        <v>2264</v>
      </c>
      <c r="AD543" s="16">
        <f>ROWS(A$2:$A543)</f>
        <v>542</v>
      </c>
      <c r="AE543" s="3" t="str">
        <f>IF(B543=Filtres!$A$3,AD543,"")</f>
        <v/>
      </c>
      <c r="AF543" s="3" t="str">
        <f t="shared" si="25"/>
        <v/>
      </c>
      <c r="AG543" s="3" t="str">
        <f>IF(ISBLANK(C543),"",IF($C$1=Filtres!$A$7,AD543,""))</f>
        <v/>
      </c>
      <c r="AH543" s="3" t="str">
        <f t="shared" si="26"/>
        <v/>
      </c>
      <c r="AJ543" s="3" t="str">
        <f t="shared" si="27"/>
        <v/>
      </c>
      <c r="AK543" s="3" t="str">
        <f>IF(AJ542=Filtres!$A$7,AD543,"")</f>
        <v/>
      </c>
    </row>
    <row r="544" spans="1:37" x14ac:dyDescent="0.2">
      <c r="A544" s="3" t="s">
        <v>450</v>
      </c>
      <c r="B544" t="s">
        <v>158</v>
      </c>
      <c r="E544"/>
      <c r="AC544" s="3" t="s">
        <v>2264</v>
      </c>
      <c r="AD544" s="16">
        <f>ROWS(A$2:$A544)</f>
        <v>543</v>
      </c>
      <c r="AE544" s="3" t="str">
        <f>IF(B544=Filtres!$A$3,AD544,"")</f>
        <v/>
      </c>
      <c r="AF544" s="3" t="str">
        <f t="shared" si="25"/>
        <v/>
      </c>
      <c r="AG544" s="3" t="str">
        <f>IF(ISBLANK(C544),"",IF($C$1=Filtres!$A$7,AD544,""))</f>
        <v/>
      </c>
      <c r="AH544" s="3" t="str">
        <f t="shared" si="26"/>
        <v/>
      </c>
      <c r="AJ544" s="3" t="str">
        <f t="shared" si="27"/>
        <v/>
      </c>
      <c r="AK544" s="3" t="str">
        <f>IF(AJ543=Filtres!$A$7,AD544,"")</f>
        <v/>
      </c>
    </row>
    <row r="545" spans="1:37" x14ac:dyDescent="0.2">
      <c r="A545" s="3" t="s">
        <v>450</v>
      </c>
      <c r="B545" t="s">
        <v>35</v>
      </c>
      <c r="E545"/>
      <c r="AC545" s="3" t="s">
        <v>2264</v>
      </c>
      <c r="AD545" s="16">
        <f>ROWS(A$2:$A545)</f>
        <v>544</v>
      </c>
      <c r="AE545" s="3" t="str">
        <f>IF(B545=Filtres!$A$3,AD545,"")</f>
        <v/>
      </c>
      <c r="AF545" s="3" t="str">
        <f t="shared" si="25"/>
        <v/>
      </c>
      <c r="AG545" s="3" t="str">
        <f>IF(ISBLANK(C545),"",IF($C$1=Filtres!$A$7,AD545,""))</f>
        <v/>
      </c>
      <c r="AH545" s="3" t="str">
        <f t="shared" si="26"/>
        <v/>
      </c>
      <c r="AJ545" s="3" t="str">
        <f t="shared" si="27"/>
        <v/>
      </c>
      <c r="AK545" s="3" t="str">
        <f>IF(AJ544=Filtres!$A$7,AD545,"")</f>
        <v/>
      </c>
    </row>
    <row r="546" spans="1:37" x14ac:dyDescent="0.2">
      <c r="A546" s="3" t="s">
        <v>451</v>
      </c>
      <c r="B546" t="s">
        <v>9</v>
      </c>
      <c r="E546">
        <v>5</v>
      </c>
      <c r="AD546" s="16">
        <f>ROWS(A$2:$A546)</f>
        <v>545</v>
      </c>
      <c r="AE546" s="3" t="str">
        <f>IF(B546=Filtres!$A$3,AD546,"")</f>
        <v/>
      </c>
      <c r="AF546" s="3" t="str">
        <f t="shared" si="25"/>
        <v/>
      </c>
      <c r="AG546" s="3" t="str">
        <f>IF(ISBLANK(C546),"",IF($C$1=Filtres!$A$7,AD546,""))</f>
        <v/>
      </c>
      <c r="AH546" s="3" t="str">
        <f t="shared" si="26"/>
        <v/>
      </c>
      <c r="AJ546" s="3" t="str">
        <f t="shared" si="27"/>
        <v/>
      </c>
      <c r="AK546" s="3" t="str">
        <f>IF(AJ545=Filtres!$A$7,AD546,"")</f>
        <v/>
      </c>
    </row>
    <row r="547" spans="1:37" x14ac:dyDescent="0.2">
      <c r="A547" s="4" t="s">
        <v>452</v>
      </c>
      <c r="B547" t="s">
        <v>34</v>
      </c>
      <c r="D547">
        <v>6</v>
      </c>
      <c r="E547"/>
      <c r="AD547" s="16">
        <f>ROWS(A$2:$A547)</f>
        <v>546</v>
      </c>
      <c r="AE547" s="3" t="str">
        <f>IF(B547=Filtres!$A$3,AD547,"")</f>
        <v/>
      </c>
      <c r="AF547" s="3" t="str">
        <f t="shared" si="25"/>
        <v/>
      </c>
      <c r="AG547" s="3" t="str">
        <f>IF(ISBLANK(C547),"",IF($C$1=Filtres!$A$7,AD547,""))</f>
        <v/>
      </c>
      <c r="AH547" s="3" t="str">
        <f t="shared" si="26"/>
        <v/>
      </c>
      <c r="AJ547" s="3" t="str">
        <f t="shared" si="27"/>
        <v/>
      </c>
      <c r="AK547" s="3" t="str">
        <f>IF(AJ546=Filtres!$A$7,AD547,"")</f>
        <v/>
      </c>
    </row>
    <row r="548" spans="1:37" x14ac:dyDescent="0.2">
      <c r="A548" s="3" t="s">
        <v>452</v>
      </c>
      <c r="B548" t="s">
        <v>7</v>
      </c>
      <c r="D548">
        <v>4</v>
      </c>
      <c r="E548"/>
      <c r="AD548" s="16">
        <f>ROWS(A$2:$A548)</f>
        <v>547</v>
      </c>
      <c r="AE548" s="3" t="str">
        <f>IF(B548=Filtres!$A$3,AD548,"")</f>
        <v/>
      </c>
      <c r="AF548" s="3" t="str">
        <f t="shared" si="25"/>
        <v/>
      </c>
      <c r="AG548" s="3" t="str">
        <f>IF(ISBLANK(C548),"",IF($C$1=Filtres!$A$7,AD548,""))</f>
        <v/>
      </c>
      <c r="AH548" s="3" t="str">
        <f t="shared" si="26"/>
        <v/>
      </c>
      <c r="AJ548" s="3" t="str">
        <f t="shared" si="27"/>
        <v/>
      </c>
      <c r="AK548" s="3" t="str">
        <f>IF(AJ547=Filtres!$A$7,AD548,"")</f>
        <v/>
      </c>
    </row>
    <row r="549" spans="1:37" x14ac:dyDescent="0.2">
      <c r="A549" s="3" t="s">
        <v>452</v>
      </c>
      <c r="B549" t="s">
        <v>96</v>
      </c>
      <c r="D549">
        <v>6</v>
      </c>
      <c r="E549"/>
      <c r="AD549" s="16">
        <f>ROWS(A$2:$A549)</f>
        <v>548</v>
      </c>
      <c r="AE549" s="3" t="str">
        <f>IF(B549=Filtres!$A$3,AD549,"")</f>
        <v/>
      </c>
      <c r="AF549" s="3" t="str">
        <f t="shared" si="25"/>
        <v/>
      </c>
      <c r="AG549" s="3" t="str">
        <f>IF(ISBLANK(C549),"",IF($C$1=Filtres!$A$7,AD549,""))</f>
        <v/>
      </c>
      <c r="AH549" s="3" t="str">
        <f t="shared" si="26"/>
        <v/>
      </c>
      <c r="AJ549" s="3" t="str">
        <f t="shared" si="27"/>
        <v/>
      </c>
      <c r="AK549" s="3" t="str">
        <f>IF(AJ548=Filtres!$A$7,AD549,"")</f>
        <v/>
      </c>
    </row>
    <row r="550" spans="1:37" x14ac:dyDescent="0.2">
      <c r="A550" s="4" t="s">
        <v>453</v>
      </c>
      <c r="B550" t="s">
        <v>30</v>
      </c>
      <c r="D550">
        <v>6</v>
      </c>
      <c r="E550">
        <v>5</v>
      </c>
      <c r="G550">
        <v>6</v>
      </c>
      <c r="AD550" s="16">
        <f>ROWS(A$2:$A550)</f>
        <v>549</v>
      </c>
      <c r="AE550" s="3" t="str">
        <f>IF(B550=Filtres!$A$3,AD550,"")</f>
        <v/>
      </c>
      <c r="AF550" s="3" t="str">
        <f t="shared" si="25"/>
        <v/>
      </c>
      <c r="AG550" s="3" t="str">
        <f>IF(ISBLANK(C550),"",IF($C$1=Filtres!$A$7,AD550,""))</f>
        <v/>
      </c>
      <c r="AH550" s="3" t="str">
        <f t="shared" si="26"/>
        <v/>
      </c>
      <c r="AJ550" s="3" t="str">
        <f t="shared" si="27"/>
        <v/>
      </c>
      <c r="AK550" s="3" t="str">
        <f>IF(AJ549=Filtres!$A$7,AD550,"")</f>
        <v/>
      </c>
    </row>
    <row r="551" spans="1:37" x14ac:dyDescent="0.2">
      <c r="A551" s="1" t="s">
        <v>454</v>
      </c>
      <c r="B551" t="s">
        <v>19</v>
      </c>
      <c r="E551"/>
      <c r="AC551" s="3" t="s">
        <v>2171</v>
      </c>
      <c r="AD551" s="16">
        <f>ROWS(A$2:$A551)</f>
        <v>550</v>
      </c>
      <c r="AE551" s="3" t="str">
        <f>IF(B551=Filtres!$A$3,AD551,"")</f>
        <v/>
      </c>
      <c r="AF551" s="3" t="str">
        <f t="shared" si="25"/>
        <v/>
      </c>
      <c r="AG551" s="3" t="str">
        <f>IF(ISBLANK(C551),"",IF($C$1=Filtres!$A$7,AD551,""))</f>
        <v/>
      </c>
      <c r="AH551" s="3" t="str">
        <f t="shared" si="26"/>
        <v/>
      </c>
      <c r="AJ551" s="3" t="str">
        <f t="shared" si="27"/>
        <v/>
      </c>
      <c r="AK551" s="3" t="str">
        <f>IF(AJ550=Filtres!$A$7,AD551,"")</f>
        <v/>
      </c>
    </row>
    <row r="552" spans="1:37" x14ac:dyDescent="0.2">
      <c r="A552" s="3" t="s">
        <v>455</v>
      </c>
      <c r="B552" t="s">
        <v>7</v>
      </c>
      <c r="C552">
        <v>1</v>
      </c>
      <c r="E552">
        <v>1</v>
      </c>
      <c r="AD552" s="16">
        <f>ROWS(A$2:$A552)</f>
        <v>551</v>
      </c>
      <c r="AE552" s="3" t="str">
        <f>IF(B552=Filtres!$A$3,AD552,"")</f>
        <v/>
      </c>
      <c r="AF552" s="3" t="str">
        <f t="shared" si="25"/>
        <v/>
      </c>
      <c r="AG552" s="3" t="str">
        <f>IF(ISBLANK(C552),"",IF($C$1=Filtres!$A$7,AD552,""))</f>
        <v/>
      </c>
      <c r="AH552" s="3" t="str">
        <f t="shared" si="26"/>
        <v/>
      </c>
      <c r="AJ552" s="3">
        <f t="shared" si="27"/>
        <v>551</v>
      </c>
      <c r="AK552" s="3" t="str">
        <f>IF(AJ551=Filtres!$A$7,AD552,"")</f>
        <v/>
      </c>
    </row>
    <row r="553" spans="1:37" x14ac:dyDescent="0.2">
      <c r="A553" s="3" t="s">
        <v>456</v>
      </c>
      <c r="B553" t="s">
        <v>9</v>
      </c>
      <c r="E553">
        <v>1</v>
      </c>
      <c r="AD553" s="16">
        <f>ROWS(A$2:$A553)</f>
        <v>552</v>
      </c>
      <c r="AE553" s="3" t="str">
        <f>IF(B553=Filtres!$A$3,AD553,"")</f>
        <v/>
      </c>
      <c r="AF553" s="3" t="str">
        <f t="shared" si="25"/>
        <v/>
      </c>
      <c r="AG553" s="3" t="str">
        <f>IF(ISBLANK(C553),"",IF($C$1=Filtres!$A$7,AD553,""))</f>
        <v/>
      </c>
      <c r="AH553" s="3" t="str">
        <f t="shared" si="26"/>
        <v/>
      </c>
      <c r="AJ553" s="3" t="str">
        <f t="shared" si="27"/>
        <v/>
      </c>
      <c r="AK553" s="3" t="str">
        <f>IF(AJ552=Filtres!$A$7,AD553,"")</f>
        <v/>
      </c>
    </row>
    <row r="554" spans="1:37" x14ac:dyDescent="0.2">
      <c r="A554" s="4" t="s">
        <v>457</v>
      </c>
      <c r="B554" t="s">
        <v>30</v>
      </c>
      <c r="E554">
        <v>3</v>
      </c>
      <c r="AD554" s="16">
        <f>ROWS(A$2:$A554)</f>
        <v>553</v>
      </c>
      <c r="AE554" s="3" t="str">
        <f>IF(B554=Filtres!$A$3,AD554,"")</f>
        <v/>
      </c>
      <c r="AF554" s="3" t="str">
        <f t="shared" si="25"/>
        <v/>
      </c>
      <c r="AG554" s="3" t="str">
        <f>IF(ISBLANK(C554),"",IF($C$1=Filtres!$A$7,AD554,""))</f>
        <v/>
      </c>
      <c r="AH554" s="3" t="str">
        <f t="shared" si="26"/>
        <v/>
      </c>
      <c r="AJ554" s="3" t="str">
        <f t="shared" si="27"/>
        <v/>
      </c>
      <c r="AK554" s="3" t="str">
        <f>IF(AJ553=Filtres!$A$7,AD554,"")</f>
        <v/>
      </c>
    </row>
    <row r="555" spans="1:37" x14ac:dyDescent="0.2">
      <c r="A555" s="3" t="s">
        <v>457</v>
      </c>
      <c r="B555" t="s">
        <v>7</v>
      </c>
      <c r="E555">
        <v>3</v>
      </c>
      <c r="AD555" s="16">
        <f>ROWS(A$2:$A555)</f>
        <v>554</v>
      </c>
      <c r="AE555" s="3" t="str">
        <f>IF(B555=Filtres!$A$3,AD555,"")</f>
        <v/>
      </c>
      <c r="AF555" s="3" t="str">
        <f t="shared" si="25"/>
        <v/>
      </c>
      <c r="AG555" s="3" t="str">
        <f>IF(ISBLANK(C555),"",IF($C$1=Filtres!$A$7,AD555,""))</f>
        <v/>
      </c>
      <c r="AH555" s="3" t="str">
        <f t="shared" si="26"/>
        <v/>
      </c>
      <c r="AJ555" s="3" t="str">
        <f t="shared" si="27"/>
        <v/>
      </c>
      <c r="AK555" s="3" t="str">
        <f>IF(AJ554=Filtres!$A$7,AD555,"")</f>
        <v/>
      </c>
    </row>
    <row r="556" spans="1:37" x14ac:dyDescent="0.2">
      <c r="A556" s="3" t="s">
        <v>458</v>
      </c>
      <c r="B556" t="s">
        <v>7</v>
      </c>
      <c r="E556">
        <v>6</v>
      </c>
      <c r="AD556" s="16">
        <f>ROWS(A$2:$A556)</f>
        <v>555</v>
      </c>
      <c r="AE556" s="3" t="str">
        <f>IF(B556=Filtres!$A$3,AD556,"")</f>
        <v/>
      </c>
      <c r="AF556" s="3" t="str">
        <f t="shared" si="25"/>
        <v/>
      </c>
      <c r="AG556" s="3" t="str">
        <f>IF(ISBLANK(C556),"",IF($C$1=Filtres!$A$7,AD556,""))</f>
        <v/>
      </c>
      <c r="AH556" s="3" t="str">
        <f t="shared" si="26"/>
        <v/>
      </c>
      <c r="AJ556" s="3" t="str">
        <f t="shared" si="27"/>
        <v/>
      </c>
      <c r="AK556" s="3" t="str">
        <f>IF(AJ555=Filtres!$A$7,AD556,"")</f>
        <v/>
      </c>
    </row>
    <row r="557" spans="1:37" x14ac:dyDescent="0.2">
      <c r="A557" s="3" t="s">
        <v>458</v>
      </c>
      <c r="B557" t="s">
        <v>72</v>
      </c>
      <c r="E557">
        <v>6</v>
      </c>
      <c r="AD557" s="16">
        <f>ROWS(A$2:$A557)</f>
        <v>556</v>
      </c>
      <c r="AE557" s="3" t="str">
        <f>IF(B557=Filtres!$A$3,AD557,"")</f>
        <v/>
      </c>
      <c r="AF557" s="3" t="str">
        <f t="shared" si="25"/>
        <v/>
      </c>
      <c r="AG557" s="3" t="str">
        <f>IF(ISBLANK(C557),"",IF($C$1=Filtres!$A$7,AD557,""))</f>
        <v/>
      </c>
      <c r="AH557" s="3" t="str">
        <f t="shared" si="26"/>
        <v/>
      </c>
      <c r="AJ557" s="3" t="str">
        <f t="shared" si="27"/>
        <v/>
      </c>
      <c r="AK557" s="3" t="str">
        <f>IF(AJ556=Filtres!$A$7,AD557,"")</f>
        <v/>
      </c>
    </row>
    <row r="558" spans="1:37" x14ac:dyDescent="0.2">
      <c r="A558" s="3" t="s">
        <v>459</v>
      </c>
      <c r="B558" t="s">
        <v>9</v>
      </c>
      <c r="D558">
        <v>3</v>
      </c>
      <c r="E558">
        <v>4</v>
      </c>
      <c r="G558">
        <v>3</v>
      </c>
      <c r="AC558" s="3" t="s">
        <v>2467</v>
      </c>
      <c r="AD558" s="16">
        <f>ROWS(A$2:$A558)</f>
        <v>557</v>
      </c>
      <c r="AE558" s="3" t="str">
        <f>IF(B558=Filtres!$A$3,AD558,"")</f>
        <v/>
      </c>
      <c r="AF558" s="3" t="str">
        <f t="shared" si="25"/>
        <v/>
      </c>
      <c r="AG558" s="3" t="str">
        <f>IF(ISBLANK(C558),"",IF($C$1=Filtres!$A$7,AD558,""))</f>
        <v/>
      </c>
      <c r="AH558" s="3" t="str">
        <f t="shared" si="26"/>
        <v/>
      </c>
      <c r="AJ558" s="3" t="str">
        <f t="shared" si="27"/>
        <v/>
      </c>
      <c r="AK558" s="3" t="str">
        <f>IF(AJ557=Filtres!$A$7,AD558,"")</f>
        <v/>
      </c>
    </row>
    <row r="559" spans="1:37" x14ac:dyDescent="0.2">
      <c r="A559" s="3" t="s">
        <v>460</v>
      </c>
      <c r="B559" t="s">
        <v>7</v>
      </c>
      <c r="D559">
        <v>5</v>
      </c>
      <c r="E559">
        <v>6</v>
      </c>
      <c r="G559">
        <v>5</v>
      </c>
      <c r="AD559" s="16">
        <f>ROWS(A$2:$A559)</f>
        <v>558</v>
      </c>
      <c r="AE559" s="3" t="str">
        <f>IF(B559=Filtres!$A$3,AD559,"")</f>
        <v/>
      </c>
      <c r="AF559" s="3" t="str">
        <f t="shared" si="25"/>
        <v/>
      </c>
      <c r="AG559" s="3" t="str">
        <f>IF(ISBLANK(C559),"",IF($C$1=Filtres!$A$7,AD559,""))</f>
        <v/>
      </c>
      <c r="AH559" s="3" t="str">
        <f t="shared" si="26"/>
        <v/>
      </c>
      <c r="AJ559" s="3" t="str">
        <f t="shared" si="27"/>
        <v/>
      </c>
      <c r="AK559" s="3" t="str">
        <f>IF(AJ558=Filtres!$A$7,AD559,"")</f>
        <v/>
      </c>
    </row>
    <row r="560" spans="1:37" x14ac:dyDescent="0.2">
      <c r="A560" s="4" t="s">
        <v>461</v>
      </c>
      <c r="B560" t="s">
        <v>19</v>
      </c>
      <c r="E560"/>
      <c r="G560">
        <v>8</v>
      </c>
      <c r="AC560" s="3" t="s">
        <v>2175</v>
      </c>
      <c r="AD560" s="16">
        <f>ROWS(A$2:$A560)</f>
        <v>559</v>
      </c>
      <c r="AE560" s="3" t="str">
        <f>IF(B560=Filtres!$A$3,AD560,"")</f>
        <v/>
      </c>
      <c r="AF560" s="3" t="str">
        <f t="shared" si="25"/>
        <v/>
      </c>
      <c r="AG560" s="3" t="str">
        <f>IF(ISBLANK(C560),"",IF($C$1=Filtres!$A$7,AD560,""))</f>
        <v/>
      </c>
      <c r="AH560" s="3" t="str">
        <f t="shared" si="26"/>
        <v/>
      </c>
      <c r="AJ560" s="3" t="str">
        <f t="shared" si="27"/>
        <v/>
      </c>
      <c r="AK560" s="3" t="str">
        <f>IF(AJ559=Filtres!$A$7,AD560,"")</f>
        <v/>
      </c>
    </row>
    <row r="561" spans="1:37" x14ac:dyDescent="0.2">
      <c r="A561" s="3" t="s">
        <v>462</v>
      </c>
      <c r="B561" t="s">
        <v>9</v>
      </c>
      <c r="E561">
        <v>5</v>
      </c>
      <c r="AD561" s="16">
        <f>ROWS(A$2:$A561)</f>
        <v>560</v>
      </c>
      <c r="AE561" s="3" t="str">
        <f>IF(B561=Filtres!$A$3,AD561,"")</f>
        <v/>
      </c>
      <c r="AF561" s="3" t="str">
        <f t="shared" si="25"/>
        <v/>
      </c>
      <c r="AG561" s="3" t="str">
        <f>IF(ISBLANK(C561),"",IF($C$1=Filtres!$A$7,AD561,""))</f>
        <v/>
      </c>
      <c r="AH561" s="3" t="str">
        <f t="shared" si="26"/>
        <v/>
      </c>
      <c r="AJ561" s="3" t="str">
        <f t="shared" si="27"/>
        <v/>
      </c>
      <c r="AK561" s="3" t="str">
        <f>IF(AJ560=Filtres!$A$7,AD561,"")</f>
        <v/>
      </c>
    </row>
    <row r="562" spans="1:37" x14ac:dyDescent="0.2">
      <c r="A562" s="3" t="s">
        <v>463</v>
      </c>
      <c r="B562" t="s">
        <v>9</v>
      </c>
      <c r="E562">
        <v>6</v>
      </c>
      <c r="AD562" s="16">
        <f>ROWS(A$2:$A562)</f>
        <v>561</v>
      </c>
      <c r="AE562" s="3" t="str">
        <f>IF(B562=Filtres!$A$3,AD562,"")</f>
        <v/>
      </c>
      <c r="AF562" s="3" t="str">
        <f t="shared" si="25"/>
        <v/>
      </c>
      <c r="AG562" s="3" t="str">
        <f>IF(ISBLANK(C562),"",IF($C$1=Filtres!$A$7,AD562,""))</f>
        <v/>
      </c>
      <c r="AH562" s="3" t="str">
        <f t="shared" si="26"/>
        <v/>
      </c>
      <c r="AJ562" s="3" t="str">
        <f t="shared" si="27"/>
        <v/>
      </c>
      <c r="AK562" s="3" t="str">
        <f>IF(AJ561=Filtres!$A$7,AD562,"")</f>
        <v/>
      </c>
    </row>
    <row r="563" spans="1:37" x14ac:dyDescent="0.2">
      <c r="A563" s="3" t="s">
        <v>464</v>
      </c>
      <c r="B563" t="s">
        <v>9</v>
      </c>
      <c r="E563">
        <v>8</v>
      </c>
      <c r="AD563" s="16">
        <f>ROWS(A$2:$A563)</f>
        <v>562</v>
      </c>
      <c r="AE563" s="3" t="str">
        <f>IF(B563=Filtres!$A$3,AD563,"")</f>
        <v/>
      </c>
      <c r="AF563" s="3" t="str">
        <f t="shared" si="25"/>
        <v/>
      </c>
      <c r="AG563" s="3" t="str">
        <f>IF(ISBLANK(C563),"",IF($C$1=Filtres!$A$7,AD563,""))</f>
        <v/>
      </c>
      <c r="AH563" s="3" t="str">
        <f t="shared" si="26"/>
        <v/>
      </c>
      <c r="AJ563" s="3" t="str">
        <f t="shared" si="27"/>
        <v/>
      </c>
      <c r="AK563" s="3" t="str">
        <f>IF(AJ562=Filtres!$A$7,AD563,"")</f>
        <v/>
      </c>
    </row>
    <row r="564" spans="1:37" x14ac:dyDescent="0.2">
      <c r="A564" s="3" t="s">
        <v>465</v>
      </c>
      <c r="B564" t="s">
        <v>7</v>
      </c>
      <c r="E564">
        <v>4</v>
      </c>
      <c r="AD564" s="16">
        <f>ROWS(A$2:$A564)</f>
        <v>563</v>
      </c>
      <c r="AE564" s="3" t="str">
        <f>IF(B564=Filtres!$A$3,AD564,"")</f>
        <v/>
      </c>
      <c r="AF564" s="3" t="str">
        <f t="shared" si="25"/>
        <v/>
      </c>
      <c r="AG564" s="3" t="str">
        <f>IF(ISBLANK(C564),"",IF($C$1=Filtres!$A$7,AD564,""))</f>
        <v/>
      </c>
      <c r="AH564" s="3" t="str">
        <f t="shared" si="26"/>
        <v/>
      </c>
      <c r="AJ564" s="3" t="str">
        <f t="shared" si="27"/>
        <v/>
      </c>
      <c r="AK564" s="3" t="str">
        <f>IF(AJ563=Filtres!$A$7,AD564,"")</f>
        <v/>
      </c>
    </row>
    <row r="565" spans="1:37" x14ac:dyDescent="0.2">
      <c r="A565" s="4" t="s">
        <v>466</v>
      </c>
      <c r="B565" t="s">
        <v>13</v>
      </c>
      <c r="E565">
        <v>5</v>
      </c>
      <c r="AD565" s="16">
        <f>ROWS(A$2:$A565)</f>
        <v>564</v>
      </c>
      <c r="AE565" s="3" t="str">
        <f>IF(B565=Filtres!$A$3,AD565,"")</f>
        <v/>
      </c>
      <c r="AF565" s="3" t="str">
        <f t="shared" si="25"/>
        <v/>
      </c>
      <c r="AG565" s="3" t="str">
        <f>IF(ISBLANK(C565),"",IF($C$1=Filtres!$A$7,AD565,""))</f>
        <v/>
      </c>
      <c r="AH565" s="3" t="str">
        <f t="shared" si="26"/>
        <v/>
      </c>
      <c r="AJ565" s="3" t="str">
        <f t="shared" si="27"/>
        <v/>
      </c>
      <c r="AK565" s="3" t="str">
        <f>IF(AJ564=Filtres!$A$7,AD565,"")</f>
        <v/>
      </c>
    </row>
    <row r="566" spans="1:37" x14ac:dyDescent="0.2">
      <c r="A566" s="3" t="s">
        <v>466</v>
      </c>
      <c r="B566" t="s">
        <v>7</v>
      </c>
      <c r="E566">
        <v>5</v>
      </c>
      <c r="AD566" s="16">
        <f>ROWS(A$2:$A566)</f>
        <v>565</v>
      </c>
      <c r="AE566" s="3" t="str">
        <f>IF(B566=Filtres!$A$3,AD566,"")</f>
        <v/>
      </c>
      <c r="AF566" s="3" t="str">
        <f t="shared" si="25"/>
        <v/>
      </c>
      <c r="AG566" s="3" t="str">
        <f>IF(ISBLANK(C566),"",IF($C$1=Filtres!$A$7,AD566,""))</f>
        <v/>
      </c>
      <c r="AH566" s="3" t="str">
        <f t="shared" si="26"/>
        <v/>
      </c>
      <c r="AJ566" s="3" t="str">
        <f t="shared" si="27"/>
        <v/>
      </c>
      <c r="AK566" s="3" t="str">
        <f>IF(AJ565=Filtres!$A$7,AD566,"")</f>
        <v/>
      </c>
    </row>
    <row r="567" spans="1:37" x14ac:dyDescent="0.2">
      <c r="A567" s="3" t="s">
        <v>467</v>
      </c>
      <c r="B567" t="s">
        <v>7</v>
      </c>
      <c r="D567">
        <v>2</v>
      </c>
      <c r="E567"/>
      <c r="AD567" s="16">
        <f>ROWS(A$2:$A567)</f>
        <v>566</v>
      </c>
      <c r="AE567" s="3" t="str">
        <f>IF(B567=Filtres!$A$3,AD567,"")</f>
        <v/>
      </c>
      <c r="AF567" s="3" t="str">
        <f t="shared" si="25"/>
        <v/>
      </c>
      <c r="AG567" s="3" t="str">
        <f>IF(ISBLANK(C567),"",IF($C$1=Filtres!$A$7,AD567,""))</f>
        <v/>
      </c>
      <c r="AH567" s="3" t="str">
        <f t="shared" si="26"/>
        <v/>
      </c>
      <c r="AJ567" s="3" t="str">
        <f t="shared" si="27"/>
        <v/>
      </c>
      <c r="AK567" s="3" t="str">
        <f>IF(AJ566=Filtres!$A$7,AD567,"")</f>
        <v/>
      </c>
    </row>
    <row r="568" spans="1:37" x14ac:dyDescent="0.2">
      <c r="A568" s="3" t="s">
        <v>467</v>
      </c>
      <c r="B568" t="s">
        <v>50</v>
      </c>
      <c r="D568">
        <v>3</v>
      </c>
      <c r="E568"/>
      <c r="AD568" s="16">
        <f>ROWS(A$2:$A568)</f>
        <v>567</v>
      </c>
      <c r="AE568" s="3" t="str">
        <f>IF(B568=Filtres!$A$3,AD568,"")</f>
        <v/>
      </c>
      <c r="AF568" s="3" t="str">
        <f t="shared" si="25"/>
        <v/>
      </c>
      <c r="AG568" s="3" t="str">
        <f>IF(ISBLANK(C568),"",IF($C$1=Filtres!$A$7,AD568,""))</f>
        <v/>
      </c>
      <c r="AH568" s="3" t="str">
        <f t="shared" si="26"/>
        <v/>
      </c>
      <c r="AJ568" s="3" t="str">
        <f t="shared" si="27"/>
        <v/>
      </c>
      <c r="AK568" s="3" t="str">
        <f>IF(AJ567=Filtres!$A$7,AD568,"")</f>
        <v/>
      </c>
    </row>
    <row r="569" spans="1:37" x14ac:dyDescent="0.2">
      <c r="A569" s="3" t="s">
        <v>467</v>
      </c>
      <c r="B569" t="s">
        <v>96</v>
      </c>
      <c r="D569">
        <v>3</v>
      </c>
      <c r="E569"/>
      <c r="AD569" s="16">
        <f>ROWS(A$2:$A569)</f>
        <v>568</v>
      </c>
      <c r="AE569" s="3" t="str">
        <f>IF(B569=Filtres!$A$3,AD569,"")</f>
        <v/>
      </c>
      <c r="AF569" s="3" t="str">
        <f t="shared" si="25"/>
        <v/>
      </c>
      <c r="AG569" s="3" t="str">
        <f>IF(ISBLANK(C569),"",IF($C$1=Filtres!$A$7,AD569,""))</f>
        <v/>
      </c>
      <c r="AH569" s="3" t="str">
        <f t="shared" si="26"/>
        <v/>
      </c>
      <c r="AJ569" s="3" t="str">
        <f t="shared" si="27"/>
        <v/>
      </c>
      <c r="AK569" s="3" t="str">
        <f>IF(AJ568=Filtres!$A$7,AD569,"")</f>
        <v/>
      </c>
    </row>
    <row r="570" spans="1:37" x14ac:dyDescent="0.2">
      <c r="A570" s="4" t="s">
        <v>468</v>
      </c>
      <c r="B570" t="s">
        <v>2316</v>
      </c>
      <c r="E570"/>
      <c r="AB570" s="3">
        <v>69</v>
      </c>
      <c r="AD570" s="16">
        <f>ROWS(A$2:$A570)</f>
        <v>569</v>
      </c>
      <c r="AE570" s="3">
        <f>IF(B570=Filtres!$A$3,AD570,"")</f>
        <v>569</v>
      </c>
      <c r="AF570" s="3" t="str">
        <f t="shared" si="25"/>
        <v/>
      </c>
      <c r="AG570" s="3" t="str">
        <f>IF(ISBLANK(C570),"",IF($C$1=Filtres!$A$7,AD570,""))</f>
        <v/>
      </c>
      <c r="AH570" s="3" t="str">
        <f t="shared" si="26"/>
        <v/>
      </c>
      <c r="AJ570" s="3" t="str">
        <f t="shared" si="27"/>
        <v/>
      </c>
      <c r="AK570" s="3" t="str">
        <f>IF(AJ569=Filtres!$A$7,AD570,"")</f>
        <v/>
      </c>
    </row>
    <row r="571" spans="1:37" x14ac:dyDescent="0.2">
      <c r="A571" s="1" t="s">
        <v>469</v>
      </c>
      <c r="B571" t="s">
        <v>2316</v>
      </c>
      <c r="E571"/>
      <c r="AB571" s="3">
        <v>103</v>
      </c>
      <c r="AD571" s="16">
        <f>ROWS(A$2:$A571)</f>
        <v>570</v>
      </c>
      <c r="AE571" s="3">
        <f>IF(B571=Filtres!$A$3,AD571,"")</f>
        <v>570</v>
      </c>
      <c r="AF571" s="3" t="str">
        <f t="shared" si="25"/>
        <v/>
      </c>
      <c r="AG571" s="3" t="str">
        <f>IF(ISBLANK(C571),"",IF($C$1=Filtres!$A$7,AD571,""))</f>
        <v/>
      </c>
      <c r="AH571" s="3" t="str">
        <f t="shared" si="26"/>
        <v/>
      </c>
      <c r="AJ571" s="3" t="str">
        <f t="shared" si="27"/>
        <v/>
      </c>
      <c r="AK571" s="3" t="str">
        <f>IF(AJ570=Filtres!$A$7,AD571,"")</f>
        <v/>
      </c>
    </row>
    <row r="572" spans="1:37" x14ac:dyDescent="0.2">
      <c r="A572" s="3" t="s">
        <v>470</v>
      </c>
      <c r="B572" t="s">
        <v>9</v>
      </c>
      <c r="D572">
        <v>4</v>
      </c>
      <c r="E572">
        <v>6</v>
      </c>
      <c r="G572">
        <v>4</v>
      </c>
      <c r="V572" s="3">
        <v>4</v>
      </c>
      <c r="AC572" s="3" t="s">
        <v>2468</v>
      </c>
      <c r="AD572" s="16">
        <f>ROWS(A$2:$A572)</f>
        <v>571</v>
      </c>
      <c r="AE572" s="3" t="str">
        <f>IF(B572=Filtres!$A$3,AD572,"")</f>
        <v/>
      </c>
      <c r="AF572" s="3" t="str">
        <f t="shared" si="25"/>
        <v/>
      </c>
      <c r="AG572" s="3" t="str">
        <f>IF(ISBLANK(C572),"",IF($C$1=Filtres!$A$7,AD572,""))</f>
        <v/>
      </c>
      <c r="AH572" s="3" t="str">
        <f t="shared" si="26"/>
        <v/>
      </c>
      <c r="AJ572" s="3" t="str">
        <f t="shared" si="27"/>
        <v/>
      </c>
      <c r="AK572" s="3" t="str">
        <f>IF(AJ571=Filtres!$A$7,AD572,"")</f>
        <v/>
      </c>
    </row>
    <row r="573" spans="1:37" x14ac:dyDescent="0.2">
      <c r="A573" s="3" t="s">
        <v>471</v>
      </c>
      <c r="B573" t="s">
        <v>9</v>
      </c>
      <c r="E573" s="3">
        <v>7</v>
      </c>
      <c r="AD573" s="16">
        <f>ROWS(A$2:$A573)</f>
        <v>572</v>
      </c>
      <c r="AE573" s="3" t="str">
        <f>IF(B573=Filtres!$A$3,AD573,"")</f>
        <v/>
      </c>
      <c r="AF573" s="3" t="str">
        <f t="shared" si="25"/>
        <v/>
      </c>
      <c r="AG573" s="3" t="str">
        <f>IF(ISBLANK(C573),"",IF($C$1=Filtres!$A$7,AD573,""))</f>
        <v/>
      </c>
      <c r="AH573" s="3" t="str">
        <f t="shared" si="26"/>
        <v/>
      </c>
      <c r="AJ573" s="3" t="str">
        <f t="shared" si="27"/>
        <v/>
      </c>
      <c r="AK573" s="3" t="str">
        <f>IF(AJ572=Filtres!$A$7,AD573,"")</f>
        <v/>
      </c>
    </row>
    <row r="574" spans="1:37" x14ac:dyDescent="0.2">
      <c r="A574" s="3" t="s">
        <v>472</v>
      </c>
      <c r="B574" t="s">
        <v>9</v>
      </c>
      <c r="D574">
        <v>8</v>
      </c>
      <c r="E574"/>
      <c r="AC574" s="3" t="s">
        <v>2469</v>
      </c>
      <c r="AD574" s="16">
        <f>ROWS(A$2:$A574)</f>
        <v>573</v>
      </c>
      <c r="AE574" s="3" t="str">
        <f>IF(B574=Filtres!$A$3,AD574,"")</f>
        <v/>
      </c>
      <c r="AF574" s="3" t="str">
        <f t="shared" si="25"/>
        <v/>
      </c>
      <c r="AG574" s="3" t="str">
        <f>IF(ISBLANK(C574),"",IF($C$1=Filtres!$A$7,AD574,""))</f>
        <v/>
      </c>
      <c r="AH574" s="3" t="str">
        <f t="shared" si="26"/>
        <v/>
      </c>
      <c r="AJ574" s="3" t="str">
        <f t="shared" si="27"/>
        <v/>
      </c>
      <c r="AK574" s="3" t="str">
        <f>IF(AJ573=Filtres!$A$7,AD574,"")</f>
        <v/>
      </c>
    </row>
    <row r="575" spans="1:37" x14ac:dyDescent="0.2">
      <c r="A575" s="3" t="s">
        <v>473</v>
      </c>
      <c r="B575" t="s">
        <v>9</v>
      </c>
      <c r="D575">
        <v>5</v>
      </c>
      <c r="E575"/>
      <c r="V575" s="3">
        <v>5</v>
      </c>
      <c r="AC575" s="3" t="s">
        <v>2470</v>
      </c>
      <c r="AD575" s="16">
        <f>ROWS(A$2:$A575)</f>
        <v>574</v>
      </c>
      <c r="AE575" s="3" t="str">
        <f>IF(B575=Filtres!$A$3,AD575,"")</f>
        <v/>
      </c>
      <c r="AF575" s="3" t="str">
        <f t="shared" si="25"/>
        <v/>
      </c>
      <c r="AG575" s="3" t="str">
        <f>IF(ISBLANK(C575),"",IF($C$1=Filtres!$A$7,AD575,""))</f>
        <v/>
      </c>
      <c r="AH575" s="3" t="str">
        <f t="shared" si="26"/>
        <v/>
      </c>
      <c r="AJ575" s="3" t="str">
        <f t="shared" si="27"/>
        <v/>
      </c>
      <c r="AK575" s="3" t="str">
        <f>IF(AJ574=Filtres!$A$7,AD575,"")</f>
        <v/>
      </c>
    </row>
    <row r="576" spans="1:37" x14ac:dyDescent="0.2">
      <c r="A576" s="3" t="s">
        <v>474</v>
      </c>
      <c r="B576" t="s">
        <v>9</v>
      </c>
      <c r="D576">
        <v>7</v>
      </c>
      <c r="E576">
        <v>7</v>
      </c>
      <c r="G576">
        <v>7</v>
      </c>
      <c r="V576" s="3">
        <v>6</v>
      </c>
      <c r="AC576" s="3" t="s">
        <v>2471</v>
      </c>
      <c r="AD576" s="16">
        <f>ROWS(A$2:$A576)</f>
        <v>575</v>
      </c>
      <c r="AE576" s="3" t="str">
        <f>IF(B576=Filtres!$A$3,AD576,"")</f>
        <v/>
      </c>
      <c r="AF576" s="3" t="str">
        <f t="shared" si="25"/>
        <v/>
      </c>
      <c r="AG576" s="3" t="str">
        <f>IF(ISBLANK(C576),"",IF($C$1=Filtres!$A$7,AD576,""))</f>
        <v/>
      </c>
      <c r="AH576" s="3" t="str">
        <f t="shared" si="26"/>
        <v/>
      </c>
      <c r="AJ576" s="3" t="str">
        <f t="shared" si="27"/>
        <v/>
      </c>
      <c r="AK576" s="3" t="str">
        <f>IF(AJ575=Filtres!$A$7,AD576,"")</f>
        <v/>
      </c>
    </row>
    <row r="577" spans="1:37" x14ac:dyDescent="0.2">
      <c r="A577" s="3" t="s">
        <v>475</v>
      </c>
      <c r="B577" t="s">
        <v>9</v>
      </c>
      <c r="E577">
        <v>2</v>
      </c>
      <c r="AD577" s="16">
        <f>ROWS(A$2:$A577)</f>
        <v>576</v>
      </c>
      <c r="AE577" s="3" t="str">
        <f>IF(B577=Filtres!$A$3,AD577,"")</f>
        <v/>
      </c>
      <c r="AF577" s="3" t="str">
        <f t="shared" si="25"/>
        <v/>
      </c>
      <c r="AG577" s="3" t="str">
        <f>IF(ISBLANK(C577),"",IF($C$1=Filtres!$A$7,AD577,""))</f>
        <v/>
      </c>
      <c r="AH577" s="3" t="str">
        <f t="shared" si="26"/>
        <v/>
      </c>
      <c r="AJ577" s="3" t="str">
        <f t="shared" si="27"/>
        <v/>
      </c>
      <c r="AK577" s="3" t="str">
        <f>IF(AJ576=Filtres!$A$7,AD577,"")</f>
        <v/>
      </c>
    </row>
    <row r="578" spans="1:37" x14ac:dyDescent="0.2">
      <c r="A578" s="4" t="s">
        <v>476</v>
      </c>
      <c r="B578" t="s">
        <v>30</v>
      </c>
      <c r="E578"/>
      <c r="G578">
        <v>5</v>
      </c>
      <c r="AD578" s="16">
        <f>ROWS(A$2:$A578)</f>
        <v>577</v>
      </c>
      <c r="AE578" s="3" t="str">
        <f>IF(B578=Filtres!$A$3,AD578,"")</f>
        <v/>
      </c>
      <c r="AF578" s="3" t="str">
        <f t="shared" si="25"/>
        <v/>
      </c>
      <c r="AG578" s="3" t="str">
        <f>IF(ISBLANK(C578),"",IF($C$1=Filtres!$A$7,AD578,""))</f>
        <v/>
      </c>
      <c r="AH578" s="3" t="str">
        <f t="shared" si="26"/>
        <v/>
      </c>
      <c r="AJ578" s="3" t="str">
        <f t="shared" si="27"/>
        <v/>
      </c>
      <c r="AK578" s="3" t="str">
        <f>IF(AJ577=Filtres!$A$7,AD578,"")</f>
        <v/>
      </c>
    </row>
    <row r="579" spans="1:37" x14ac:dyDescent="0.2">
      <c r="A579" s="3" t="s">
        <v>477</v>
      </c>
      <c r="B579" t="s">
        <v>7</v>
      </c>
      <c r="E579"/>
      <c r="G579">
        <v>1</v>
      </c>
      <c r="AD579" s="16">
        <f>ROWS(A$2:$A579)</f>
        <v>578</v>
      </c>
      <c r="AE579" s="3" t="str">
        <f>IF(B579=Filtres!$A$3,AD579,"")</f>
        <v/>
      </c>
      <c r="AF579" s="3" t="str">
        <f t="shared" ref="AF579:AF642" si="28">IFERROR(SMALL($AE$2:$AE$2757,AD579),"")</f>
        <v/>
      </c>
      <c r="AG579" s="3" t="str">
        <f>IF(ISBLANK(C579),"",IF($C$1=Filtres!$A$7,AD579,""))</f>
        <v/>
      </c>
      <c r="AH579" s="3" t="str">
        <f t="shared" ref="AH579:AH642" si="29">IFERROR(SMALL($AG$2:$AG$2757,AD579),"")</f>
        <v/>
      </c>
      <c r="AJ579" s="3" t="str">
        <f t="shared" ref="AJ579:AJ642" si="30">IF($AJ$1=$C$1,IF(ISBLANK(C579),"",$AD579),"")</f>
        <v/>
      </c>
      <c r="AK579" s="3" t="str">
        <f>IF(AJ578=Filtres!$A$7,AD579,"")</f>
        <v/>
      </c>
    </row>
    <row r="580" spans="1:37" x14ac:dyDescent="0.2">
      <c r="A580" s="3" t="s">
        <v>478</v>
      </c>
      <c r="B580" t="s">
        <v>7</v>
      </c>
      <c r="E580"/>
      <c r="G580">
        <v>3</v>
      </c>
      <c r="AD580" s="16">
        <f>ROWS(A$2:$A580)</f>
        <v>579</v>
      </c>
      <c r="AE580" s="3" t="str">
        <f>IF(B580=Filtres!$A$3,AD580,"")</f>
        <v/>
      </c>
      <c r="AF580" s="3" t="str">
        <f t="shared" si="28"/>
        <v/>
      </c>
      <c r="AG580" s="3" t="str">
        <f>IF(ISBLANK(C580),"",IF($C$1=Filtres!$A$7,AD580,""))</f>
        <v/>
      </c>
      <c r="AH580" s="3" t="str">
        <f t="shared" si="29"/>
        <v/>
      </c>
      <c r="AJ580" s="3" t="str">
        <f t="shared" si="30"/>
        <v/>
      </c>
      <c r="AK580" s="3" t="str">
        <f>IF(AJ579=Filtres!$A$7,AD580,"")</f>
        <v/>
      </c>
    </row>
    <row r="581" spans="1:37" x14ac:dyDescent="0.2">
      <c r="A581" s="3" t="s">
        <v>479</v>
      </c>
      <c r="B581" t="s">
        <v>9</v>
      </c>
      <c r="D581">
        <v>1</v>
      </c>
      <c r="E581"/>
      <c r="H581" s="3">
        <v>1</v>
      </c>
      <c r="AD581" s="16">
        <f>ROWS(A$2:$A581)</f>
        <v>580</v>
      </c>
      <c r="AE581" s="3" t="str">
        <f>IF(B581=Filtres!$A$3,AD581,"")</f>
        <v/>
      </c>
      <c r="AF581" s="3" t="str">
        <f t="shared" si="28"/>
        <v/>
      </c>
      <c r="AG581" s="3" t="str">
        <f>IF(ISBLANK(C581),"",IF($C$1=Filtres!$A$7,AD581,""))</f>
        <v/>
      </c>
      <c r="AH581" s="3" t="str">
        <f t="shared" si="29"/>
        <v/>
      </c>
      <c r="AJ581" s="3" t="str">
        <f t="shared" si="30"/>
        <v/>
      </c>
      <c r="AK581" s="3" t="str">
        <f>IF(AJ580=Filtres!$A$7,AD581,"")</f>
        <v/>
      </c>
    </row>
    <row r="582" spans="1:37" x14ac:dyDescent="0.2">
      <c r="A582" s="3" t="s">
        <v>480</v>
      </c>
      <c r="B582" t="s">
        <v>9</v>
      </c>
      <c r="D582">
        <v>2</v>
      </c>
      <c r="E582"/>
      <c r="H582" s="3">
        <v>2</v>
      </c>
      <c r="AD582" s="16">
        <f>ROWS(A$2:$A582)</f>
        <v>581</v>
      </c>
      <c r="AE582" s="3" t="str">
        <f>IF(B582=Filtres!$A$3,AD582,"")</f>
        <v/>
      </c>
      <c r="AF582" s="3" t="str">
        <f t="shared" si="28"/>
        <v/>
      </c>
      <c r="AG582" s="3" t="str">
        <f>IF(ISBLANK(C582),"",IF($C$1=Filtres!$A$7,AD582,""))</f>
        <v/>
      </c>
      <c r="AH582" s="3" t="str">
        <f t="shared" si="29"/>
        <v/>
      </c>
      <c r="AJ582" s="3" t="str">
        <f t="shared" si="30"/>
        <v/>
      </c>
      <c r="AK582" s="3" t="str">
        <f>IF(AJ581=Filtres!$A$7,AD582,"")</f>
        <v/>
      </c>
    </row>
    <row r="583" spans="1:37" x14ac:dyDescent="0.2">
      <c r="A583" s="3" t="s">
        <v>481</v>
      </c>
      <c r="B583" t="s">
        <v>9</v>
      </c>
      <c r="D583">
        <v>3</v>
      </c>
      <c r="E583"/>
      <c r="H583" s="3">
        <v>3</v>
      </c>
      <c r="V583" s="3">
        <v>3</v>
      </c>
      <c r="AD583" s="16">
        <f>ROWS(A$2:$A583)</f>
        <v>582</v>
      </c>
      <c r="AE583" s="3" t="str">
        <f>IF(B583=Filtres!$A$3,AD583,"")</f>
        <v/>
      </c>
      <c r="AF583" s="3" t="str">
        <f t="shared" si="28"/>
        <v/>
      </c>
      <c r="AG583" s="3" t="str">
        <f>IF(ISBLANK(C583),"",IF($C$1=Filtres!$A$7,AD583,""))</f>
        <v/>
      </c>
      <c r="AH583" s="3" t="str">
        <f t="shared" si="29"/>
        <v/>
      </c>
      <c r="AJ583" s="3" t="str">
        <f t="shared" si="30"/>
        <v/>
      </c>
      <c r="AK583" s="3" t="str">
        <f>IF(AJ582=Filtres!$A$7,AD583,"")</f>
        <v/>
      </c>
    </row>
    <row r="584" spans="1:37" x14ac:dyDescent="0.2">
      <c r="A584" s="3" t="s">
        <v>482</v>
      </c>
      <c r="B584" t="s">
        <v>9</v>
      </c>
      <c r="D584">
        <v>4</v>
      </c>
      <c r="E584"/>
      <c r="H584" s="3">
        <v>4</v>
      </c>
      <c r="AD584" s="16">
        <f>ROWS(A$2:$A584)</f>
        <v>583</v>
      </c>
      <c r="AE584" s="3" t="str">
        <f>IF(B584=Filtres!$A$3,AD584,"")</f>
        <v/>
      </c>
      <c r="AF584" s="3" t="str">
        <f t="shared" si="28"/>
        <v/>
      </c>
      <c r="AG584" s="3" t="str">
        <f>IF(ISBLANK(C584),"",IF($C$1=Filtres!$A$7,AD584,""))</f>
        <v/>
      </c>
      <c r="AH584" s="3" t="str">
        <f t="shared" si="29"/>
        <v/>
      </c>
      <c r="AJ584" s="3" t="str">
        <f t="shared" si="30"/>
        <v/>
      </c>
      <c r="AK584" s="3" t="str">
        <f>IF(AJ583=Filtres!$A$7,AD584,"")</f>
        <v/>
      </c>
    </row>
    <row r="585" spans="1:37" x14ac:dyDescent="0.2">
      <c r="A585" s="3" t="s">
        <v>483</v>
      </c>
      <c r="B585" t="s">
        <v>9</v>
      </c>
      <c r="D585">
        <v>9</v>
      </c>
      <c r="E585"/>
      <c r="AD585" s="16">
        <f>ROWS(A$2:$A585)</f>
        <v>584</v>
      </c>
      <c r="AE585" s="3" t="str">
        <f>IF(B585=Filtres!$A$3,AD585,"")</f>
        <v/>
      </c>
      <c r="AF585" s="3" t="str">
        <f t="shared" si="28"/>
        <v/>
      </c>
      <c r="AG585" s="3" t="str">
        <f>IF(ISBLANK(C585),"",IF($C$1=Filtres!$A$7,AD585,""))</f>
        <v/>
      </c>
      <c r="AH585" s="3" t="str">
        <f t="shared" si="29"/>
        <v/>
      </c>
      <c r="AJ585" s="3" t="str">
        <f t="shared" si="30"/>
        <v/>
      </c>
      <c r="AK585" s="3" t="str">
        <f>IF(AJ584=Filtres!$A$7,AD585,"")</f>
        <v/>
      </c>
    </row>
    <row r="586" spans="1:37" x14ac:dyDescent="0.2">
      <c r="A586" s="3" t="s">
        <v>484</v>
      </c>
      <c r="B586" t="s">
        <v>9</v>
      </c>
      <c r="D586">
        <v>5</v>
      </c>
      <c r="E586"/>
      <c r="V586" s="3">
        <v>5</v>
      </c>
      <c r="AD586" s="16">
        <f>ROWS(A$2:$A586)</f>
        <v>585</v>
      </c>
      <c r="AE586" s="3" t="str">
        <f>IF(B586=Filtres!$A$3,AD586,"")</f>
        <v/>
      </c>
      <c r="AF586" s="3" t="str">
        <f t="shared" si="28"/>
        <v/>
      </c>
      <c r="AG586" s="3" t="str">
        <f>IF(ISBLANK(C586),"",IF($C$1=Filtres!$A$7,AD586,""))</f>
        <v/>
      </c>
      <c r="AH586" s="3" t="str">
        <f t="shared" si="29"/>
        <v/>
      </c>
      <c r="AJ586" s="3" t="str">
        <f t="shared" si="30"/>
        <v/>
      </c>
      <c r="AK586" s="3" t="str">
        <f>IF(AJ585=Filtres!$A$7,AD586,"")</f>
        <v/>
      </c>
    </row>
    <row r="587" spans="1:37" x14ac:dyDescent="0.2">
      <c r="A587" s="3" t="s">
        <v>485</v>
      </c>
      <c r="B587" t="s">
        <v>9</v>
      </c>
      <c r="D587">
        <v>6</v>
      </c>
      <c r="E587"/>
      <c r="V587" s="3">
        <v>6</v>
      </c>
      <c r="AD587" s="16">
        <f>ROWS(A$2:$A587)</f>
        <v>586</v>
      </c>
      <c r="AE587" s="3" t="str">
        <f>IF(B587=Filtres!$A$3,AD587,"")</f>
        <v/>
      </c>
      <c r="AF587" s="3" t="str">
        <f t="shared" si="28"/>
        <v/>
      </c>
      <c r="AG587" s="3" t="str">
        <f>IF(ISBLANK(C587),"",IF($C$1=Filtres!$A$7,AD587,""))</f>
        <v/>
      </c>
      <c r="AH587" s="3" t="str">
        <f t="shared" si="29"/>
        <v/>
      </c>
      <c r="AJ587" s="3" t="str">
        <f t="shared" si="30"/>
        <v/>
      </c>
      <c r="AK587" s="3" t="str">
        <f>IF(AJ586=Filtres!$A$7,AD587,"")</f>
        <v/>
      </c>
    </row>
    <row r="588" spans="1:37" x14ac:dyDescent="0.2">
      <c r="A588" s="3" t="s">
        <v>486</v>
      </c>
      <c r="B588" t="s">
        <v>9</v>
      </c>
      <c r="D588">
        <v>7</v>
      </c>
      <c r="E588"/>
      <c r="V588" s="3">
        <v>7</v>
      </c>
      <c r="AD588" s="16">
        <f>ROWS(A$2:$A588)</f>
        <v>587</v>
      </c>
      <c r="AE588" s="3" t="str">
        <f>IF(B588=Filtres!$A$3,AD588,"")</f>
        <v/>
      </c>
      <c r="AF588" s="3" t="str">
        <f t="shared" si="28"/>
        <v/>
      </c>
      <c r="AG588" s="3" t="str">
        <f>IF(ISBLANK(C588),"",IF($C$1=Filtres!$A$7,AD588,""))</f>
        <v/>
      </c>
      <c r="AH588" s="3" t="str">
        <f t="shared" si="29"/>
        <v/>
      </c>
      <c r="AJ588" s="3" t="str">
        <f t="shared" si="30"/>
        <v/>
      </c>
      <c r="AK588" s="3" t="str">
        <f>IF(AJ587=Filtres!$A$7,AD588,"")</f>
        <v/>
      </c>
    </row>
    <row r="589" spans="1:37" x14ac:dyDescent="0.2">
      <c r="A589" s="3" t="s">
        <v>487</v>
      </c>
      <c r="B589" t="s">
        <v>9</v>
      </c>
      <c r="D589">
        <v>8</v>
      </c>
      <c r="E589"/>
      <c r="V589" s="3">
        <v>8</v>
      </c>
      <c r="AD589" s="16">
        <f>ROWS(A$2:$A589)</f>
        <v>588</v>
      </c>
      <c r="AE589" s="3" t="str">
        <f>IF(B589=Filtres!$A$3,AD589,"")</f>
        <v/>
      </c>
      <c r="AF589" s="3" t="str">
        <f t="shared" si="28"/>
        <v/>
      </c>
      <c r="AG589" s="3" t="str">
        <f>IF(ISBLANK(C589),"",IF($C$1=Filtres!$A$7,AD589,""))</f>
        <v/>
      </c>
      <c r="AH589" s="3" t="str">
        <f t="shared" si="29"/>
        <v/>
      </c>
      <c r="AJ589" s="3" t="str">
        <f t="shared" si="30"/>
        <v/>
      </c>
      <c r="AK589" s="3" t="str">
        <f>IF(AJ588=Filtres!$A$7,AD589,"")</f>
        <v/>
      </c>
    </row>
    <row r="590" spans="1:37" x14ac:dyDescent="0.2">
      <c r="A590" s="3" t="s">
        <v>488</v>
      </c>
      <c r="B590" t="s">
        <v>7</v>
      </c>
      <c r="E590"/>
      <c r="G590">
        <v>4</v>
      </c>
      <c r="AD590" s="16">
        <f>ROWS(A$2:$A590)</f>
        <v>589</v>
      </c>
      <c r="AE590" s="3" t="str">
        <f>IF(B590=Filtres!$A$3,AD590,"")</f>
        <v/>
      </c>
      <c r="AF590" s="3" t="str">
        <f t="shared" si="28"/>
        <v/>
      </c>
      <c r="AG590" s="3" t="str">
        <f>IF(ISBLANK(C590),"",IF($C$1=Filtres!$A$7,AD590,""))</f>
        <v/>
      </c>
      <c r="AH590" s="3" t="str">
        <f t="shared" si="29"/>
        <v/>
      </c>
      <c r="AJ590" s="3" t="str">
        <f t="shared" si="30"/>
        <v/>
      </c>
      <c r="AK590" s="3" t="str">
        <f>IF(AJ589=Filtres!$A$7,AD590,"")</f>
        <v/>
      </c>
    </row>
    <row r="591" spans="1:37" x14ac:dyDescent="0.2">
      <c r="A591" s="3" t="s">
        <v>489</v>
      </c>
      <c r="B591" t="s">
        <v>7</v>
      </c>
      <c r="E591"/>
      <c r="G591">
        <v>6</v>
      </c>
      <c r="AD591" s="16">
        <f>ROWS(A$2:$A591)</f>
        <v>590</v>
      </c>
      <c r="AE591" s="3" t="str">
        <f>IF(B591=Filtres!$A$3,AD591,"")</f>
        <v/>
      </c>
      <c r="AF591" s="3" t="str">
        <f t="shared" si="28"/>
        <v/>
      </c>
      <c r="AG591" s="3" t="str">
        <f>IF(ISBLANK(C591),"",IF($C$1=Filtres!$A$7,AD591,""))</f>
        <v/>
      </c>
      <c r="AH591" s="3" t="str">
        <f t="shared" si="29"/>
        <v/>
      </c>
      <c r="AJ591" s="3" t="str">
        <f t="shared" si="30"/>
        <v/>
      </c>
      <c r="AK591" s="3" t="str">
        <f>IF(AJ590=Filtres!$A$7,AD591,"")</f>
        <v/>
      </c>
    </row>
    <row r="592" spans="1:37" x14ac:dyDescent="0.2">
      <c r="A592" s="4" t="s">
        <v>490</v>
      </c>
      <c r="B592" t="s">
        <v>2316</v>
      </c>
      <c r="E592"/>
      <c r="AB592" s="3">
        <v>72</v>
      </c>
      <c r="AD592" s="16">
        <f>ROWS(A$2:$A592)</f>
        <v>591</v>
      </c>
      <c r="AE592" s="3">
        <f>IF(B592=Filtres!$A$3,AD592,"")</f>
        <v>591</v>
      </c>
      <c r="AF592" s="3" t="str">
        <f t="shared" si="28"/>
        <v/>
      </c>
      <c r="AG592" s="3" t="str">
        <f>IF(ISBLANK(C592),"",IF($C$1=Filtres!$A$7,AD592,""))</f>
        <v/>
      </c>
      <c r="AH592" s="3" t="str">
        <f t="shared" si="29"/>
        <v/>
      </c>
      <c r="AJ592" s="3" t="str">
        <f t="shared" si="30"/>
        <v/>
      </c>
      <c r="AK592" s="3" t="str">
        <f>IF(AJ591=Filtres!$A$7,AD592,"")</f>
        <v/>
      </c>
    </row>
    <row r="593" spans="1:37" x14ac:dyDescent="0.2">
      <c r="A593" s="3" t="s">
        <v>491</v>
      </c>
      <c r="B593" t="s">
        <v>7</v>
      </c>
      <c r="E593"/>
      <c r="G593">
        <v>5</v>
      </c>
      <c r="AD593" s="16">
        <f>ROWS(A$2:$A593)</f>
        <v>592</v>
      </c>
      <c r="AE593" s="3" t="str">
        <f>IF(B593=Filtres!$A$3,AD593,"")</f>
        <v/>
      </c>
      <c r="AF593" s="3" t="str">
        <f t="shared" si="28"/>
        <v/>
      </c>
      <c r="AG593" s="3" t="str">
        <f>IF(ISBLANK(C593),"",IF($C$1=Filtres!$A$7,AD593,""))</f>
        <v/>
      </c>
      <c r="AH593" s="3" t="str">
        <f t="shared" si="29"/>
        <v/>
      </c>
      <c r="AJ593" s="3" t="str">
        <f t="shared" si="30"/>
        <v/>
      </c>
      <c r="AK593" s="3" t="str">
        <f>IF(AJ592=Filtres!$A$7,AD593,"")</f>
        <v/>
      </c>
    </row>
    <row r="594" spans="1:37" x14ac:dyDescent="0.2">
      <c r="A594" s="3" t="s">
        <v>492</v>
      </c>
      <c r="B594" t="s">
        <v>7</v>
      </c>
      <c r="C594">
        <v>2</v>
      </c>
      <c r="E594"/>
      <c r="G594">
        <v>2</v>
      </c>
      <c r="AD594" s="16">
        <f>ROWS(A$2:$A594)</f>
        <v>593</v>
      </c>
      <c r="AE594" s="3" t="str">
        <f>IF(B594=Filtres!$A$3,AD594,"")</f>
        <v/>
      </c>
      <c r="AF594" s="3" t="str">
        <f t="shared" si="28"/>
        <v/>
      </c>
      <c r="AG594" s="3" t="str">
        <f>IF(ISBLANK(C594),"",IF($C$1=Filtres!$A$7,AD594,""))</f>
        <v/>
      </c>
      <c r="AH594" s="3" t="str">
        <f t="shared" si="29"/>
        <v/>
      </c>
      <c r="AJ594" s="3">
        <f t="shared" si="30"/>
        <v>593</v>
      </c>
      <c r="AK594" s="3" t="str">
        <f>IF(AJ593=Filtres!$A$7,AD594,"")</f>
        <v/>
      </c>
    </row>
    <row r="595" spans="1:37" x14ac:dyDescent="0.2">
      <c r="A595" s="4" t="s">
        <v>493</v>
      </c>
      <c r="B595" t="s">
        <v>13</v>
      </c>
      <c r="D595">
        <v>9</v>
      </c>
      <c r="E595">
        <v>9</v>
      </c>
      <c r="G595">
        <v>9</v>
      </c>
      <c r="AA595">
        <v>9</v>
      </c>
      <c r="AD595" s="16">
        <f>ROWS(A$2:$A595)</f>
        <v>594</v>
      </c>
      <c r="AE595" s="3" t="str">
        <f>IF(B595=Filtres!$A$3,AD595,"")</f>
        <v/>
      </c>
      <c r="AF595" s="3" t="str">
        <f t="shared" si="28"/>
        <v/>
      </c>
      <c r="AG595" s="3" t="str">
        <f>IF(ISBLANK(C595),"",IF($C$1=Filtres!$A$7,AD595,""))</f>
        <v/>
      </c>
      <c r="AH595" s="3" t="str">
        <f t="shared" si="29"/>
        <v/>
      </c>
      <c r="AJ595" s="3" t="str">
        <f t="shared" si="30"/>
        <v/>
      </c>
      <c r="AK595" s="3" t="str">
        <f>IF(AJ594=Filtres!$A$7,AD595,"")</f>
        <v/>
      </c>
    </row>
    <row r="596" spans="1:37" x14ac:dyDescent="0.2">
      <c r="A596" s="3" t="s">
        <v>493</v>
      </c>
      <c r="B596" t="s">
        <v>7</v>
      </c>
      <c r="D596">
        <v>9</v>
      </c>
      <c r="E596">
        <v>9</v>
      </c>
      <c r="G596">
        <v>9</v>
      </c>
      <c r="AD596" s="16">
        <f>ROWS(A$2:$A596)</f>
        <v>595</v>
      </c>
      <c r="AE596" s="3" t="str">
        <f>IF(B596=Filtres!$A$3,AD596,"")</f>
        <v/>
      </c>
      <c r="AF596" s="3" t="str">
        <f t="shared" si="28"/>
        <v/>
      </c>
      <c r="AG596" s="3" t="str">
        <f>IF(ISBLANK(C596),"",IF($C$1=Filtres!$A$7,AD596,""))</f>
        <v/>
      </c>
      <c r="AH596" s="3" t="str">
        <f t="shared" si="29"/>
        <v/>
      </c>
      <c r="AJ596" s="3" t="str">
        <f t="shared" si="30"/>
        <v/>
      </c>
      <c r="AK596" s="3" t="str">
        <f>IF(AJ595=Filtres!$A$7,AD596,"")</f>
        <v/>
      </c>
    </row>
    <row r="597" spans="1:37" x14ac:dyDescent="0.2">
      <c r="A597" s="3" t="s">
        <v>494</v>
      </c>
      <c r="B597" t="s">
        <v>9</v>
      </c>
      <c r="C597">
        <v>1</v>
      </c>
      <c r="E597">
        <v>1</v>
      </c>
      <c r="G597">
        <v>1</v>
      </c>
      <c r="AD597" s="16">
        <f>ROWS(A$2:$A597)</f>
        <v>596</v>
      </c>
      <c r="AE597" s="3" t="str">
        <f>IF(B597=Filtres!$A$3,AD597,"")</f>
        <v/>
      </c>
      <c r="AF597" s="3" t="str">
        <f t="shared" si="28"/>
        <v/>
      </c>
      <c r="AG597" s="3" t="str">
        <f>IF(ISBLANK(C597),"",IF($C$1=Filtres!$A$7,AD597,""))</f>
        <v/>
      </c>
      <c r="AH597" s="3" t="str">
        <f t="shared" si="29"/>
        <v/>
      </c>
      <c r="AJ597" s="3">
        <f t="shared" si="30"/>
        <v>596</v>
      </c>
      <c r="AK597" s="3" t="str">
        <f>IF(AJ596=Filtres!$A$7,AD597,"")</f>
        <v/>
      </c>
    </row>
    <row r="598" spans="1:37" x14ac:dyDescent="0.2">
      <c r="A598" s="2" t="s">
        <v>495</v>
      </c>
      <c r="B598" t="s">
        <v>9</v>
      </c>
      <c r="C598">
        <v>2</v>
      </c>
      <c r="E598">
        <v>2</v>
      </c>
      <c r="G598">
        <v>2</v>
      </c>
      <c r="AD598" s="16">
        <f>ROWS(A$2:$A598)</f>
        <v>597</v>
      </c>
      <c r="AE598" s="3" t="str">
        <f>IF(B598=Filtres!$A$3,AD598,"")</f>
        <v/>
      </c>
      <c r="AF598" s="3" t="str">
        <f t="shared" si="28"/>
        <v/>
      </c>
      <c r="AG598" s="3" t="str">
        <f>IF(ISBLANK(C598),"",IF($C$1=Filtres!$A$7,AD598,""))</f>
        <v/>
      </c>
      <c r="AH598" s="3" t="str">
        <f t="shared" si="29"/>
        <v/>
      </c>
      <c r="AJ598" s="3">
        <f t="shared" si="30"/>
        <v>597</v>
      </c>
      <c r="AK598" s="3" t="str">
        <f>IF(AJ597=Filtres!$A$7,AD598,"")</f>
        <v/>
      </c>
    </row>
    <row r="599" spans="1:37" x14ac:dyDescent="0.2">
      <c r="A599" s="2" t="s">
        <v>496</v>
      </c>
      <c r="B599" t="s">
        <v>9</v>
      </c>
      <c r="C599">
        <v>3</v>
      </c>
      <c r="E599">
        <v>3</v>
      </c>
      <c r="G599">
        <v>3</v>
      </c>
      <c r="AD599" s="16">
        <f>ROWS(A$2:$A599)</f>
        <v>598</v>
      </c>
      <c r="AE599" s="3" t="str">
        <f>IF(B599=Filtres!$A$3,AD599,"")</f>
        <v/>
      </c>
      <c r="AF599" s="3" t="str">
        <f t="shared" si="28"/>
        <v/>
      </c>
      <c r="AG599" s="3" t="str">
        <f>IF(ISBLANK(C599),"",IF($C$1=Filtres!$A$7,AD599,""))</f>
        <v/>
      </c>
      <c r="AH599" s="3" t="str">
        <f t="shared" si="29"/>
        <v/>
      </c>
      <c r="AJ599" s="3">
        <f t="shared" si="30"/>
        <v>598</v>
      </c>
      <c r="AK599" s="3" t="str">
        <f>IF(AJ598=Filtres!$A$7,AD599,"")</f>
        <v/>
      </c>
    </row>
    <row r="600" spans="1:37" x14ac:dyDescent="0.2">
      <c r="A600" s="2" t="s">
        <v>497</v>
      </c>
      <c r="B600" t="s">
        <v>9</v>
      </c>
      <c r="C600">
        <v>4</v>
      </c>
      <c r="E600">
        <v>4</v>
      </c>
      <c r="G600">
        <v>4</v>
      </c>
      <c r="AD600" s="16">
        <f>ROWS(A$2:$A600)</f>
        <v>599</v>
      </c>
      <c r="AE600" s="3" t="str">
        <f>IF(B600=Filtres!$A$3,AD600,"")</f>
        <v/>
      </c>
      <c r="AF600" s="3" t="str">
        <f t="shared" si="28"/>
        <v/>
      </c>
      <c r="AG600" s="3" t="str">
        <f>IF(ISBLANK(C600),"",IF($C$1=Filtres!$A$7,AD600,""))</f>
        <v/>
      </c>
      <c r="AH600" s="3" t="str">
        <f t="shared" si="29"/>
        <v/>
      </c>
      <c r="AJ600" s="3">
        <f t="shared" si="30"/>
        <v>599</v>
      </c>
      <c r="AK600" s="3" t="str">
        <f>IF(AJ599=Filtres!$A$7,AD600,"")</f>
        <v/>
      </c>
    </row>
    <row r="601" spans="1:37" x14ac:dyDescent="0.2">
      <c r="A601" s="2" t="s">
        <v>498</v>
      </c>
      <c r="B601" t="s">
        <v>9</v>
      </c>
      <c r="E601">
        <v>9</v>
      </c>
      <c r="G601">
        <v>9</v>
      </c>
      <c r="AC601" s="3" t="s">
        <v>2472</v>
      </c>
      <c r="AD601" s="16">
        <f>ROWS(A$2:$A601)</f>
        <v>600</v>
      </c>
      <c r="AE601" s="3" t="str">
        <f>IF(B601=Filtres!$A$3,AD601,"")</f>
        <v/>
      </c>
      <c r="AF601" s="3" t="str">
        <f t="shared" si="28"/>
        <v/>
      </c>
      <c r="AG601" s="3" t="str">
        <f>IF(ISBLANK(C601),"",IF($C$1=Filtres!$A$7,AD601,""))</f>
        <v/>
      </c>
      <c r="AH601" s="3" t="str">
        <f t="shared" si="29"/>
        <v/>
      </c>
      <c r="AJ601" s="3" t="str">
        <f t="shared" si="30"/>
        <v/>
      </c>
      <c r="AK601" s="3" t="str">
        <f>IF(AJ600=Filtres!$A$7,AD601,"")</f>
        <v/>
      </c>
    </row>
    <row r="602" spans="1:37" x14ac:dyDescent="0.2">
      <c r="A602" s="2" t="s">
        <v>499</v>
      </c>
      <c r="B602" t="s">
        <v>9</v>
      </c>
      <c r="C602">
        <v>5</v>
      </c>
      <c r="E602">
        <v>5</v>
      </c>
      <c r="G602">
        <v>5</v>
      </c>
      <c r="AD602" s="16">
        <f>ROWS(A$2:$A602)</f>
        <v>601</v>
      </c>
      <c r="AE602" s="3" t="str">
        <f>IF(B602=Filtres!$A$3,AD602,"")</f>
        <v/>
      </c>
      <c r="AF602" s="3" t="str">
        <f t="shared" si="28"/>
        <v/>
      </c>
      <c r="AG602" s="3" t="str">
        <f>IF(ISBLANK(C602),"",IF($C$1=Filtres!$A$7,AD602,""))</f>
        <v/>
      </c>
      <c r="AH602" s="3" t="str">
        <f t="shared" si="29"/>
        <v/>
      </c>
      <c r="AJ602" s="3">
        <f t="shared" si="30"/>
        <v>601</v>
      </c>
      <c r="AK602" s="3" t="str">
        <f>IF(AJ601=Filtres!$A$7,AD602,"")</f>
        <v/>
      </c>
    </row>
    <row r="603" spans="1:37" x14ac:dyDescent="0.2">
      <c r="A603" s="2" t="s">
        <v>500</v>
      </c>
      <c r="B603" t="s">
        <v>9</v>
      </c>
      <c r="C603">
        <v>6</v>
      </c>
      <c r="E603">
        <v>6</v>
      </c>
      <c r="G603">
        <v>6</v>
      </c>
      <c r="AD603" s="16">
        <f>ROWS(A$2:$A603)</f>
        <v>602</v>
      </c>
      <c r="AE603" s="3" t="str">
        <f>IF(B603=Filtres!$A$3,AD603,"")</f>
        <v/>
      </c>
      <c r="AF603" s="3" t="str">
        <f t="shared" si="28"/>
        <v/>
      </c>
      <c r="AG603" s="3" t="str">
        <f>IF(ISBLANK(C603),"",IF($C$1=Filtres!$A$7,AD603,""))</f>
        <v/>
      </c>
      <c r="AH603" s="3" t="str">
        <f t="shared" si="29"/>
        <v/>
      </c>
      <c r="AJ603" s="3">
        <f t="shared" si="30"/>
        <v>602</v>
      </c>
      <c r="AK603" s="3" t="str">
        <f>IF(AJ602=Filtres!$A$7,AD603,"")</f>
        <v/>
      </c>
    </row>
    <row r="604" spans="1:37" x14ac:dyDescent="0.2">
      <c r="A604" s="2" t="s">
        <v>501</v>
      </c>
      <c r="B604" t="s">
        <v>9</v>
      </c>
      <c r="E604">
        <v>7</v>
      </c>
      <c r="G604">
        <v>7</v>
      </c>
      <c r="AD604" s="16">
        <f>ROWS(A$2:$A604)</f>
        <v>603</v>
      </c>
      <c r="AE604" s="3" t="str">
        <f>IF(B604=Filtres!$A$3,AD604,"")</f>
        <v/>
      </c>
      <c r="AF604" s="3" t="str">
        <f t="shared" si="28"/>
        <v/>
      </c>
      <c r="AG604" s="3" t="str">
        <f>IF(ISBLANK(C604),"",IF($C$1=Filtres!$A$7,AD604,""))</f>
        <v/>
      </c>
      <c r="AH604" s="3" t="str">
        <f t="shared" si="29"/>
        <v/>
      </c>
      <c r="AJ604" s="3" t="str">
        <f t="shared" si="30"/>
        <v/>
      </c>
      <c r="AK604" s="3" t="str">
        <f>IF(AJ603=Filtres!$A$7,AD604,"")</f>
        <v/>
      </c>
    </row>
    <row r="605" spans="1:37" x14ac:dyDescent="0.2">
      <c r="A605" s="2" t="s">
        <v>502</v>
      </c>
      <c r="B605" t="s">
        <v>9</v>
      </c>
      <c r="E605">
        <v>8</v>
      </c>
      <c r="G605">
        <v>8</v>
      </c>
      <c r="AD605" s="16">
        <f>ROWS(A$2:$A605)</f>
        <v>604</v>
      </c>
      <c r="AE605" s="3" t="str">
        <f>IF(B605=Filtres!$A$3,AD605,"")</f>
        <v/>
      </c>
      <c r="AF605" s="3" t="str">
        <f t="shared" si="28"/>
        <v/>
      </c>
      <c r="AG605" s="3" t="str">
        <f>IF(ISBLANK(C605),"",IF($C$1=Filtres!$A$7,AD605,""))</f>
        <v/>
      </c>
      <c r="AH605" s="3" t="str">
        <f t="shared" si="29"/>
        <v/>
      </c>
      <c r="AJ605" s="3" t="str">
        <f t="shared" si="30"/>
        <v/>
      </c>
      <c r="AK605" s="3" t="str">
        <f>IF(AJ604=Filtres!$A$7,AD605,"")</f>
        <v/>
      </c>
    </row>
    <row r="606" spans="1:37" x14ac:dyDescent="0.2">
      <c r="A606" s="3" t="s">
        <v>503</v>
      </c>
      <c r="B606" t="s">
        <v>7</v>
      </c>
      <c r="E606">
        <v>1</v>
      </c>
      <c r="G606">
        <v>1</v>
      </c>
      <c r="L606" s="3">
        <v>1</v>
      </c>
      <c r="AD606" s="16">
        <f>ROWS(A$2:$A606)</f>
        <v>605</v>
      </c>
      <c r="AE606" s="3" t="str">
        <f>IF(B606=Filtres!$A$3,AD606,"")</f>
        <v/>
      </c>
      <c r="AF606" s="3" t="str">
        <f t="shared" si="28"/>
        <v/>
      </c>
      <c r="AG606" s="3" t="str">
        <f>IF(ISBLANK(C606),"",IF($C$1=Filtres!$A$7,AD606,""))</f>
        <v/>
      </c>
      <c r="AH606" s="3" t="str">
        <f t="shared" si="29"/>
        <v/>
      </c>
      <c r="AJ606" s="3" t="str">
        <f t="shared" si="30"/>
        <v/>
      </c>
      <c r="AK606" s="3" t="str">
        <f>IF(AJ605=Filtres!$A$7,AD606,"")</f>
        <v/>
      </c>
    </row>
    <row r="607" spans="1:37" x14ac:dyDescent="0.2">
      <c r="A607" s="3" t="s">
        <v>503</v>
      </c>
      <c r="B607" t="s">
        <v>72</v>
      </c>
      <c r="E607">
        <v>1</v>
      </c>
      <c r="G607">
        <v>1</v>
      </c>
      <c r="L607" s="3">
        <v>1</v>
      </c>
      <c r="AD607" s="16">
        <f>ROWS(A$2:$A607)</f>
        <v>606</v>
      </c>
      <c r="AE607" s="3" t="str">
        <f>IF(B607=Filtres!$A$3,AD607,"")</f>
        <v/>
      </c>
      <c r="AF607" s="3" t="str">
        <f t="shared" si="28"/>
        <v/>
      </c>
      <c r="AG607" s="3" t="str">
        <f>IF(ISBLANK(C607),"",IF($C$1=Filtres!$A$7,AD607,""))</f>
        <v/>
      </c>
      <c r="AH607" s="3" t="str">
        <f t="shared" si="29"/>
        <v/>
      </c>
      <c r="AJ607" s="3" t="str">
        <f t="shared" si="30"/>
        <v/>
      </c>
      <c r="AK607" s="3" t="str">
        <f>IF(AJ606=Filtres!$A$7,AD607,"")</f>
        <v/>
      </c>
    </row>
    <row r="608" spans="1:37" x14ac:dyDescent="0.2">
      <c r="A608" s="3" t="s">
        <v>504</v>
      </c>
      <c r="B608" t="s">
        <v>7</v>
      </c>
      <c r="E608">
        <v>2</v>
      </c>
      <c r="G608">
        <v>2</v>
      </c>
      <c r="L608" s="3">
        <v>2</v>
      </c>
      <c r="AD608" s="16">
        <f>ROWS(A$2:$A608)</f>
        <v>607</v>
      </c>
      <c r="AE608" s="3" t="str">
        <f>IF(B608=Filtres!$A$3,AD608,"")</f>
        <v/>
      </c>
      <c r="AF608" s="3" t="str">
        <f t="shared" si="28"/>
        <v/>
      </c>
      <c r="AG608" s="3" t="str">
        <f>IF(ISBLANK(C608),"",IF($C$1=Filtres!$A$7,AD608,""))</f>
        <v/>
      </c>
      <c r="AH608" s="3" t="str">
        <f t="shared" si="29"/>
        <v/>
      </c>
      <c r="AJ608" s="3" t="str">
        <f t="shared" si="30"/>
        <v/>
      </c>
      <c r="AK608" s="3" t="str">
        <f>IF(AJ607=Filtres!$A$7,AD608,"")</f>
        <v/>
      </c>
    </row>
    <row r="609" spans="1:37" x14ac:dyDescent="0.2">
      <c r="A609" s="3" t="s">
        <v>504</v>
      </c>
      <c r="B609" t="s">
        <v>72</v>
      </c>
      <c r="E609">
        <v>2</v>
      </c>
      <c r="G609">
        <v>2</v>
      </c>
      <c r="L609" s="3">
        <v>2</v>
      </c>
      <c r="AD609" s="16">
        <f>ROWS(A$2:$A609)</f>
        <v>608</v>
      </c>
      <c r="AE609" s="3" t="str">
        <f>IF(B609=Filtres!$A$3,AD609,"")</f>
        <v/>
      </c>
      <c r="AF609" s="3" t="str">
        <f t="shared" si="28"/>
        <v/>
      </c>
      <c r="AG609" s="3" t="str">
        <f>IF(ISBLANK(C609),"",IF($C$1=Filtres!$A$7,AD609,""))</f>
        <v/>
      </c>
      <c r="AH609" s="3" t="str">
        <f t="shared" si="29"/>
        <v/>
      </c>
      <c r="AJ609" s="3" t="str">
        <f t="shared" si="30"/>
        <v/>
      </c>
      <c r="AK609" s="3" t="str">
        <f>IF(AJ608=Filtres!$A$7,AD609,"")</f>
        <v/>
      </c>
    </row>
    <row r="610" spans="1:37" x14ac:dyDescent="0.2">
      <c r="A610" s="3" t="s">
        <v>505</v>
      </c>
      <c r="B610" t="s">
        <v>7</v>
      </c>
      <c r="E610">
        <v>3</v>
      </c>
      <c r="G610">
        <v>3</v>
      </c>
      <c r="L610" s="3">
        <v>3</v>
      </c>
      <c r="AD610" s="16">
        <f>ROWS(A$2:$A610)</f>
        <v>609</v>
      </c>
      <c r="AE610" s="3" t="str">
        <f>IF(B610=Filtres!$A$3,AD610,"")</f>
        <v/>
      </c>
      <c r="AF610" s="3" t="str">
        <f t="shared" si="28"/>
        <v/>
      </c>
      <c r="AG610" s="3" t="str">
        <f>IF(ISBLANK(C610),"",IF($C$1=Filtres!$A$7,AD610,""))</f>
        <v/>
      </c>
      <c r="AH610" s="3" t="str">
        <f t="shared" si="29"/>
        <v/>
      </c>
      <c r="AJ610" s="3" t="str">
        <f t="shared" si="30"/>
        <v/>
      </c>
      <c r="AK610" s="3" t="str">
        <f>IF(AJ609=Filtres!$A$7,AD610,"")</f>
        <v/>
      </c>
    </row>
    <row r="611" spans="1:37" x14ac:dyDescent="0.2">
      <c r="A611" s="3" t="s">
        <v>505</v>
      </c>
      <c r="B611" t="s">
        <v>72</v>
      </c>
      <c r="E611">
        <v>3</v>
      </c>
      <c r="G611">
        <v>3</v>
      </c>
      <c r="L611" s="3">
        <v>3</v>
      </c>
      <c r="AD611" s="16">
        <f>ROWS(A$2:$A611)</f>
        <v>610</v>
      </c>
      <c r="AE611" s="3" t="str">
        <f>IF(B611=Filtres!$A$3,AD611,"")</f>
        <v/>
      </c>
      <c r="AF611" s="3" t="str">
        <f t="shared" si="28"/>
        <v/>
      </c>
      <c r="AG611" s="3" t="str">
        <f>IF(ISBLANK(C611),"",IF($C$1=Filtres!$A$7,AD611,""))</f>
        <v/>
      </c>
      <c r="AH611" s="3" t="str">
        <f t="shared" si="29"/>
        <v/>
      </c>
      <c r="AJ611" s="3" t="str">
        <f t="shared" si="30"/>
        <v/>
      </c>
      <c r="AK611" s="3" t="str">
        <f>IF(AJ610=Filtres!$A$7,AD611,"")</f>
        <v/>
      </c>
    </row>
    <row r="612" spans="1:37" x14ac:dyDescent="0.2">
      <c r="A612" s="3" t="s">
        <v>506</v>
      </c>
      <c r="B612" t="s">
        <v>7</v>
      </c>
      <c r="E612">
        <v>4</v>
      </c>
      <c r="G612">
        <v>4</v>
      </c>
      <c r="L612" s="3">
        <v>4</v>
      </c>
      <c r="AD612" s="16">
        <f>ROWS(A$2:$A612)</f>
        <v>611</v>
      </c>
      <c r="AE612" s="3" t="str">
        <f>IF(B612=Filtres!$A$3,AD612,"")</f>
        <v/>
      </c>
      <c r="AF612" s="3" t="str">
        <f t="shared" si="28"/>
        <v/>
      </c>
      <c r="AG612" s="3" t="str">
        <f>IF(ISBLANK(C612),"",IF($C$1=Filtres!$A$7,AD612,""))</f>
        <v/>
      </c>
      <c r="AH612" s="3" t="str">
        <f t="shared" si="29"/>
        <v/>
      </c>
      <c r="AJ612" s="3" t="str">
        <f t="shared" si="30"/>
        <v/>
      </c>
      <c r="AK612" s="3" t="str">
        <f>IF(AJ611=Filtres!$A$7,AD612,"")</f>
        <v/>
      </c>
    </row>
    <row r="613" spans="1:37" x14ac:dyDescent="0.2">
      <c r="A613" s="3" t="s">
        <v>506</v>
      </c>
      <c r="B613" t="s">
        <v>72</v>
      </c>
      <c r="E613">
        <v>4</v>
      </c>
      <c r="G613">
        <v>4</v>
      </c>
      <c r="L613" s="3">
        <v>4</v>
      </c>
      <c r="AD613" s="16">
        <f>ROWS(A$2:$A613)</f>
        <v>612</v>
      </c>
      <c r="AE613" s="3" t="str">
        <f>IF(B613=Filtres!$A$3,AD613,"")</f>
        <v/>
      </c>
      <c r="AF613" s="3" t="str">
        <f t="shared" si="28"/>
        <v/>
      </c>
      <c r="AG613" s="3" t="str">
        <f>IF(ISBLANK(C613),"",IF($C$1=Filtres!$A$7,AD613,""))</f>
        <v/>
      </c>
      <c r="AH613" s="3" t="str">
        <f t="shared" si="29"/>
        <v/>
      </c>
      <c r="AJ613" s="3" t="str">
        <f t="shared" si="30"/>
        <v/>
      </c>
      <c r="AK613" s="3" t="str">
        <f>IF(AJ612=Filtres!$A$7,AD613,"")</f>
        <v/>
      </c>
    </row>
    <row r="614" spans="1:37" x14ac:dyDescent="0.2">
      <c r="A614" s="3" t="s">
        <v>507</v>
      </c>
      <c r="B614" t="s">
        <v>7</v>
      </c>
      <c r="E614">
        <v>5</v>
      </c>
      <c r="G614">
        <v>5</v>
      </c>
      <c r="AD614" s="16">
        <f>ROWS(A$2:$A614)</f>
        <v>613</v>
      </c>
      <c r="AE614" s="3" t="str">
        <f>IF(B614=Filtres!$A$3,AD614,"")</f>
        <v/>
      </c>
      <c r="AF614" s="3" t="str">
        <f t="shared" si="28"/>
        <v/>
      </c>
      <c r="AG614" s="3" t="str">
        <f>IF(ISBLANK(C614),"",IF($C$1=Filtres!$A$7,AD614,""))</f>
        <v/>
      </c>
      <c r="AH614" s="3" t="str">
        <f t="shared" si="29"/>
        <v/>
      </c>
      <c r="AJ614" s="3" t="str">
        <f t="shared" si="30"/>
        <v/>
      </c>
      <c r="AK614" s="3" t="str">
        <f>IF(AJ613=Filtres!$A$7,AD614,"")</f>
        <v/>
      </c>
    </row>
    <row r="615" spans="1:37" x14ac:dyDescent="0.2">
      <c r="A615" s="3" t="s">
        <v>507</v>
      </c>
      <c r="B615" t="s">
        <v>72</v>
      </c>
      <c r="E615">
        <v>5</v>
      </c>
      <c r="G615">
        <v>5</v>
      </c>
      <c r="AD615" s="16">
        <f>ROWS(A$2:$A615)</f>
        <v>614</v>
      </c>
      <c r="AE615" s="3" t="str">
        <f>IF(B615=Filtres!$A$3,AD615,"")</f>
        <v/>
      </c>
      <c r="AF615" s="3" t="str">
        <f t="shared" si="28"/>
        <v/>
      </c>
      <c r="AG615" s="3" t="str">
        <f>IF(ISBLANK(C615),"",IF($C$1=Filtres!$A$7,AD615,""))</f>
        <v/>
      </c>
      <c r="AH615" s="3" t="str">
        <f t="shared" si="29"/>
        <v/>
      </c>
      <c r="AJ615" s="3" t="str">
        <f t="shared" si="30"/>
        <v/>
      </c>
      <c r="AK615" s="3" t="str">
        <f>IF(AJ614=Filtres!$A$7,AD615,"")</f>
        <v/>
      </c>
    </row>
    <row r="616" spans="1:37" x14ac:dyDescent="0.2">
      <c r="A616" s="3" t="s">
        <v>508</v>
      </c>
      <c r="B616" t="s">
        <v>7</v>
      </c>
      <c r="D616">
        <v>4</v>
      </c>
      <c r="E616"/>
      <c r="AD616" s="16">
        <f>ROWS(A$2:$A616)</f>
        <v>615</v>
      </c>
      <c r="AE616" s="3" t="str">
        <f>IF(B616=Filtres!$A$3,AD616,"")</f>
        <v/>
      </c>
      <c r="AF616" s="3" t="str">
        <f t="shared" si="28"/>
        <v/>
      </c>
      <c r="AG616" s="3" t="str">
        <f>IF(ISBLANK(C616),"",IF($C$1=Filtres!$A$7,AD616,""))</f>
        <v/>
      </c>
      <c r="AH616" s="3" t="str">
        <f t="shared" si="29"/>
        <v/>
      </c>
      <c r="AJ616" s="3" t="str">
        <f t="shared" si="30"/>
        <v/>
      </c>
      <c r="AK616" s="3" t="str">
        <f>IF(AJ615=Filtres!$A$7,AD616,"")</f>
        <v/>
      </c>
    </row>
    <row r="617" spans="1:37" x14ac:dyDescent="0.2">
      <c r="A617" s="3" t="s">
        <v>509</v>
      </c>
      <c r="B617" t="s">
        <v>7</v>
      </c>
      <c r="E617"/>
      <c r="G617">
        <v>5</v>
      </c>
      <c r="AD617" s="16">
        <f>ROWS(A$2:$A617)</f>
        <v>616</v>
      </c>
      <c r="AE617" s="3" t="str">
        <f>IF(B617=Filtres!$A$3,AD617,"")</f>
        <v/>
      </c>
      <c r="AF617" s="3" t="str">
        <f t="shared" si="28"/>
        <v/>
      </c>
      <c r="AG617" s="3" t="str">
        <f>IF(ISBLANK(C617),"",IF($C$1=Filtres!$A$7,AD617,""))</f>
        <v/>
      </c>
      <c r="AH617" s="3" t="str">
        <f t="shared" si="29"/>
        <v/>
      </c>
      <c r="AJ617" s="3" t="str">
        <f t="shared" si="30"/>
        <v/>
      </c>
      <c r="AK617" s="3" t="str">
        <f>IF(AJ616=Filtres!$A$7,AD617,"")</f>
        <v/>
      </c>
    </row>
    <row r="618" spans="1:37" x14ac:dyDescent="0.2">
      <c r="A618" s="3" t="s">
        <v>510</v>
      </c>
      <c r="B618" t="s">
        <v>7</v>
      </c>
      <c r="D618">
        <v>6</v>
      </c>
      <c r="E618"/>
      <c r="AD618" s="16">
        <f>ROWS(A$2:$A618)</f>
        <v>617</v>
      </c>
      <c r="AE618" s="3" t="str">
        <f>IF(B618=Filtres!$A$3,AD618,"")</f>
        <v/>
      </c>
      <c r="AF618" s="3" t="str">
        <f t="shared" si="28"/>
        <v/>
      </c>
      <c r="AG618" s="3" t="str">
        <f>IF(ISBLANK(C618),"",IF($C$1=Filtres!$A$7,AD618,""))</f>
        <v/>
      </c>
      <c r="AH618" s="3" t="str">
        <f t="shared" si="29"/>
        <v/>
      </c>
      <c r="AJ618" s="3" t="str">
        <f t="shared" si="30"/>
        <v/>
      </c>
      <c r="AK618" s="3" t="str">
        <f>IF(AJ617=Filtres!$A$7,AD618,"")</f>
        <v/>
      </c>
    </row>
    <row r="619" spans="1:37" x14ac:dyDescent="0.2">
      <c r="A619" s="3" t="s">
        <v>511</v>
      </c>
      <c r="B619" s="3" t="s">
        <v>9</v>
      </c>
      <c r="C619">
        <v>0</v>
      </c>
      <c r="E619"/>
      <c r="AD619" s="16">
        <f>ROWS(A$2:$A619)</f>
        <v>618</v>
      </c>
      <c r="AE619" s="3" t="str">
        <f>IF(B619=Filtres!$A$3,AD619,"")</f>
        <v/>
      </c>
      <c r="AF619" s="3" t="str">
        <f t="shared" si="28"/>
        <v/>
      </c>
      <c r="AG619" s="3" t="str">
        <f>IF(ISBLANK(C619),"",IF($C$1=Filtres!$A$7,AD619,""))</f>
        <v/>
      </c>
      <c r="AH619" s="3" t="str">
        <f t="shared" si="29"/>
        <v/>
      </c>
      <c r="AJ619" s="3">
        <f t="shared" si="30"/>
        <v>618</v>
      </c>
      <c r="AK619" s="3" t="str">
        <f>IF(AJ618=Filtres!$A$7,AD619,"")</f>
        <v/>
      </c>
    </row>
    <row r="620" spans="1:37" x14ac:dyDescent="0.2">
      <c r="A620" s="3" t="s">
        <v>512</v>
      </c>
      <c r="B620" s="3" t="s">
        <v>16</v>
      </c>
      <c r="C620">
        <v>2</v>
      </c>
      <c r="E620"/>
      <c r="AD620" s="16">
        <f>ROWS(A$2:$A620)</f>
        <v>619</v>
      </c>
      <c r="AE620" s="3" t="str">
        <f>IF(B620=Filtres!$A$3,AD620,"")</f>
        <v/>
      </c>
      <c r="AF620" s="3" t="str">
        <f t="shared" si="28"/>
        <v/>
      </c>
      <c r="AG620" s="3" t="str">
        <f>IF(ISBLANK(C620),"",IF($C$1=Filtres!$A$7,AD620,""))</f>
        <v/>
      </c>
      <c r="AH620" s="3" t="str">
        <f t="shared" si="29"/>
        <v/>
      </c>
      <c r="AJ620" s="3">
        <f t="shared" si="30"/>
        <v>619</v>
      </c>
      <c r="AK620" s="3" t="str">
        <f>IF(AJ619=Filtres!$A$7,AD620,"")</f>
        <v/>
      </c>
    </row>
    <row r="621" spans="1:37" x14ac:dyDescent="0.2">
      <c r="A621" s="3" t="s">
        <v>513</v>
      </c>
      <c r="B621" s="3" t="s">
        <v>9</v>
      </c>
      <c r="C621">
        <v>4</v>
      </c>
      <c r="E621">
        <v>4</v>
      </c>
      <c r="AD621" s="16">
        <f>ROWS(A$2:$A621)</f>
        <v>620</v>
      </c>
      <c r="AE621" s="3" t="str">
        <f>IF(B621=Filtres!$A$3,AD621,"")</f>
        <v/>
      </c>
      <c r="AF621" s="3" t="str">
        <f t="shared" si="28"/>
        <v/>
      </c>
      <c r="AG621" s="3" t="str">
        <f>IF(ISBLANK(C621),"",IF($C$1=Filtres!$A$7,AD621,""))</f>
        <v/>
      </c>
      <c r="AH621" s="3" t="str">
        <f t="shared" si="29"/>
        <v/>
      </c>
      <c r="AJ621" s="3">
        <f t="shared" si="30"/>
        <v>620</v>
      </c>
      <c r="AK621" s="3" t="str">
        <f>IF(AJ620=Filtres!$A$7,AD621,"")</f>
        <v/>
      </c>
    </row>
    <row r="622" spans="1:37" x14ac:dyDescent="0.2">
      <c r="A622" s="3" t="s">
        <v>514</v>
      </c>
      <c r="B622" s="3" t="s">
        <v>9</v>
      </c>
      <c r="E622">
        <v>7</v>
      </c>
      <c r="AD622" s="16">
        <f>ROWS(A$2:$A622)</f>
        <v>621</v>
      </c>
      <c r="AE622" s="3" t="str">
        <f>IF(B622=Filtres!$A$3,AD622,"")</f>
        <v/>
      </c>
      <c r="AF622" s="3" t="str">
        <f t="shared" si="28"/>
        <v/>
      </c>
      <c r="AG622" s="3" t="str">
        <f>IF(ISBLANK(C622),"",IF($C$1=Filtres!$A$7,AD622,""))</f>
        <v/>
      </c>
      <c r="AH622" s="3" t="str">
        <f t="shared" si="29"/>
        <v/>
      </c>
      <c r="AJ622" s="3" t="str">
        <f t="shared" si="30"/>
        <v/>
      </c>
      <c r="AK622" s="3" t="str">
        <f>IF(AJ621=Filtres!$A$7,AD622,"")</f>
        <v/>
      </c>
    </row>
    <row r="623" spans="1:37" x14ac:dyDescent="0.2">
      <c r="A623" s="4" t="s">
        <v>515</v>
      </c>
      <c r="B623" s="3" t="s">
        <v>30</v>
      </c>
      <c r="E623">
        <v>4</v>
      </c>
      <c r="AD623" s="16">
        <f>ROWS(A$2:$A623)</f>
        <v>622</v>
      </c>
      <c r="AE623" s="3" t="str">
        <f>IF(B623=Filtres!$A$3,AD623,"")</f>
        <v/>
      </c>
      <c r="AF623" s="3" t="str">
        <f t="shared" si="28"/>
        <v/>
      </c>
      <c r="AG623" s="3" t="str">
        <f>IF(ISBLANK(C623),"",IF($C$1=Filtres!$A$7,AD623,""))</f>
        <v/>
      </c>
      <c r="AH623" s="3" t="str">
        <f t="shared" si="29"/>
        <v/>
      </c>
      <c r="AJ623" s="3" t="str">
        <f t="shared" si="30"/>
        <v/>
      </c>
      <c r="AK623" s="3" t="str">
        <f>IF(AJ622=Filtres!$A$7,AD623,"")</f>
        <v/>
      </c>
    </row>
    <row r="624" spans="1:37" x14ac:dyDescent="0.2">
      <c r="A624" s="3" t="s">
        <v>516</v>
      </c>
      <c r="B624" s="3" t="s">
        <v>7</v>
      </c>
      <c r="E624">
        <v>0</v>
      </c>
      <c r="G624">
        <v>0</v>
      </c>
      <c r="AD624" s="16">
        <f>ROWS(A$2:$A624)</f>
        <v>623</v>
      </c>
      <c r="AE624" s="3" t="str">
        <f>IF(B624=Filtres!$A$3,AD624,"")</f>
        <v/>
      </c>
      <c r="AF624" s="3" t="str">
        <f t="shared" si="28"/>
        <v/>
      </c>
      <c r="AG624" s="3" t="str">
        <f>IF(ISBLANK(C624),"",IF($C$1=Filtres!$A$7,AD624,""))</f>
        <v/>
      </c>
      <c r="AH624" s="3" t="str">
        <f t="shared" si="29"/>
        <v/>
      </c>
      <c r="AJ624" s="3" t="str">
        <f t="shared" si="30"/>
        <v/>
      </c>
      <c r="AK624" s="3" t="str">
        <f>IF(AJ623=Filtres!$A$7,AD624,"")</f>
        <v/>
      </c>
    </row>
    <row r="625" spans="1:37" x14ac:dyDescent="0.2">
      <c r="A625" s="3" t="s">
        <v>517</v>
      </c>
      <c r="B625" s="3" t="s">
        <v>9</v>
      </c>
      <c r="D625">
        <v>4</v>
      </c>
      <c r="E625"/>
      <c r="AD625" s="16">
        <f>ROWS(A$2:$A625)</f>
        <v>624</v>
      </c>
      <c r="AE625" s="3" t="str">
        <f>IF(B625=Filtres!$A$3,AD625,"")</f>
        <v/>
      </c>
      <c r="AF625" s="3" t="str">
        <f t="shared" si="28"/>
        <v/>
      </c>
      <c r="AG625" s="3" t="str">
        <f>IF(ISBLANK(C625),"",IF($C$1=Filtres!$A$7,AD625,""))</f>
        <v/>
      </c>
      <c r="AH625" s="3" t="str">
        <f t="shared" si="29"/>
        <v/>
      </c>
      <c r="AJ625" s="3" t="str">
        <f t="shared" si="30"/>
        <v/>
      </c>
      <c r="AK625" s="3" t="str">
        <f>IF(AJ624=Filtres!$A$7,AD625,"")</f>
        <v/>
      </c>
    </row>
    <row r="626" spans="1:37" x14ac:dyDescent="0.2">
      <c r="A626" s="3" t="s">
        <v>518</v>
      </c>
      <c r="B626" s="3" t="s">
        <v>9</v>
      </c>
      <c r="D626">
        <v>6</v>
      </c>
      <c r="E626"/>
      <c r="G626">
        <v>6</v>
      </c>
      <c r="AC626" s="3" t="s">
        <v>2473</v>
      </c>
      <c r="AD626" s="16">
        <f>ROWS(A$2:$A626)</f>
        <v>625</v>
      </c>
      <c r="AE626" s="3" t="str">
        <f>IF(B626=Filtres!$A$3,AD626,"")</f>
        <v/>
      </c>
      <c r="AF626" s="3" t="str">
        <f t="shared" si="28"/>
        <v/>
      </c>
      <c r="AG626" s="3" t="str">
        <f>IF(ISBLANK(C626),"",IF($C$1=Filtres!$A$7,AD626,""))</f>
        <v/>
      </c>
      <c r="AH626" s="3" t="str">
        <f t="shared" si="29"/>
        <v/>
      </c>
      <c r="AJ626" s="3" t="str">
        <f t="shared" si="30"/>
        <v/>
      </c>
      <c r="AK626" s="3" t="str">
        <f>IF(AJ625=Filtres!$A$7,AD626,"")</f>
        <v/>
      </c>
    </row>
    <row r="627" spans="1:37" x14ac:dyDescent="0.2">
      <c r="A627" s="3" t="s">
        <v>519</v>
      </c>
      <c r="B627" s="3" t="s">
        <v>9</v>
      </c>
      <c r="C627">
        <v>1</v>
      </c>
      <c r="E627">
        <v>1</v>
      </c>
      <c r="AD627" s="16">
        <f>ROWS(A$2:$A627)</f>
        <v>626</v>
      </c>
      <c r="AE627" s="3" t="str">
        <f>IF(B627=Filtres!$A$3,AD627,"")</f>
        <v/>
      </c>
      <c r="AF627" s="3" t="str">
        <f t="shared" si="28"/>
        <v/>
      </c>
      <c r="AG627" s="3" t="str">
        <f>IF(ISBLANK(C627),"",IF($C$1=Filtres!$A$7,AD627,""))</f>
        <v/>
      </c>
      <c r="AH627" s="3" t="str">
        <f t="shared" si="29"/>
        <v/>
      </c>
      <c r="AJ627" s="3">
        <f t="shared" si="30"/>
        <v>626</v>
      </c>
      <c r="AK627" s="3" t="str">
        <f>IF(AJ626=Filtres!$A$7,AD627,"")</f>
        <v/>
      </c>
    </row>
    <row r="628" spans="1:37" x14ac:dyDescent="0.2">
      <c r="A628" s="3" t="s">
        <v>520</v>
      </c>
      <c r="B628" s="3" t="s">
        <v>9</v>
      </c>
      <c r="E628">
        <v>2</v>
      </c>
      <c r="AD628" s="16">
        <f>ROWS(A$2:$A628)</f>
        <v>627</v>
      </c>
      <c r="AE628" s="3" t="str">
        <f>IF(B628=Filtres!$A$3,AD628,"")</f>
        <v/>
      </c>
      <c r="AF628" s="3" t="str">
        <f t="shared" si="28"/>
        <v/>
      </c>
      <c r="AG628" s="3" t="str">
        <f>IF(ISBLANK(C628),"",IF($C$1=Filtres!$A$7,AD628,""))</f>
        <v/>
      </c>
      <c r="AH628" s="3" t="str">
        <f t="shared" si="29"/>
        <v/>
      </c>
      <c r="AJ628" s="3" t="str">
        <f t="shared" si="30"/>
        <v/>
      </c>
      <c r="AK628" s="3" t="str">
        <f>IF(AJ627=Filtres!$A$7,AD628,"")</f>
        <v/>
      </c>
    </row>
    <row r="629" spans="1:37" x14ac:dyDescent="0.2">
      <c r="A629" s="3" t="s">
        <v>521</v>
      </c>
      <c r="B629" s="3" t="s">
        <v>7</v>
      </c>
      <c r="C629">
        <v>1</v>
      </c>
      <c r="E629">
        <v>2</v>
      </c>
      <c r="AD629" s="16">
        <f>ROWS(A$2:$A629)</f>
        <v>628</v>
      </c>
      <c r="AE629" s="3" t="str">
        <f>IF(B629=Filtres!$A$3,AD629,"")</f>
        <v/>
      </c>
      <c r="AF629" s="3" t="str">
        <f t="shared" si="28"/>
        <v/>
      </c>
      <c r="AG629" s="3" t="str">
        <f>IF(ISBLANK(C629),"",IF($C$1=Filtres!$A$7,AD629,""))</f>
        <v/>
      </c>
      <c r="AH629" s="3" t="str">
        <f t="shared" si="29"/>
        <v/>
      </c>
      <c r="AJ629" s="3">
        <f t="shared" si="30"/>
        <v>628</v>
      </c>
      <c r="AK629" s="3" t="str">
        <f>IF(AJ628=Filtres!$A$7,AD629,"")</f>
        <v/>
      </c>
    </row>
    <row r="630" spans="1:37" x14ac:dyDescent="0.2">
      <c r="A630" s="3" t="s">
        <v>522</v>
      </c>
      <c r="B630" s="3" t="s">
        <v>9</v>
      </c>
      <c r="E630">
        <v>8</v>
      </c>
      <c r="AC630" s="3" t="s">
        <v>2474</v>
      </c>
      <c r="AD630" s="16">
        <f>ROWS(A$2:$A630)</f>
        <v>629</v>
      </c>
      <c r="AE630" s="3" t="str">
        <f>IF(B630=Filtres!$A$3,AD630,"")</f>
        <v/>
      </c>
      <c r="AF630" s="3" t="str">
        <f t="shared" si="28"/>
        <v/>
      </c>
      <c r="AG630" s="3" t="str">
        <f>IF(ISBLANK(C630),"",IF($C$1=Filtres!$A$7,AD630,""))</f>
        <v/>
      </c>
      <c r="AH630" s="3" t="str">
        <f t="shared" si="29"/>
        <v/>
      </c>
      <c r="AJ630" s="3" t="str">
        <f t="shared" si="30"/>
        <v/>
      </c>
      <c r="AK630" s="3" t="str">
        <f>IF(AJ629=Filtres!$A$7,AD630,"")</f>
        <v/>
      </c>
    </row>
    <row r="631" spans="1:37" x14ac:dyDescent="0.2">
      <c r="A631" s="3" t="s">
        <v>523</v>
      </c>
      <c r="B631" s="3" t="s">
        <v>7</v>
      </c>
      <c r="E631">
        <v>7</v>
      </c>
      <c r="AD631" s="16">
        <f>ROWS(A$2:$A631)</f>
        <v>630</v>
      </c>
      <c r="AE631" s="3" t="str">
        <f>IF(B631=Filtres!$A$3,AD631,"")</f>
        <v/>
      </c>
      <c r="AF631" s="3" t="str">
        <f t="shared" si="28"/>
        <v/>
      </c>
      <c r="AG631" s="3" t="str">
        <f>IF(ISBLANK(C631),"",IF($C$1=Filtres!$A$7,AD631,""))</f>
        <v/>
      </c>
      <c r="AH631" s="3" t="str">
        <f t="shared" si="29"/>
        <v/>
      </c>
      <c r="AJ631" s="3" t="str">
        <f t="shared" si="30"/>
        <v/>
      </c>
      <c r="AK631" s="3" t="str">
        <f>IF(AJ630=Filtres!$A$7,AD631,"")</f>
        <v/>
      </c>
    </row>
    <row r="632" spans="1:37" x14ac:dyDescent="0.2">
      <c r="A632" s="3" t="s">
        <v>524</v>
      </c>
      <c r="B632" s="3" t="s">
        <v>50</v>
      </c>
      <c r="E632">
        <v>7</v>
      </c>
      <c r="AD632" s="16">
        <f>ROWS(A$2:$A632)</f>
        <v>631</v>
      </c>
      <c r="AE632" s="3" t="str">
        <f>IF(B632=Filtres!$A$3,AD632,"")</f>
        <v/>
      </c>
      <c r="AF632" s="3" t="str">
        <f t="shared" si="28"/>
        <v/>
      </c>
      <c r="AG632" s="3" t="str">
        <f>IF(ISBLANK(C632),"",IF($C$1=Filtres!$A$7,AD632,""))</f>
        <v/>
      </c>
      <c r="AH632" s="3" t="str">
        <f t="shared" si="29"/>
        <v/>
      </c>
      <c r="AJ632" s="3" t="str">
        <f t="shared" si="30"/>
        <v/>
      </c>
      <c r="AK632" s="3" t="str">
        <f>IF(AJ631=Filtres!$A$7,AD632,"")</f>
        <v/>
      </c>
    </row>
    <row r="633" spans="1:37" x14ac:dyDescent="0.2">
      <c r="A633" s="3" t="s">
        <v>525</v>
      </c>
      <c r="B633" s="3" t="s">
        <v>7</v>
      </c>
      <c r="E633">
        <v>6</v>
      </c>
      <c r="G633">
        <v>6</v>
      </c>
      <c r="AD633" s="16">
        <f>ROWS(A$2:$A633)</f>
        <v>632</v>
      </c>
      <c r="AE633" s="3" t="str">
        <f>IF(B633=Filtres!$A$3,AD633,"")</f>
        <v/>
      </c>
      <c r="AF633" s="3" t="str">
        <f t="shared" si="28"/>
        <v/>
      </c>
      <c r="AG633" s="3" t="str">
        <f>IF(ISBLANK(C633),"",IF($C$1=Filtres!$A$7,AD633,""))</f>
        <v/>
      </c>
      <c r="AH633" s="3" t="str">
        <f t="shared" si="29"/>
        <v/>
      </c>
      <c r="AJ633" s="3" t="str">
        <f t="shared" si="30"/>
        <v/>
      </c>
      <c r="AK633" s="3" t="str">
        <f>IF(AJ632=Filtres!$A$7,AD633,"")</f>
        <v/>
      </c>
    </row>
    <row r="634" spans="1:37" x14ac:dyDescent="0.2">
      <c r="A634" s="3" t="s">
        <v>526</v>
      </c>
      <c r="B634" s="3" t="s">
        <v>7</v>
      </c>
      <c r="E634">
        <v>7</v>
      </c>
      <c r="AD634" s="16">
        <f>ROWS(A$2:$A634)</f>
        <v>633</v>
      </c>
      <c r="AE634" s="3" t="str">
        <f>IF(B634=Filtres!$A$3,AD634,"")</f>
        <v/>
      </c>
      <c r="AF634" s="3" t="str">
        <f t="shared" si="28"/>
        <v/>
      </c>
      <c r="AG634" s="3" t="str">
        <f>IF(ISBLANK(C634),"",IF($C$1=Filtres!$A$7,AD634,""))</f>
        <v/>
      </c>
      <c r="AH634" s="3" t="str">
        <f t="shared" si="29"/>
        <v/>
      </c>
      <c r="AJ634" s="3" t="str">
        <f t="shared" si="30"/>
        <v/>
      </c>
      <c r="AK634" s="3" t="str">
        <f>IF(AJ633=Filtres!$A$7,AD634,"")</f>
        <v/>
      </c>
    </row>
    <row r="635" spans="1:37" x14ac:dyDescent="0.2">
      <c r="A635" s="3" t="s">
        <v>526</v>
      </c>
      <c r="B635" s="3" t="s">
        <v>27</v>
      </c>
      <c r="E635">
        <v>7</v>
      </c>
      <c r="AD635" s="16">
        <f>ROWS(A$2:$A635)</f>
        <v>634</v>
      </c>
      <c r="AE635" s="3" t="str">
        <f>IF(B635=Filtres!$A$3,AD635,"")</f>
        <v/>
      </c>
      <c r="AF635" s="3" t="str">
        <f t="shared" si="28"/>
        <v/>
      </c>
      <c r="AG635" s="3" t="str">
        <f>IF(ISBLANK(C635),"",IF($C$1=Filtres!$A$7,AD635,""))</f>
        <v/>
      </c>
      <c r="AH635" s="3" t="str">
        <f t="shared" si="29"/>
        <v/>
      </c>
      <c r="AJ635" s="3" t="str">
        <f t="shared" si="30"/>
        <v/>
      </c>
      <c r="AK635" s="3" t="str">
        <f>IF(AJ634=Filtres!$A$7,AD635,"")</f>
        <v/>
      </c>
    </row>
    <row r="636" spans="1:37" x14ac:dyDescent="0.2">
      <c r="A636" s="4" t="s">
        <v>527</v>
      </c>
      <c r="B636" s="3" t="s">
        <v>34</v>
      </c>
      <c r="D636">
        <v>2</v>
      </c>
      <c r="E636">
        <v>2</v>
      </c>
      <c r="AD636" s="16">
        <f>ROWS(A$2:$A636)</f>
        <v>635</v>
      </c>
      <c r="AE636" s="3" t="str">
        <f>IF(B636=Filtres!$A$3,AD636,"")</f>
        <v/>
      </c>
      <c r="AF636" s="3" t="str">
        <f t="shared" si="28"/>
        <v/>
      </c>
      <c r="AG636" s="3" t="str">
        <f>IF(ISBLANK(C636),"",IF($C$1=Filtres!$A$7,AD636,""))</f>
        <v/>
      </c>
      <c r="AH636" s="3" t="str">
        <f t="shared" si="29"/>
        <v/>
      </c>
      <c r="AJ636" s="3" t="str">
        <f t="shared" si="30"/>
        <v/>
      </c>
      <c r="AK636" s="3" t="str">
        <f>IF(AJ635=Filtres!$A$7,AD636,"")</f>
        <v/>
      </c>
    </row>
    <row r="637" spans="1:37" x14ac:dyDescent="0.2">
      <c r="A637" s="3" t="s">
        <v>527</v>
      </c>
      <c r="B637" s="3" t="s">
        <v>7</v>
      </c>
      <c r="D637">
        <v>2</v>
      </c>
      <c r="E637">
        <v>2</v>
      </c>
      <c r="AD637" s="16">
        <f>ROWS(A$2:$A637)</f>
        <v>636</v>
      </c>
      <c r="AE637" s="3" t="str">
        <f>IF(B637=Filtres!$A$3,AD637,"")</f>
        <v/>
      </c>
      <c r="AF637" s="3" t="str">
        <f t="shared" si="28"/>
        <v/>
      </c>
      <c r="AG637" s="3" t="str">
        <f>IF(ISBLANK(C637),"",IF($C$1=Filtres!$A$7,AD637,""))</f>
        <v/>
      </c>
      <c r="AH637" s="3" t="str">
        <f t="shared" si="29"/>
        <v/>
      </c>
      <c r="AJ637" s="3" t="str">
        <f t="shared" si="30"/>
        <v/>
      </c>
      <c r="AK637" s="3" t="str">
        <f>IF(AJ636=Filtres!$A$7,AD637,"")</f>
        <v/>
      </c>
    </row>
    <row r="638" spans="1:37" x14ac:dyDescent="0.2">
      <c r="A638" s="3" t="s">
        <v>527</v>
      </c>
      <c r="B638" s="3" t="s">
        <v>96</v>
      </c>
      <c r="D638">
        <v>2</v>
      </c>
      <c r="E638">
        <v>2</v>
      </c>
      <c r="AD638" s="16">
        <f>ROWS(A$2:$A638)</f>
        <v>637</v>
      </c>
      <c r="AE638" s="3" t="str">
        <f>IF(B638=Filtres!$A$3,AD638,"")</f>
        <v/>
      </c>
      <c r="AF638" s="3" t="str">
        <f t="shared" si="28"/>
        <v/>
      </c>
      <c r="AG638" s="3" t="str">
        <f>IF(ISBLANK(C638),"",IF($C$1=Filtres!$A$7,AD638,""))</f>
        <v/>
      </c>
      <c r="AH638" s="3" t="str">
        <f t="shared" si="29"/>
        <v/>
      </c>
      <c r="AJ638" s="3" t="str">
        <f t="shared" si="30"/>
        <v/>
      </c>
      <c r="AK638" s="3" t="str">
        <f>IF(AJ637=Filtres!$A$7,AD638,"")</f>
        <v/>
      </c>
    </row>
    <row r="639" spans="1:37" x14ac:dyDescent="0.2">
      <c r="A639" s="3" t="s">
        <v>528</v>
      </c>
      <c r="B639" s="3" t="s">
        <v>7</v>
      </c>
      <c r="D639">
        <v>5</v>
      </c>
      <c r="E639"/>
      <c r="AD639" s="16">
        <f>ROWS(A$2:$A639)</f>
        <v>638</v>
      </c>
      <c r="AE639" s="3" t="str">
        <f>IF(B639=Filtres!$A$3,AD639,"")</f>
        <v/>
      </c>
      <c r="AF639" s="3" t="str">
        <f t="shared" si="28"/>
        <v/>
      </c>
      <c r="AG639" s="3" t="str">
        <f>IF(ISBLANK(C639),"",IF($C$1=Filtres!$A$7,AD639,""))</f>
        <v/>
      </c>
      <c r="AH639" s="3" t="str">
        <f t="shared" si="29"/>
        <v/>
      </c>
      <c r="AJ639" s="3" t="str">
        <f t="shared" si="30"/>
        <v/>
      </c>
      <c r="AK639" s="3" t="str">
        <f>IF(AJ638=Filtres!$A$7,AD639,"")</f>
        <v/>
      </c>
    </row>
    <row r="640" spans="1:37" x14ac:dyDescent="0.2">
      <c r="A640" s="3" t="s">
        <v>529</v>
      </c>
      <c r="B640" s="3" t="s">
        <v>7</v>
      </c>
      <c r="E640">
        <v>3</v>
      </c>
      <c r="F640">
        <v>3</v>
      </c>
      <c r="AD640" s="16">
        <f>ROWS(A$2:$A640)</f>
        <v>639</v>
      </c>
      <c r="AE640" s="3" t="str">
        <f>IF(B640=Filtres!$A$3,AD640,"")</f>
        <v/>
      </c>
      <c r="AF640" s="3" t="str">
        <f t="shared" si="28"/>
        <v/>
      </c>
      <c r="AG640" s="3" t="str">
        <f>IF(ISBLANK(C640),"",IF($C$1=Filtres!$A$7,AD640,""))</f>
        <v/>
      </c>
      <c r="AH640" s="3" t="str">
        <f t="shared" si="29"/>
        <v/>
      </c>
      <c r="AJ640" s="3" t="str">
        <f t="shared" si="30"/>
        <v/>
      </c>
      <c r="AK640" s="3" t="str">
        <f>IF(AJ639=Filtres!$A$7,AD640,"")</f>
        <v/>
      </c>
    </row>
    <row r="641" spans="1:37" x14ac:dyDescent="0.2">
      <c r="A641" s="3" t="s">
        <v>530</v>
      </c>
      <c r="B641" s="3" t="s">
        <v>9</v>
      </c>
      <c r="E641">
        <v>1</v>
      </c>
      <c r="V641" s="3">
        <v>2</v>
      </c>
      <c r="AD641" s="16">
        <f>ROWS(A$2:$A641)</f>
        <v>640</v>
      </c>
      <c r="AE641" s="3" t="str">
        <f>IF(B641=Filtres!$A$3,AD641,"")</f>
        <v/>
      </c>
      <c r="AF641" s="3" t="str">
        <f t="shared" si="28"/>
        <v/>
      </c>
      <c r="AG641" s="3" t="str">
        <f>IF(ISBLANK(C641),"",IF($C$1=Filtres!$A$7,AD641,""))</f>
        <v/>
      </c>
      <c r="AH641" s="3" t="str">
        <f t="shared" si="29"/>
        <v/>
      </c>
      <c r="AJ641" s="3" t="str">
        <f t="shared" si="30"/>
        <v/>
      </c>
      <c r="AK641" s="3" t="str">
        <f>IF(AJ640=Filtres!$A$7,AD641,"")</f>
        <v/>
      </c>
    </row>
    <row r="642" spans="1:37" x14ac:dyDescent="0.2">
      <c r="A642" s="3" t="s">
        <v>531</v>
      </c>
      <c r="B642" s="3" t="s">
        <v>9</v>
      </c>
      <c r="E642">
        <v>1</v>
      </c>
      <c r="AD642" s="16">
        <f>ROWS(A$2:$A642)</f>
        <v>641</v>
      </c>
      <c r="AE642" s="3" t="str">
        <f>IF(B642=Filtres!$A$3,AD642,"")</f>
        <v/>
      </c>
      <c r="AF642" s="3" t="str">
        <f t="shared" si="28"/>
        <v/>
      </c>
      <c r="AG642" s="3" t="str">
        <f>IF(ISBLANK(C642),"",IF($C$1=Filtres!$A$7,AD642,""))</f>
        <v/>
      </c>
      <c r="AH642" s="3" t="str">
        <f t="shared" si="29"/>
        <v/>
      </c>
      <c r="AJ642" s="3" t="str">
        <f t="shared" si="30"/>
        <v/>
      </c>
      <c r="AK642" s="3" t="str">
        <f>IF(AJ641=Filtres!$A$7,AD642,"")</f>
        <v/>
      </c>
    </row>
    <row r="643" spans="1:37" x14ac:dyDescent="0.2">
      <c r="A643" s="4" t="s">
        <v>532</v>
      </c>
      <c r="B643" s="3" t="s">
        <v>15</v>
      </c>
      <c r="E643" s="7">
        <v>1</v>
      </c>
      <c r="I643">
        <v>1</v>
      </c>
      <c r="AD643" s="16">
        <f>ROWS(A$2:$A643)</f>
        <v>642</v>
      </c>
      <c r="AE643" s="3" t="str">
        <f>IF(B643=Filtres!$A$3,AD643,"")</f>
        <v/>
      </c>
      <c r="AF643" s="3" t="str">
        <f t="shared" ref="AF643:AF706" si="31">IFERROR(SMALL($AE$2:$AE$2757,AD643),"")</f>
        <v/>
      </c>
      <c r="AG643" s="3" t="str">
        <f>IF(ISBLANK(C643),"",IF($C$1=Filtres!$A$7,AD643,""))</f>
        <v/>
      </c>
      <c r="AH643" s="3" t="str">
        <f t="shared" ref="AH643:AH706" si="32">IFERROR(SMALL($AG$2:$AG$2757,AD643),"")</f>
        <v/>
      </c>
      <c r="AJ643" s="3" t="str">
        <f t="shared" ref="AJ643:AJ706" si="33">IF($AJ$1=$C$1,IF(ISBLANK(C643),"",$AD643),"")</f>
        <v/>
      </c>
      <c r="AK643" s="3" t="str">
        <f>IF(AJ642=Filtres!$A$7,AD643,"")</f>
        <v/>
      </c>
    </row>
    <row r="644" spans="1:37" x14ac:dyDescent="0.2">
      <c r="A644" s="3" t="s">
        <v>532</v>
      </c>
      <c r="B644" s="3" t="s">
        <v>7</v>
      </c>
      <c r="C644">
        <v>1</v>
      </c>
      <c r="E644">
        <v>1</v>
      </c>
      <c r="I644">
        <v>1</v>
      </c>
      <c r="AD644" s="16">
        <f>ROWS(A$2:$A644)</f>
        <v>643</v>
      </c>
      <c r="AE644" s="3" t="str">
        <f>IF(B644=Filtres!$A$3,AD644,"")</f>
        <v/>
      </c>
      <c r="AF644" s="3" t="str">
        <f t="shared" si="31"/>
        <v/>
      </c>
      <c r="AG644" s="3" t="str">
        <f>IF(ISBLANK(C644),"",IF($C$1=Filtres!$A$7,AD644,""))</f>
        <v/>
      </c>
      <c r="AH644" s="3" t="str">
        <f t="shared" si="32"/>
        <v/>
      </c>
      <c r="AJ644" s="3">
        <f t="shared" si="33"/>
        <v>643</v>
      </c>
      <c r="AK644" s="3" t="str">
        <f>IF(AJ643=Filtres!$A$7,AD644,"")</f>
        <v/>
      </c>
    </row>
    <row r="645" spans="1:37" x14ac:dyDescent="0.2">
      <c r="A645" s="3" t="s">
        <v>533</v>
      </c>
      <c r="B645" s="3" t="s">
        <v>7</v>
      </c>
      <c r="D645">
        <v>3</v>
      </c>
      <c r="E645"/>
      <c r="AD645" s="16">
        <f>ROWS(A$2:$A645)</f>
        <v>644</v>
      </c>
      <c r="AE645" s="3" t="str">
        <f>IF(B645=Filtres!$A$3,AD645,"")</f>
        <v/>
      </c>
      <c r="AF645" s="3" t="str">
        <f t="shared" si="31"/>
        <v/>
      </c>
      <c r="AG645" s="3" t="str">
        <f>IF(ISBLANK(C645),"",IF($C$1=Filtres!$A$7,AD645,""))</f>
        <v/>
      </c>
      <c r="AH645" s="3" t="str">
        <f t="shared" si="32"/>
        <v/>
      </c>
      <c r="AJ645" s="3" t="str">
        <f t="shared" si="33"/>
        <v/>
      </c>
      <c r="AK645" s="3" t="str">
        <f>IF(AJ644=Filtres!$A$7,AD645,"")</f>
        <v/>
      </c>
    </row>
    <row r="646" spans="1:37" x14ac:dyDescent="0.2">
      <c r="A646" s="3" t="s">
        <v>534</v>
      </c>
      <c r="B646" s="3" t="s">
        <v>7</v>
      </c>
      <c r="D646">
        <v>5</v>
      </c>
      <c r="E646"/>
      <c r="G646">
        <v>6</v>
      </c>
      <c r="AD646" s="16">
        <f>ROWS(A$2:$A646)</f>
        <v>645</v>
      </c>
      <c r="AE646" s="3" t="str">
        <f>IF(B646=Filtres!$A$3,AD646,"")</f>
        <v/>
      </c>
      <c r="AF646" s="3" t="str">
        <f t="shared" si="31"/>
        <v/>
      </c>
      <c r="AG646" s="3" t="str">
        <f>IF(ISBLANK(C646),"",IF($C$1=Filtres!$A$7,AD646,""))</f>
        <v/>
      </c>
      <c r="AH646" s="3" t="str">
        <f t="shared" si="32"/>
        <v/>
      </c>
      <c r="AJ646" s="3" t="str">
        <f t="shared" si="33"/>
        <v/>
      </c>
      <c r="AK646" s="3" t="str">
        <f>IF(AJ645=Filtres!$A$7,AD646,"")</f>
        <v/>
      </c>
    </row>
    <row r="647" spans="1:37" x14ac:dyDescent="0.2">
      <c r="A647" s="3" t="s">
        <v>535</v>
      </c>
      <c r="B647" s="3" t="s">
        <v>7</v>
      </c>
      <c r="E647"/>
      <c r="F647">
        <v>2</v>
      </c>
      <c r="G647">
        <v>3</v>
      </c>
      <c r="H647" s="3">
        <v>2</v>
      </c>
      <c r="I647">
        <v>2</v>
      </c>
      <c r="AD647" s="16">
        <f>ROWS(A$2:$A647)</f>
        <v>646</v>
      </c>
      <c r="AE647" s="3" t="str">
        <f>IF(B647=Filtres!$A$3,AD647,"")</f>
        <v/>
      </c>
      <c r="AF647" s="3" t="str">
        <f t="shared" si="31"/>
        <v/>
      </c>
      <c r="AG647" s="3" t="str">
        <f>IF(ISBLANK(C647),"",IF($C$1=Filtres!$A$7,AD647,""))</f>
        <v/>
      </c>
      <c r="AH647" s="3" t="str">
        <f t="shared" si="32"/>
        <v/>
      </c>
      <c r="AJ647" s="3" t="str">
        <f t="shared" si="33"/>
        <v/>
      </c>
      <c r="AK647" s="3" t="str">
        <f>IF(AJ646=Filtres!$A$7,AD647,"")</f>
        <v/>
      </c>
    </row>
    <row r="648" spans="1:37" x14ac:dyDescent="0.2">
      <c r="A648" s="3" t="s">
        <v>536</v>
      </c>
      <c r="B648" s="3" t="s">
        <v>7</v>
      </c>
      <c r="D648">
        <v>1</v>
      </c>
      <c r="E648"/>
      <c r="G648">
        <v>1</v>
      </c>
      <c r="AD648" s="16">
        <f>ROWS(A$2:$A648)</f>
        <v>647</v>
      </c>
      <c r="AE648" s="3" t="str">
        <f>IF(B648=Filtres!$A$3,AD648,"")</f>
        <v/>
      </c>
      <c r="AF648" s="3" t="str">
        <f t="shared" si="31"/>
        <v/>
      </c>
      <c r="AG648" s="3" t="str">
        <f>IF(ISBLANK(C648),"",IF($C$1=Filtres!$A$7,AD648,""))</f>
        <v/>
      </c>
      <c r="AH648" s="3" t="str">
        <f t="shared" si="32"/>
        <v/>
      </c>
      <c r="AJ648" s="3" t="str">
        <f t="shared" si="33"/>
        <v/>
      </c>
      <c r="AK648" s="3" t="str">
        <f>IF(AJ647=Filtres!$A$7,AD648,"")</f>
        <v/>
      </c>
    </row>
    <row r="649" spans="1:37" x14ac:dyDescent="0.2">
      <c r="A649" s="3" t="s">
        <v>537</v>
      </c>
      <c r="B649" s="3" t="s">
        <v>7</v>
      </c>
      <c r="D649">
        <v>3</v>
      </c>
      <c r="E649"/>
      <c r="G649">
        <v>3</v>
      </c>
      <c r="AD649" s="16">
        <f>ROWS(A$2:$A649)</f>
        <v>648</v>
      </c>
      <c r="AE649" s="3" t="str">
        <f>IF(B649=Filtres!$A$3,AD649,"")</f>
        <v/>
      </c>
      <c r="AF649" s="3" t="str">
        <f t="shared" si="31"/>
        <v/>
      </c>
      <c r="AG649" s="3" t="str">
        <f>IF(ISBLANK(C649),"",IF($C$1=Filtres!$A$7,AD649,""))</f>
        <v/>
      </c>
      <c r="AH649" s="3" t="str">
        <f t="shared" si="32"/>
        <v/>
      </c>
      <c r="AJ649" s="3" t="str">
        <f t="shared" si="33"/>
        <v/>
      </c>
      <c r="AK649" s="3" t="str">
        <f>IF(AJ648=Filtres!$A$7,AD649,"")</f>
        <v/>
      </c>
    </row>
    <row r="650" spans="1:37" x14ac:dyDescent="0.2">
      <c r="A650" s="3" t="s">
        <v>538</v>
      </c>
      <c r="B650" s="3" t="s">
        <v>7</v>
      </c>
      <c r="D650">
        <v>4</v>
      </c>
      <c r="E650"/>
      <c r="H650" s="3">
        <v>4</v>
      </c>
      <c r="AD650" s="16">
        <f>ROWS(A$2:$A650)</f>
        <v>649</v>
      </c>
      <c r="AE650" s="3" t="str">
        <f>IF(B650=Filtres!$A$3,AD650,"")</f>
        <v/>
      </c>
      <c r="AF650" s="3" t="str">
        <f t="shared" si="31"/>
        <v/>
      </c>
      <c r="AG650" s="3" t="str">
        <f>IF(ISBLANK(C650),"",IF($C$1=Filtres!$A$7,AD650,""))</f>
        <v/>
      </c>
      <c r="AH650" s="3" t="str">
        <f t="shared" si="32"/>
        <v/>
      </c>
      <c r="AJ650" s="3" t="str">
        <f t="shared" si="33"/>
        <v/>
      </c>
      <c r="AK650" s="3" t="str">
        <f>IF(AJ649=Filtres!$A$7,AD650,"")</f>
        <v/>
      </c>
    </row>
    <row r="651" spans="1:37" x14ac:dyDescent="0.2">
      <c r="A651" s="4" t="s">
        <v>539</v>
      </c>
      <c r="B651" s="3" t="s">
        <v>30</v>
      </c>
      <c r="E651"/>
      <c r="G651">
        <v>6</v>
      </c>
      <c r="R651" s="3">
        <v>5</v>
      </c>
      <c r="AC651" s="3" t="s">
        <v>2223</v>
      </c>
      <c r="AD651" s="16">
        <f>ROWS(A$2:$A651)</f>
        <v>650</v>
      </c>
      <c r="AE651" s="3" t="str">
        <f>IF(B651=Filtres!$A$3,AD651,"")</f>
        <v/>
      </c>
      <c r="AF651" s="3" t="str">
        <f t="shared" si="31"/>
        <v/>
      </c>
      <c r="AG651" s="3" t="str">
        <f>IF(ISBLANK(C651),"",IF($C$1=Filtres!$A$7,AD651,""))</f>
        <v/>
      </c>
      <c r="AH651" s="3" t="str">
        <f t="shared" si="32"/>
        <v/>
      </c>
      <c r="AJ651" s="3" t="str">
        <f t="shared" si="33"/>
        <v/>
      </c>
      <c r="AK651" s="3" t="str">
        <f>IF(AJ650=Filtres!$A$7,AD651,"")</f>
        <v/>
      </c>
    </row>
    <row r="652" spans="1:37" x14ac:dyDescent="0.2">
      <c r="A652" s="3" t="s">
        <v>540</v>
      </c>
      <c r="B652" s="3" t="s">
        <v>7</v>
      </c>
      <c r="D652">
        <v>3</v>
      </c>
      <c r="E652"/>
      <c r="G652">
        <v>3</v>
      </c>
      <c r="AD652" s="16">
        <f>ROWS(A$2:$A652)</f>
        <v>651</v>
      </c>
      <c r="AE652" s="3" t="str">
        <f>IF(B652=Filtres!$A$3,AD652,"")</f>
        <v/>
      </c>
      <c r="AF652" s="3" t="str">
        <f t="shared" si="31"/>
        <v/>
      </c>
      <c r="AG652" s="3" t="str">
        <f>IF(ISBLANK(C652),"",IF($C$1=Filtres!$A$7,AD652,""))</f>
        <v/>
      </c>
      <c r="AH652" s="3" t="str">
        <f t="shared" si="32"/>
        <v/>
      </c>
      <c r="AJ652" s="3" t="str">
        <f t="shared" si="33"/>
        <v/>
      </c>
      <c r="AK652" s="3" t="str">
        <f>IF(AJ651=Filtres!$A$7,AD652,"")</f>
        <v/>
      </c>
    </row>
    <row r="653" spans="1:37" x14ac:dyDescent="0.2">
      <c r="A653" s="4" t="s">
        <v>541</v>
      </c>
      <c r="B653" s="3" t="s">
        <v>30</v>
      </c>
      <c r="E653"/>
      <c r="Q653" s="3">
        <v>8</v>
      </c>
      <c r="AC653" s="3" t="s">
        <v>2224</v>
      </c>
      <c r="AD653" s="16">
        <f>ROWS(A$2:$A653)</f>
        <v>652</v>
      </c>
      <c r="AE653" s="3" t="str">
        <f>IF(B653=Filtres!$A$3,AD653,"")</f>
        <v/>
      </c>
      <c r="AF653" s="3" t="str">
        <f t="shared" si="31"/>
        <v/>
      </c>
      <c r="AG653" s="3" t="str">
        <f>IF(ISBLANK(C653),"",IF($C$1=Filtres!$A$7,AD653,""))</f>
        <v/>
      </c>
      <c r="AH653" s="3" t="str">
        <f t="shared" si="32"/>
        <v/>
      </c>
      <c r="AJ653" s="3" t="str">
        <f t="shared" si="33"/>
        <v/>
      </c>
      <c r="AK653" s="3" t="str">
        <f>IF(AJ652=Filtres!$A$7,AD653,"")</f>
        <v/>
      </c>
    </row>
    <row r="654" spans="1:37" x14ac:dyDescent="0.2">
      <c r="A654" s="4" t="s">
        <v>541</v>
      </c>
      <c r="B654" s="3" t="s">
        <v>34</v>
      </c>
      <c r="E654"/>
      <c r="AC654" s="3" t="s">
        <v>2224</v>
      </c>
      <c r="AD654" s="16">
        <f>ROWS(A$2:$A654)</f>
        <v>653</v>
      </c>
      <c r="AE654" s="3" t="str">
        <f>IF(B654=Filtres!$A$3,AD654,"")</f>
        <v/>
      </c>
      <c r="AF654" s="3" t="str">
        <f t="shared" si="31"/>
        <v/>
      </c>
      <c r="AG654" s="3" t="str">
        <f>IF(ISBLANK(C654),"",IF($C$1=Filtres!$A$7,AD654,""))</f>
        <v/>
      </c>
      <c r="AH654" s="3" t="str">
        <f t="shared" si="32"/>
        <v/>
      </c>
      <c r="AJ654" s="3" t="str">
        <f t="shared" si="33"/>
        <v/>
      </c>
      <c r="AK654" s="3" t="str">
        <f>IF(AJ653=Filtres!$A$7,AD654,"")</f>
        <v/>
      </c>
    </row>
    <row r="655" spans="1:37" x14ac:dyDescent="0.2">
      <c r="A655" s="3" t="s">
        <v>541</v>
      </c>
      <c r="B655" s="3" t="s">
        <v>7</v>
      </c>
      <c r="E655"/>
      <c r="AC655" s="3" t="s">
        <v>2224</v>
      </c>
      <c r="AD655" s="16">
        <f>ROWS(A$2:$A655)</f>
        <v>654</v>
      </c>
      <c r="AE655" s="3" t="str">
        <f>IF(B655=Filtres!$A$3,AD655,"")</f>
        <v/>
      </c>
      <c r="AF655" s="3" t="str">
        <f t="shared" si="31"/>
        <v/>
      </c>
      <c r="AG655" s="3" t="str">
        <f>IF(ISBLANK(C655),"",IF($C$1=Filtres!$A$7,AD655,""))</f>
        <v/>
      </c>
      <c r="AH655" s="3" t="str">
        <f t="shared" si="32"/>
        <v/>
      </c>
      <c r="AJ655" s="3" t="str">
        <f t="shared" si="33"/>
        <v/>
      </c>
      <c r="AK655" s="3" t="str">
        <f>IF(AJ654=Filtres!$A$7,AD655,"")</f>
        <v/>
      </c>
    </row>
    <row r="656" spans="1:37" x14ac:dyDescent="0.2">
      <c r="A656" s="3" t="s">
        <v>541</v>
      </c>
      <c r="B656" s="3" t="s">
        <v>158</v>
      </c>
      <c r="E656"/>
      <c r="AC656" s="3" t="s">
        <v>2224</v>
      </c>
      <c r="AD656" s="16">
        <f>ROWS(A$2:$A656)</f>
        <v>655</v>
      </c>
      <c r="AE656" s="3" t="str">
        <f>IF(B656=Filtres!$A$3,AD656,"")</f>
        <v/>
      </c>
      <c r="AF656" s="3" t="str">
        <f t="shared" si="31"/>
        <v/>
      </c>
      <c r="AG656" s="3" t="str">
        <f>IF(ISBLANK(C656),"",IF($C$1=Filtres!$A$7,AD656,""))</f>
        <v/>
      </c>
      <c r="AH656" s="3" t="str">
        <f t="shared" si="32"/>
        <v/>
      </c>
      <c r="AJ656" s="3" t="str">
        <f t="shared" si="33"/>
        <v/>
      </c>
      <c r="AK656" s="3" t="str">
        <f>IF(AJ655=Filtres!$A$7,AD656,"")</f>
        <v/>
      </c>
    </row>
    <row r="657" spans="1:37" x14ac:dyDescent="0.2">
      <c r="A657" s="3" t="s">
        <v>541</v>
      </c>
      <c r="B657" s="3" t="s">
        <v>35</v>
      </c>
      <c r="E657"/>
      <c r="AC657" s="3" t="s">
        <v>2224</v>
      </c>
      <c r="AD657" s="16">
        <f>ROWS(A$2:$A657)</f>
        <v>656</v>
      </c>
      <c r="AE657" s="3" t="str">
        <f>IF(B657=Filtres!$A$3,AD657,"")</f>
        <v/>
      </c>
      <c r="AF657" s="3" t="str">
        <f t="shared" si="31"/>
        <v/>
      </c>
      <c r="AG657" s="3" t="str">
        <f>IF(ISBLANK(C657),"",IF($C$1=Filtres!$A$7,AD657,""))</f>
        <v/>
      </c>
      <c r="AH657" s="3" t="str">
        <f t="shared" si="32"/>
        <v/>
      </c>
      <c r="AJ657" s="3" t="str">
        <f t="shared" si="33"/>
        <v/>
      </c>
      <c r="AK657" s="3" t="str">
        <f>IF(AJ656=Filtres!$A$7,AD657,"")</f>
        <v/>
      </c>
    </row>
    <row r="658" spans="1:37" x14ac:dyDescent="0.2">
      <c r="A658" s="4" t="s">
        <v>542</v>
      </c>
      <c r="B658" s="3" t="s">
        <v>30</v>
      </c>
      <c r="E658"/>
      <c r="G658">
        <v>6</v>
      </c>
      <c r="AD658" s="16">
        <f>ROWS(A$2:$A658)</f>
        <v>657</v>
      </c>
      <c r="AE658" s="3" t="str">
        <f>IF(B658=Filtres!$A$3,AD658,"")</f>
        <v/>
      </c>
      <c r="AF658" s="3" t="str">
        <f t="shared" si="31"/>
        <v/>
      </c>
      <c r="AG658" s="3" t="str">
        <f>IF(ISBLANK(C658),"",IF($C$1=Filtres!$A$7,AD658,""))</f>
        <v/>
      </c>
      <c r="AH658" s="3" t="str">
        <f t="shared" si="32"/>
        <v/>
      </c>
      <c r="AJ658" s="3" t="str">
        <f t="shared" si="33"/>
        <v/>
      </c>
      <c r="AK658" s="3" t="str">
        <f>IF(AJ657=Filtres!$A$7,AD658,"")</f>
        <v/>
      </c>
    </row>
    <row r="659" spans="1:37" x14ac:dyDescent="0.2">
      <c r="A659" s="1" t="s">
        <v>543</v>
      </c>
      <c r="B659" s="3" t="s">
        <v>2316</v>
      </c>
      <c r="E659"/>
      <c r="AB659" s="3">
        <v>56</v>
      </c>
      <c r="AD659" s="16">
        <f>ROWS(A$2:$A659)</f>
        <v>658</v>
      </c>
      <c r="AE659" s="3">
        <f>IF(B659=Filtres!$A$3,AD659,"")</f>
        <v>658</v>
      </c>
      <c r="AF659" s="3" t="str">
        <f t="shared" si="31"/>
        <v/>
      </c>
      <c r="AG659" s="3" t="str">
        <f>IF(ISBLANK(C659),"",IF($C$1=Filtres!$A$7,AD659,""))</f>
        <v/>
      </c>
      <c r="AH659" s="3" t="str">
        <f t="shared" si="32"/>
        <v/>
      </c>
      <c r="AJ659" s="3" t="str">
        <f t="shared" si="33"/>
        <v/>
      </c>
      <c r="AK659" s="3" t="str">
        <f>IF(AJ658=Filtres!$A$7,AD659,"")</f>
        <v/>
      </c>
    </row>
    <row r="660" spans="1:37" x14ac:dyDescent="0.2">
      <c r="A660" s="3" t="s">
        <v>544</v>
      </c>
      <c r="B660" s="3" t="s">
        <v>9</v>
      </c>
      <c r="E660"/>
      <c r="AC660" s="3" t="s">
        <v>2475</v>
      </c>
      <c r="AD660" s="16">
        <f>ROWS(A$2:$A660)</f>
        <v>659</v>
      </c>
      <c r="AE660" s="3" t="str">
        <f>IF(B660=Filtres!$A$3,AD660,"")</f>
        <v/>
      </c>
      <c r="AF660" s="3" t="str">
        <f t="shared" si="31"/>
        <v/>
      </c>
      <c r="AG660" s="3" t="str">
        <f>IF(ISBLANK(C660),"",IF($C$1=Filtres!$A$7,AD660,""))</f>
        <v/>
      </c>
      <c r="AH660" s="3" t="str">
        <f t="shared" si="32"/>
        <v/>
      </c>
      <c r="AJ660" s="3" t="str">
        <f t="shared" si="33"/>
        <v/>
      </c>
      <c r="AK660" s="3" t="str">
        <f>IF(AJ659=Filtres!$A$7,AD660,"")</f>
        <v/>
      </c>
    </row>
    <row r="661" spans="1:37" x14ac:dyDescent="0.2">
      <c r="A661" s="3" t="s">
        <v>545</v>
      </c>
      <c r="B661" s="3" t="s">
        <v>7</v>
      </c>
      <c r="D661">
        <v>3</v>
      </c>
      <c r="E661">
        <v>3</v>
      </c>
      <c r="AD661" s="16">
        <f>ROWS(A$2:$A661)</f>
        <v>660</v>
      </c>
      <c r="AE661" s="3" t="str">
        <f>IF(B661=Filtres!$A$3,AD661,"")</f>
        <v/>
      </c>
      <c r="AF661" s="3" t="str">
        <f t="shared" si="31"/>
        <v/>
      </c>
      <c r="AG661" s="3" t="str">
        <f>IF(ISBLANK(C661),"",IF($C$1=Filtres!$A$7,AD661,""))</f>
        <v/>
      </c>
      <c r="AH661" s="3" t="str">
        <f t="shared" si="32"/>
        <v/>
      </c>
      <c r="AJ661" s="3" t="str">
        <f t="shared" si="33"/>
        <v/>
      </c>
      <c r="AK661" s="3" t="str">
        <f>IF(AJ660=Filtres!$A$7,AD661,"")</f>
        <v/>
      </c>
    </row>
    <row r="662" spans="1:37" x14ac:dyDescent="0.2">
      <c r="A662" s="4" t="s">
        <v>546</v>
      </c>
      <c r="B662" s="3" t="s">
        <v>34</v>
      </c>
      <c r="D662">
        <v>6</v>
      </c>
      <c r="E662"/>
      <c r="V662" s="3">
        <v>6</v>
      </c>
      <c r="AD662" s="16">
        <f>ROWS(A$2:$A662)</f>
        <v>661</v>
      </c>
      <c r="AE662" s="3" t="str">
        <f>IF(B662=Filtres!$A$3,AD662,"")</f>
        <v/>
      </c>
      <c r="AF662" s="3" t="str">
        <f t="shared" si="31"/>
        <v/>
      </c>
      <c r="AG662" s="3" t="str">
        <f>IF(ISBLANK(C662),"",IF($C$1=Filtres!$A$7,AD662,""))</f>
        <v/>
      </c>
      <c r="AH662" s="3" t="str">
        <f t="shared" si="32"/>
        <v/>
      </c>
      <c r="AJ662" s="3" t="str">
        <f t="shared" si="33"/>
        <v/>
      </c>
      <c r="AK662" s="3" t="str">
        <f>IF(AJ661=Filtres!$A$7,AD662,"")</f>
        <v/>
      </c>
    </row>
    <row r="663" spans="1:37" x14ac:dyDescent="0.2">
      <c r="A663" s="3" t="s">
        <v>546</v>
      </c>
      <c r="B663" s="3" t="s">
        <v>7</v>
      </c>
      <c r="D663">
        <v>6</v>
      </c>
      <c r="E663"/>
      <c r="AD663" s="16">
        <f>ROWS(A$2:$A663)</f>
        <v>662</v>
      </c>
      <c r="AE663" s="3" t="str">
        <f>IF(B663=Filtres!$A$3,AD663,"")</f>
        <v/>
      </c>
      <c r="AF663" s="3" t="str">
        <f t="shared" si="31"/>
        <v/>
      </c>
      <c r="AG663" s="3" t="str">
        <f>IF(ISBLANK(C663),"",IF($C$1=Filtres!$A$7,AD663,""))</f>
        <v/>
      </c>
      <c r="AH663" s="3" t="str">
        <f t="shared" si="32"/>
        <v/>
      </c>
      <c r="AJ663" s="3" t="str">
        <f t="shared" si="33"/>
        <v/>
      </c>
      <c r="AK663" s="3" t="str">
        <f>IF(AJ662=Filtres!$A$7,AD663,"")</f>
        <v/>
      </c>
    </row>
    <row r="664" spans="1:37" x14ac:dyDescent="0.2">
      <c r="A664" s="3" t="s">
        <v>547</v>
      </c>
      <c r="B664" t="s">
        <v>9</v>
      </c>
      <c r="C664">
        <v>3</v>
      </c>
      <c r="E664">
        <v>3</v>
      </c>
      <c r="AD664" s="16">
        <f>ROWS(A$2:$A664)</f>
        <v>663</v>
      </c>
      <c r="AE664" s="3" t="str">
        <f>IF(B664=Filtres!$A$3,AD664,"")</f>
        <v/>
      </c>
      <c r="AF664" s="3" t="str">
        <f t="shared" si="31"/>
        <v/>
      </c>
      <c r="AG664" s="3" t="str">
        <f>IF(ISBLANK(C664),"",IF($C$1=Filtres!$A$7,AD664,""))</f>
        <v/>
      </c>
      <c r="AH664" s="3" t="str">
        <f t="shared" si="32"/>
        <v/>
      </c>
      <c r="AJ664" s="3">
        <f t="shared" si="33"/>
        <v>663</v>
      </c>
      <c r="AK664" s="3" t="str">
        <f>IF(AJ663=Filtres!$A$7,AD664,"")</f>
        <v/>
      </c>
    </row>
    <row r="665" spans="1:37" x14ac:dyDescent="0.2">
      <c r="A665" t="s">
        <v>548</v>
      </c>
      <c r="B665" t="s">
        <v>7</v>
      </c>
      <c r="E665">
        <v>2</v>
      </c>
      <c r="I665">
        <v>2</v>
      </c>
      <c r="AD665" s="16">
        <f>ROWS(A$2:$A665)</f>
        <v>664</v>
      </c>
      <c r="AE665" s="3" t="str">
        <f>IF(B665=Filtres!$A$3,AD665,"")</f>
        <v/>
      </c>
      <c r="AF665" s="3" t="str">
        <f t="shared" si="31"/>
        <v/>
      </c>
      <c r="AG665" s="3" t="str">
        <f>IF(ISBLANK(C665),"",IF($C$1=Filtres!$A$7,AD665,""))</f>
        <v/>
      </c>
      <c r="AH665" s="3" t="str">
        <f t="shared" si="32"/>
        <v/>
      </c>
      <c r="AJ665" s="3" t="str">
        <f t="shared" si="33"/>
        <v/>
      </c>
      <c r="AK665" s="3" t="str">
        <f>IF(AJ664=Filtres!$A$7,AD665,"")</f>
        <v/>
      </c>
    </row>
    <row r="666" spans="1:37" x14ac:dyDescent="0.2">
      <c r="A666" t="s">
        <v>549</v>
      </c>
      <c r="B666" t="s">
        <v>7</v>
      </c>
      <c r="D666">
        <v>2</v>
      </c>
      <c r="E666"/>
      <c r="AD666" s="16">
        <f>ROWS(A$2:$A666)</f>
        <v>665</v>
      </c>
      <c r="AE666" s="3" t="str">
        <f>IF(B666=Filtres!$A$3,AD666,"")</f>
        <v/>
      </c>
      <c r="AF666" s="3" t="str">
        <f t="shared" si="31"/>
        <v/>
      </c>
      <c r="AG666" s="3" t="str">
        <f>IF(ISBLANK(C666),"",IF($C$1=Filtres!$A$7,AD666,""))</f>
        <v/>
      </c>
      <c r="AH666" s="3" t="str">
        <f t="shared" si="32"/>
        <v/>
      </c>
      <c r="AJ666" s="3" t="str">
        <f t="shared" si="33"/>
        <v/>
      </c>
      <c r="AK666" s="3" t="str">
        <f>IF(AJ665=Filtres!$A$7,AD666,"")</f>
        <v/>
      </c>
    </row>
    <row r="667" spans="1:37" x14ac:dyDescent="0.2">
      <c r="A667" t="s">
        <v>550</v>
      </c>
      <c r="B667" t="s">
        <v>7</v>
      </c>
      <c r="E667">
        <v>3</v>
      </c>
      <c r="AD667" s="16">
        <f>ROWS(A$2:$A667)</f>
        <v>666</v>
      </c>
      <c r="AE667" s="3" t="str">
        <f>IF(B667=Filtres!$A$3,AD667,"")</f>
        <v/>
      </c>
      <c r="AF667" s="3" t="str">
        <f t="shared" si="31"/>
        <v/>
      </c>
      <c r="AG667" s="3" t="str">
        <f>IF(ISBLANK(C667),"",IF($C$1=Filtres!$A$7,AD667,""))</f>
        <v/>
      </c>
      <c r="AH667" s="3" t="str">
        <f t="shared" si="32"/>
        <v/>
      </c>
      <c r="AJ667" s="3" t="str">
        <f t="shared" si="33"/>
        <v/>
      </c>
      <c r="AK667" s="3" t="str">
        <f>IF(AJ666=Filtres!$A$7,AD667,"")</f>
        <v/>
      </c>
    </row>
    <row r="668" spans="1:37" x14ac:dyDescent="0.2">
      <c r="A668" t="s">
        <v>550</v>
      </c>
      <c r="B668" t="s">
        <v>50</v>
      </c>
      <c r="E668">
        <v>7</v>
      </c>
      <c r="AD668" s="16">
        <f>ROWS(A$2:$A668)</f>
        <v>667</v>
      </c>
      <c r="AE668" s="3" t="str">
        <f>IF(B668=Filtres!$A$3,AD668,"")</f>
        <v/>
      </c>
      <c r="AF668" s="3" t="str">
        <f t="shared" si="31"/>
        <v/>
      </c>
      <c r="AG668" s="3" t="str">
        <f>IF(ISBLANK(C668),"",IF($C$1=Filtres!$A$7,AD668,""))</f>
        <v/>
      </c>
      <c r="AH668" s="3" t="str">
        <f t="shared" si="32"/>
        <v/>
      </c>
      <c r="AJ668" s="3" t="str">
        <f t="shared" si="33"/>
        <v/>
      </c>
      <c r="AK668" s="3" t="str">
        <f>IF(AJ667=Filtres!$A$7,AD668,"")</f>
        <v/>
      </c>
    </row>
    <row r="669" spans="1:37" x14ac:dyDescent="0.2">
      <c r="A669" t="s">
        <v>551</v>
      </c>
      <c r="B669" t="s">
        <v>7</v>
      </c>
      <c r="D669">
        <v>5</v>
      </c>
      <c r="E669"/>
      <c r="AD669" s="16">
        <f>ROWS(A$2:$A669)</f>
        <v>668</v>
      </c>
      <c r="AE669" s="3" t="str">
        <f>IF(B669=Filtres!$A$3,AD669,"")</f>
        <v/>
      </c>
      <c r="AF669" s="3" t="str">
        <f t="shared" si="31"/>
        <v/>
      </c>
      <c r="AG669" s="3" t="str">
        <f>IF(ISBLANK(C669),"",IF($C$1=Filtres!$A$7,AD669,""))</f>
        <v/>
      </c>
      <c r="AH669" s="3" t="str">
        <f t="shared" si="32"/>
        <v/>
      </c>
      <c r="AJ669" s="3" t="str">
        <f t="shared" si="33"/>
        <v/>
      </c>
      <c r="AK669" s="3" t="str">
        <f>IF(AJ668=Filtres!$A$7,AD669,"")</f>
        <v/>
      </c>
    </row>
    <row r="670" spans="1:37" x14ac:dyDescent="0.2">
      <c r="A670" s="4" t="s">
        <v>552</v>
      </c>
      <c r="B670" t="s">
        <v>34</v>
      </c>
      <c r="D670">
        <v>1</v>
      </c>
      <c r="E670"/>
      <c r="AD670" s="16">
        <f>ROWS(A$2:$A670)</f>
        <v>669</v>
      </c>
      <c r="AE670" s="3" t="str">
        <f>IF(B670=Filtres!$A$3,AD670,"")</f>
        <v/>
      </c>
      <c r="AF670" s="3" t="str">
        <f t="shared" si="31"/>
        <v/>
      </c>
      <c r="AG670" s="3" t="str">
        <f>IF(ISBLANK(C670),"",IF($C$1=Filtres!$A$7,AD670,""))</f>
        <v/>
      </c>
      <c r="AH670" s="3" t="str">
        <f t="shared" si="32"/>
        <v/>
      </c>
      <c r="AJ670" s="3" t="str">
        <f t="shared" si="33"/>
        <v/>
      </c>
      <c r="AK670" s="3" t="str">
        <f>IF(AJ669=Filtres!$A$7,AD670,"")</f>
        <v/>
      </c>
    </row>
    <row r="671" spans="1:37" x14ac:dyDescent="0.2">
      <c r="A671" s="3" t="s">
        <v>552</v>
      </c>
      <c r="B671" t="s">
        <v>7</v>
      </c>
      <c r="D671">
        <v>1</v>
      </c>
      <c r="E671"/>
      <c r="AD671" s="16">
        <f>ROWS(A$2:$A671)</f>
        <v>670</v>
      </c>
      <c r="AE671" s="3" t="str">
        <f>IF(B671=Filtres!$A$3,AD671,"")</f>
        <v/>
      </c>
      <c r="AF671" s="3" t="str">
        <f t="shared" si="31"/>
        <v/>
      </c>
      <c r="AG671" s="3" t="str">
        <f>IF(ISBLANK(C671),"",IF($C$1=Filtres!$A$7,AD671,""))</f>
        <v/>
      </c>
      <c r="AH671" s="3" t="str">
        <f t="shared" si="32"/>
        <v/>
      </c>
      <c r="AJ671" s="3" t="str">
        <f t="shared" si="33"/>
        <v/>
      </c>
      <c r="AK671" s="3" t="str">
        <f>IF(AJ670=Filtres!$A$7,AD671,"")</f>
        <v/>
      </c>
    </row>
    <row r="672" spans="1:37" x14ac:dyDescent="0.2">
      <c r="A672" s="3" t="s">
        <v>552</v>
      </c>
      <c r="B672" t="s">
        <v>96</v>
      </c>
      <c r="D672">
        <v>1</v>
      </c>
      <c r="E672"/>
      <c r="AD672" s="16">
        <f>ROWS(A$2:$A672)</f>
        <v>671</v>
      </c>
      <c r="AE672" s="3" t="str">
        <f>IF(B672=Filtres!$A$3,AD672,"")</f>
        <v/>
      </c>
      <c r="AF672" s="3" t="str">
        <f t="shared" si="31"/>
        <v/>
      </c>
      <c r="AG672" s="3" t="str">
        <f>IF(ISBLANK(C672),"",IF($C$1=Filtres!$A$7,AD672,""))</f>
        <v/>
      </c>
      <c r="AH672" s="3" t="str">
        <f t="shared" si="32"/>
        <v/>
      </c>
      <c r="AJ672" s="3" t="str">
        <f t="shared" si="33"/>
        <v/>
      </c>
      <c r="AK672" s="3" t="str">
        <f>IF(AJ671=Filtres!$A$7,AD672,"")</f>
        <v/>
      </c>
    </row>
    <row r="673" spans="1:37" x14ac:dyDescent="0.2">
      <c r="A673" s="4" t="s">
        <v>553</v>
      </c>
      <c r="B673" t="s">
        <v>2316</v>
      </c>
      <c r="E673"/>
      <c r="AB673" s="3">
        <v>58</v>
      </c>
      <c r="AD673" s="16">
        <f>ROWS(A$2:$A673)</f>
        <v>672</v>
      </c>
      <c r="AE673" s="3">
        <f>IF(B673=Filtres!$A$3,AD673,"")</f>
        <v>672</v>
      </c>
      <c r="AF673" s="3" t="str">
        <f t="shared" si="31"/>
        <v/>
      </c>
      <c r="AG673" s="3" t="str">
        <f>IF(ISBLANK(C673),"",IF($C$1=Filtres!$A$7,AD673,""))</f>
        <v/>
      </c>
      <c r="AH673" s="3" t="str">
        <f t="shared" si="32"/>
        <v/>
      </c>
      <c r="AJ673" s="3" t="str">
        <f t="shared" si="33"/>
        <v/>
      </c>
      <c r="AK673" s="3" t="str">
        <f>IF(AJ672=Filtres!$A$7,AD673,"")</f>
        <v/>
      </c>
    </row>
    <row r="674" spans="1:37" x14ac:dyDescent="0.2">
      <c r="A674" s="3" t="s">
        <v>554</v>
      </c>
      <c r="B674" t="s">
        <v>9</v>
      </c>
      <c r="E674">
        <v>6</v>
      </c>
      <c r="G674">
        <v>6</v>
      </c>
      <c r="AC674" s="3" t="s">
        <v>2476</v>
      </c>
      <c r="AD674" s="16">
        <f>ROWS(A$2:$A674)</f>
        <v>673</v>
      </c>
      <c r="AE674" s="3" t="str">
        <f>IF(B674=Filtres!$A$3,AD674,"")</f>
        <v/>
      </c>
      <c r="AF674" s="3" t="str">
        <f t="shared" si="31"/>
        <v/>
      </c>
      <c r="AG674" s="3" t="str">
        <f>IF(ISBLANK(C674),"",IF($C$1=Filtres!$A$7,AD674,""))</f>
        <v/>
      </c>
      <c r="AH674" s="3" t="str">
        <f t="shared" si="32"/>
        <v/>
      </c>
      <c r="AJ674" s="3" t="str">
        <f t="shared" si="33"/>
        <v/>
      </c>
      <c r="AK674" s="3" t="str">
        <f>IF(AJ673=Filtres!$A$7,AD674,"")</f>
        <v/>
      </c>
    </row>
    <row r="675" spans="1:37" x14ac:dyDescent="0.2">
      <c r="A675" t="s">
        <v>555</v>
      </c>
      <c r="B675" t="s">
        <v>9</v>
      </c>
      <c r="E675">
        <v>8</v>
      </c>
      <c r="G675">
        <v>8</v>
      </c>
      <c r="AC675" s="3" t="s">
        <v>2477</v>
      </c>
      <c r="AD675" s="16">
        <f>ROWS(A$2:$A675)</f>
        <v>674</v>
      </c>
      <c r="AE675" s="3" t="str">
        <f>IF(B675=Filtres!$A$3,AD675,"")</f>
        <v/>
      </c>
      <c r="AF675" s="3" t="str">
        <f t="shared" si="31"/>
        <v/>
      </c>
      <c r="AG675" s="3" t="str">
        <f>IF(ISBLANK(C675),"",IF($C$1=Filtres!$A$7,AD675,""))</f>
        <v/>
      </c>
      <c r="AH675" s="3" t="str">
        <f t="shared" si="32"/>
        <v/>
      </c>
      <c r="AJ675" s="3" t="str">
        <f t="shared" si="33"/>
        <v/>
      </c>
      <c r="AK675" s="3" t="str">
        <f>IF(AJ674=Filtres!$A$7,AD675,"")</f>
        <v/>
      </c>
    </row>
    <row r="676" spans="1:37" x14ac:dyDescent="0.2">
      <c r="A676" t="s">
        <v>556</v>
      </c>
      <c r="B676" t="s">
        <v>9</v>
      </c>
      <c r="E676"/>
      <c r="G676">
        <v>3</v>
      </c>
      <c r="AD676" s="16">
        <f>ROWS(A$2:$A676)</f>
        <v>675</v>
      </c>
      <c r="AE676" s="3" t="str">
        <f>IF(B676=Filtres!$A$3,AD676,"")</f>
        <v/>
      </c>
      <c r="AF676" s="3" t="str">
        <f t="shared" si="31"/>
        <v/>
      </c>
      <c r="AG676" s="3" t="str">
        <f>IF(ISBLANK(C676),"",IF($C$1=Filtres!$A$7,AD676,""))</f>
        <v/>
      </c>
      <c r="AH676" s="3" t="str">
        <f t="shared" si="32"/>
        <v/>
      </c>
      <c r="AJ676" s="3" t="str">
        <f t="shared" si="33"/>
        <v/>
      </c>
      <c r="AK676" s="3" t="str">
        <f>IF(AJ675=Filtres!$A$7,AD676,"")</f>
        <v/>
      </c>
    </row>
    <row r="677" spans="1:37" x14ac:dyDescent="0.2">
      <c r="A677" t="s">
        <v>557</v>
      </c>
      <c r="B677" t="s">
        <v>72</v>
      </c>
      <c r="E677">
        <v>5</v>
      </c>
      <c r="G677">
        <v>5</v>
      </c>
      <c r="AD677" s="16">
        <f>ROWS(A$2:$A677)</f>
        <v>676</v>
      </c>
      <c r="AE677" s="3" t="str">
        <f>IF(B677=Filtres!$A$3,AD677,"")</f>
        <v/>
      </c>
      <c r="AF677" s="3" t="str">
        <f t="shared" si="31"/>
        <v/>
      </c>
      <c r="AG677" s="3" t="str">
        <f>IF(ISBLANK(C677),"",IF($C$1=Filtres!$A$7,AD677,""))</f>
        <v/>
      </c>
      <c r="AH677" s="3" t="str">
        <f t="shared" si="32"/>
        <v/>
      </c>
      <c r="AJ677" s="3" t="str">
        <f t="shared" si="33"/>
        <v/>
      </c>
      <c r="AK677" s="3" t="str">
        <f>IF(AJ676=Filtres!$A$7,AD677,"")</f>
        <v/>
      </c>
    </row>
    <row r="678" spans="1:37" x14ac:dyDescent="0.2">
      <c r="A678" s="4" t="s">
        <v>558</v>
      </c>
      <c r="B678" t="s">
        <v>15</v>
      </c>
      <c r="D678">
        <v>2</v>
      </c>
      <c r="H678" s="3">
        <v>1</v>
      </c>
      <c r="AD678" s="16">
        <f>ROWS(A$2:$A678)</f>
        <v>677</v>
      </c>
      <c r="AE678" s="3" t="str">
        <f>IF(B678=Filtres!$A$3,AD678,"")</f>
        <v/>
      </c>
      <c r="AF678" s="3" t="str">
        <f t="shared" si="31"/>
        <v/>
      </c>
      <c r="AG678" s="3" t="str">
        <f>IF(ISBLANK(C678),"",IF($C$1=Filtres!$A$7,AD678,""))</f>
        <v/>
      </c>
      <c r="AH678" s="3" t="str">
        <f t="shared" si="32"/>
        <v/>
      </c>
      <c r="AJ678" s="3" t="str">
        <f t="shared" si="33"/>
        <v/>
      </c>
      <c r="AK678" s="3" t="str">
        <f>IF(AJ677=Filtres!$A$7,AD678,"")</f>
        <v/>
      </c>
    </row>
    <row r="679" spans="1:37" x14ac:dyDescent="0.2">
      <c r="A679" s="3" t="s">
        <v>558</v>
      </c>
      <c r="B679" t="s">
        <v>7</v>
      </c>
      <c r="D679">
        <v>2</v>
      </c>
      <c r="E679"/>
      <c r="H679" s="3">
        <v>1</v>
      </c>
      <c r="AD679" s="16">
        <f>ROWS(A$2:$A679)</f>
        <v>678</v>
      </c>
      <c r="AE679" s="3" t="str">
        <f>IF(B679=Filtres!$A$3,AD679,"")</f>
        <v/>
      </c>
      <c r="AF679" s="3" t="str">
        <f t="shared" si="31"/>
        <v/>
      </c>
      <c r="AG679" s="3" t="str">
        <f>IF(ISBLANK(C679),"",IF($C$1=Filtres!$A$7,AD679,""))</f>
        <v/>
      </c>
      <c r="AH679" s="3" t="str">
        <f t="shared" si="32"/>
        <v/>
      </c>
      <c r="AJ679" s="3" t="str">
        <f t="shared" si="33"/>
        <v/>
      </c>
      <c r="AK679" s="3" t="str">
        <f>IF(AJ678=Filtres!$A$7,AD679,"")</f>
        <v/>
      </c>
    </row>
    <row r="680" spans="1:37" x14ac:dyDescent="0.2">
      <c r="A680" s="3" t="s">
        <v>559</v>
      </c>
      <c r="B680" t="s">
        <v>7</v>
      </c>
      <c r="E680">
        <v>2</v>
      </c>
      <c r="AD680" s="16">
        <f>ROWS(A$2:$A680)</f>
        <v>679</v>
      </c>
      <c r="AE680" s="3" t="str">
        <f>IF(B680=Filtres!$A$3,AD680,"")</f>
        <v/>
      </c>
      <c r="AF680" s="3" t="str">
        <f t="shared" si="31"/>
        <v/>
      </c>
      <c r="AG680" s="3" t="str">
        <f>IF(ISBLANK(C680),"",IF($C$1=Filtres!$A$7,AD680,""))</f>
        <v/>
      </c>
      <c r="AH680" s="3" t="str">
        <f t="shared" si="32"/>
        <v/>
      </c>
      <c r="AJ680" s="3" t="str">
        <f t="shared" si="33"/>
        <v/>
      </c>
      <c r="AK680" s="3" t="str">
        <f>IF(AJ679=Filtres!$A$7,AD680,"")</f>
        <v/>
      </c>
    </row>
    <row r="681" spans="1:37" x14ac:dyDescent="0.2">
      <c r="A681" t="s">
        <v>560</v>
      </c>
      <c r="B681" t="s">
        <v>9</v>
      </c>
      <c r="D681">
        <v>0</v>
      </c>
      <c r="E681"/>
      <c r="F681">
        <v>1</v>
      </c>
      <c r="G681">
        <v>0</v>
      </c>
      <c r="V681" s="3">
        <v>0</v>
      </c>
      <c r="AD681" s="16">
        <f>ROWS(A$2:$A681)</f>
        <v>680</v>
      </c>
      <c r="AE681" s="3" t="str">
        <f>IF(B681=Filtres!$A$3,AD681,"")</f>
        <v/>
      </c>
      <c r="AF681" s="3" t="str">
        <f t="shared" si="31"/>
        <v/>
      </c>
      <c r="AG681" s="3" t="str">
        <f>IF(ISBLANK(C681),"",IF($C$1=Filtres!$A$7,AD681,""))</f>
        <v/>
      </c>
      <c r="AH681" s="3" t="str">
        <f t="shared" si="32"/>
        <v/>
      </c>
      <c r="AJ681" s="3" t="str">
        <f t="shared" si="33"/>
        <v/>
      </c>
      <c r="AK681" s="3" t="str">
        <f>IF(AJ680=Filtres!$A$7,AD681,"")</f>
        <v/>
      </c>
    </row>
    <row r="682" spans="1:37" x14ac:dyDescent="0.2">
      <c r="A682" s="4" t="s">
        <v>561</v>
      </c>
      <c r="B682" t="s">
        <v>2316</v>
      </c>
      <c r="E682"/>
      <c r="AB682" s="3">
        <v>38</v>
      </c>
      <c r="AD682" s="16">
        <f>ROWS(A$2:$A682)</f>
        <v>681</v>
      </c>
      <c r="AE682" s="3">
        <f>IF(B682=Filtres!$A$3,AD682,"")</f>
        <v>681</v>
      </c>
      <c r="AF682" s="3" t="str">
        <f t="shared" si="31"/>
        <v/>
      </c>
      <c r="AG682" s="3" t="str">
        <f>IF(ISBLANK(C682),"",IF($C$1=Filtres!$A$7,AD682,""))</f>
        <v/>
      </c>
      <c r="AH682" s="3" t="str">
        <f t="shared" si="32"/>
        <v/>
      </c>
      <c r="AJ682" s="3" t="str">
        <f t="shared" si="33"/>
        <v/>
      </c>
      <c r="AK682" s="3" t="str">
        <f>IF(AJ681=Filtres!$A$7,AD682,"")</f>
        <v/>
      </c>
    </row>
    <row r="683" spans="1:37" x14ac:dyDescent="0.2">
      <c r="A683" s="3" t="s">
        <v>562</v>
      </c>
      <c r="B683" t="s">
        <v>9</v>
      </c>
      <c r="E683">
        <v>5</v>
      </c>
      <c r="AD683" s="16">
        <f>ROWS(A$2:$A683)</f>
        <v>682</v>
      </c>
      <c r="AE683" s="3" t="str">
        <f>IF(B683=Filtres!$A$3,AD683,"")</f>
        <v/>
      </c>
      <c r="AF683" s="3" t="str">
        <f t="shared" si="31"/>
        <v/>
      </c>
      <c r="AG683" s="3" t="str">
        <f>IF(ISBLANK(C683),"",IF($C$1=Filtres!$A$7,AD683,""))</f>
        <v/>
      </c>
      <c r="AH683" s="3" t="str">
        <f t="shared" si="32"/>
        <v/>
      </c>
      <c r="AJ683" s="3" t="str">
        <f t="shared" si="33"/>
        <v/>
      </c>
      <c r="AK683" s="3" t="str">
        <f>IF(AJ682=Filtres!$A$7,AD683,"")</f>
        <v/>
      </c>
    </row>
    <row r="684" spans="1:37" x14ac:dyDescent="0.2">
      <c r="A684" t="s">
        <v>563</v>
      </c>
      <c r="B684" t="s">
        <v>9</v>
      </c>
      <c r="E684">
        <v>4</v>
      </c>
      <c r="AD684" s="16">
        <f>ROWS(A$2:$A684)</f>
        <v>683</v>
      </c>
      <c r="AE684" s="3" t="str">
        <f>IF(B684=Filtres!$A$3,AD684,"")</f>
        <v/>
      </c>
      <c r="AF684" s="3" t="str">
        <f t="shared" si="31"/>
        <v/>
      </c>
      <c r="AG684" s="3" t="str">
        <f>IF(ISBLANK(C684),"",IF($C$1=Filtres!$A$7,AD684,""))</f>
        <v/>
      </c>
      <c r="AH684" s="3" t="str">
        <f t="shared" si="32"/>
        <v/>
      </c>
      <c r="AJ684" s="3" t="str">
        <f t="shared" si="33"/>
        <v/>
      </c>
      <c r="AK684" s="3" t="str">
        <f>IF(AJ683=Filtres!$A$7,AD684,"")</f>
        <v/>
      </c>
    </row>
    <row r="685" spans="1:37" x14ac:dyDescent="0.2">
      <c r="A685" s="4" t="s">
        <v>564</v>
      </c>
      <c r="B685" t="s">
        <v>34</v>
      </c>
      <c r="E685"/>
      <c r="AC685" s="3" t="s">
        <v>2265</v>
      </c>
      <c r="AD685" s="16">
        <f>ROWS(A$2:$A685)</f>
        <v>684</v>
      </c>
      <c r="AE685" s="3" t="str">
        <f>IF(B685=Filtres!$A$3,AD685,"")</f>
        <v/>
      </c>
      <c r="AF685" s="3" t="str">
        <f t="shared" si="31"/>
        <v/>
      </c>
      <c r="AG685" s="3" t="str">
        <f>IF(ISBLANK(C685),"",IF($C$1=Filtres!$A$7,AD685,""))</f>
        <v/>
      </c>
      <c r="AH685" s="3" t="str">
        <f t="shared" si="32"/>
        <v/>
      </c>
      <c r="AJ685" s="3" t="str">
        <f t="shared" si="33"/>
        <v/>
      </c>
      <c r="AK685" s="3" t="str">
        <f>IF(AJ684=Filtres!$A$7,AD685,"")</f>
        <v/>
      </c>
    </row>
    <row r="686" spans="1:37" x14ac:dyDescent="0.2">
      <c r="A686" s="3" t="s">
        <v>564</v>
      </c>
      <c r="B686" t="s">
        <v>7</v>
      </c>
      <c r="E686"/>
      <c r="AC686" s="3" t="s">
        <v>2265</v>
      </c>
      <c r="AD686" s="16">
        <f>ROWS(A$2:$A686)</f>
        <v>685</v>
      </c>
      <c r="AE686" s="3" t="str">
        <f>IF(B686=Filtres!$A$3,AD686,"")</f>
        <v/>
      </c>
      <c r="AF686" s="3" t="str">
        <f t="shared" si="31"/>
        <v/>
      </c>
      <c r="AG686" s="3" t="str">
        <f>IF(ISBLANK(C686),"",IF($C$1=Filtres!$A$7,AD686,""))</f>
        <v/>
      </c>
      <c r="AH686" s="3" t="str">
        <f t="shared" si="32"/>
        <v/>
      </c>
      <c r="AJ686" s="3" t="str">
        <f t="shared" si="33"/>
        <v/>
      </c>
      <c r="AK686" s="3" t="str">
        <f>IF(AJ685=Filtres!$A$7,AD686,"")</f>
        <v/>
      </c>
    </row>
    <row r="687" spans="1:37" x14ac:dyDescent="0.2">
      <c r="A687" s="3" t="s">
        <v>564</v>
      </c>
      <c r="B687" t="s">
        <v>158</v>
      </c>
      <c r="E687"/>
      <c r="AC687" s="3" t="s">
        <v>2265</v>
      </c>
      <c r="AD687" s="16">
        <f>ROWS(A$2:$A687)</f>
        <v>686</v>
      </c>
      <c r="AE687" s="3" t="str">
        <f>IF(B687=Filtres!$A$3,AD687,"")</f>
        <v/>
      </c>
      <c r="AF687" s="3" t="str">
        <f t="shared" si="31"/>
        <v/>
      </c>
      <c r="AG687" s="3" t="str">
        <f>IF(ISBLANK(C687),"",IF($C$1=Filtres!$A$7,AD687,""))</f>
        <v/>
      </c>
      <c r="AH687" s="3" t="str">
        <f t="shared" si="32"/>
        <v/>
      </c>
      <c r="AJ687" s="3" t="str">
        <f t="shared" si="33"/>
        <v/>
      </c>
      <c r="AK687" s="3" t="str">
        <f>IF(AJ686=Filtres!$A$7,AD687,"")</f>
        <v/>
      </c>
    </row>
    <row r="688" spans="1:37" x14ac:dyDescent="0.2">
      <c r="A688" t="s">
        <v>564</v>
      </c>
      <c r="B688" t="s">
        <v>35</v>
      </c>
      <c r="E688"/>
      <c r="AC688" s="3" t="s">
        <v>2265</v>
      </c>
      <c r="AD688" s="16">
        <f>ROWS(A$2:$A688)</f>
        <v>687</v>
      </c>
      <c r="AE688" s="3" t="str">
        <f>IF(B688=Filtres!$A$3,AD688,"")</f>
        <v/>
      </c>
      <c r="AF688" s="3" t="str">
        <f t="shared" si="31"/>
        <v/>
      </c>
      <c r="AG688" s="3" t="str">
        <f>IF(ISBLANK(C688),"",IF($C$1=Filtres!$A$7,AD688,""))</f>
        <v/>
      </c>
      <c r="AH688" s="3" t="str">
        <f t="shared" si="32"/>
        <v/>
      </c>
      <c r="AJ688" s="3" t="str">
        <f t="shared" si="33"/>
        <v/>
      </c>
      <c r="AK688" s="3" t="str">
        <f>IF(AJ687=Filtres!$A$7,AD688,"")</f>
        <v/>
      </c>
    </row>
    <row r="689" spans="1:37" x14ac:dyDescent="0.2">
      <c r="A689" s="4" t="s">
        <v>565</v>
      </c>
      <c r="B689" t="s">
        <v>30</v>
      </c>
      <c r="E689">
        <v>8</v>
      </c>
      <c r="G689">
        <v>8</v>
      </c>
      <c r="AD689" s="16">
        <f>ROWS(A$2:$A689)</f>
        <v>688</v>
      </c>
      <c r="AE689" s="3" t="str">
        <f>IF(B689=Filtres!$A$3,AD689,"")</f>
        <v/>
      </c>
      <c r="AF689" s="3" t="str">
        <f t="shared" si="31"/>
        <v/>
      </c>
      <c r="AG689" s="3" t="str">
        <f>IF(ISBLANK(C689),"",IF($C$1=Filtres!$A$7,AD689,""))</f>
        <v/>
      </c>
      <c r="AH689" s="3" t="str">
        <f t="shared" si="32"/>
        <v/>
      </c>
      <c r="AJ689" s="3" t="str">
        <f t="shared" si="33"/>
        <v/>
      </c>
      <c r="AK689" s="3" t="str">
        <f>IF(AJ688=Filtres!$A$7,AD689,"")</f>
        <v/>
      </c>
    </row>
    <row r="690" spans="1:37" x14ac:dyDescent="0.2">
      <c r="A690" s="3" t="s">
        <v>566</v>
      </c>
      <c r="B690" t="s">
        <v>16</v>
      </c>
      <c r="C690">
        <v>2</v>
      </c>
      <c r="E690"/>
      <c r="AD690" s="16">
        <f>ROWS(A$2:$A690)</f>
        <v>689</v>
      </c>
      <c r="AE690" s="3" t="str">
        <f>IF(B690=Filtres!$A$3,AD690,"")</f>
        <v/>
      </c>
      <c r="AF690" s="3" t="str">
        <f t="shared" si="31"/>
        <v/>
      </c>
      <c r="AG690" s="3" t="str">
        <f>IF(ISBLANK(C690),"",IF($C$1=Filtres!$A$7,AD690,""))</f>
        <v/>
      </c>
      <c r="AH690" s="3" t="str">
        <f t="shared" si="32"/>
        <v/>
      </c>
      <c r="AJ690" s="3">
        <f t="shared" si="33"/>
        <v>689</v>
      </c>
      <c r="AK690" s="3" t="str">
        <f>IF(AJ689=Filtres!$A$7,AD690,"")</f>
        <v/>
      </c>
    </row>
    <row r="691" spans="1:37" x14ac:dyDescent="0.2">
      <c r="A691" t="s">
        <v>567</v>
      </c>
      <c r="B691" t="s">
        <v>7</v>
      </c>
      <c r="D691">
        <v>1</v>
      </c>
      <c r="E691"/>
      <c r="G691">
        <v>1</v>
      </c>
      <c r="AD691" s="16">
        <f>ROWS(A$2:$A691)</f>
        <v>690</v>
      </c>
      <c r="AE691" s="3" t="str">
        <f>IF(B691=Filtres!$A$3,AD691,"")</f>
        <v/>
      </c>
      <c r="AF691" s="3" t="str">
        <f t="shared" si="31"/>
        <v/>
      </c>
      <c r="AG691" s="3" t="str">
        <f>IF(ISBLANK(C691),"",IF($C$1=Filtres!$A$7,AD691,""))</f>
        <v/>
      </c>
      <c r="AH691" s="3" t="str">
        <f t="shared" si="32"/>
        <v/>
      </c>
      <c r="AJ691" s="3" t="str">
        <f t="shared" si="33"/>
        <v/>
      </c>
      <c r="AK691" s="3" t="str">
        <f>IF(AJ690=Filtres!$A$7,AD691,"")</f>
        <v/>
      </c>
    </row>
    <row r="692" spans="1:37" x14ac:dyDescent="0.2">
      <c r="A692" t="s">
        <v>568</v>
      </c>
      <c r="B692" t="s">
        <v>9</v>
      </c>
      <c r="C692">
        <v>4</v>
      </c>
      <c r="E692">
        <v>4</v>
      </c>
      <c r="AD692" s="16">
        <f>ROWS(A$2:$A692)</f>
        <v>691</v>
      </c>
      <c r="AE692" s="3" t="str">
        <f>IF(B692=Filtres!$A$3,AD692,"")</f>
        <v/>
      </c>
      <c r="AF692" s="3" t="str">
        <f t="shared" si="31"/>
        <v/>
      </c>
      <c r="AG692" s="3" t="str">
        <f>IF(ISBLANK(C692),"",IF($C$1=Filtres!$A$7,AD692,""))</f>
        <v/>
      </c>
      <c r="AH692" s="3" t="str">
        <f t="shared" si="32"/>
        <v/>
      </c>
      <c r="AJ692" s="3">
        <f t="shared" si="33"/>
        <v>691</v>
      </c>
      <c r="AK692" s="3" t="str">
        <f>IF(AJ691=Filtres!$A$7,AD692,"")</f>
        <v/>
      </c>
    </row>
    <row r="693" spans="1:37" x14ac:dyDescent="0.2">
      <c r="A693" t="s">
        <v>569</v>
      </c>
      <c r="B693" t="s">
        <v>7</v>
      </c>
      <c r="E693"/>
      <c r="F693">
        <v>1</v>
      </c>
      <c r="AD693" s="16">
        <f>ROWS(A$2:$A693)</f>
        <v>692</v>
      </c>
      <c r="AE693" s="3" t="str">
        <f>IF(B693=Filtres!$A$3,AD693,"")</f>
        <v/>
      </c>
      <c r="AF693" s="3" t="str">
        <f t="shared" si="31"/>
        <v/>
      </c>
      <c r="AG693" s="3" t="str">
        <f>IF(ISBLANK(C693),"",IF($C$1=Filtres!$A$7,AD693,""))</f>
        <v/>
      </c>
      <c r="AH693" s="3" t="str">
        <f t="shared" si="32"/>
        <v/>
      </c>
      <c r="AJ693" s="3" t="str">
        <f t="shared" si="33"/>
        <v/>
      </c>
      <c r="AK693" s="3" t="str">
        <f>IF(AJ692=Filtres!$A$7,AD693,"")</f>
        <v/>
      </c>
    </row>
    <row r="694" spans="1:37" x14ac:dyDescent="0.2">
      <c r="A694" s="4" t="s">
        <v>570</v>
      </c>
      <c r="B694" t="s">
        <v>30</v>
      </c>
      <c r="C694">
        <v>3</v>
      </c>
      <c r="E694">
        <v>3</v>
      </c>
      <c r="O694" s="3">
        <v>2</v>
      </c>
      <c r="AD694" s="16">
        <f>ROWS(A$2:$A694)</f>
        <v>693</v>
      </c>
      <c r="AE694" s="3" t="str">
        <f>IF(B694=Filtres!$A$3,AD694,"")</f>
        <v/>
      </c>
      <c r="AF694" s="3" t="str">
        <f t="shared" si="31"/>
        <v/>
      </c>
      <c r="AG694" s="3" t="str">
        <f>IF(ISBLANK(C694),"",IF($C$1=Filtres!$A$7,AD694,""))</f>
        <v/>
      </c>
      <c r="AH694" s="3" t="str">
        <f t="shared" si="32"/>
        <v/>
      </c>
      <c r="AJ694" s="3">
        <f t="shared" si="33"/>
        <v>693</v>
      </c>
      <c r="AK694" s="3" t="str">
        <f>IF(AJ693=Filtres!$A$7,AD694,"")</f>
        <v/>
      </c>
    </row>
    <row r="695" spans="1:37" x14ac:dyDescent="0.2">
      <c r="A695" s="4" t="s">
        <v>570</v>
      </c>
      <c r="B695" t="s">
        <v>15</v>
      </c>
      <c r="C695">
        <v>4</v>
      </c>
      <c r="AD695" s="16">
        <f>ROWS(A$2:$A695)</f>
        <v>694</v>
      </c>
      <c r="AE695" s="3" t="str">
        <f>IF(B695=Filtres!$A$3,AD695,"")</f>
        <v/>
      </c>
      <c r="AF695" s="3" t="str">
        <f t="shared" si="31"/>
        <v/>
      </c>
      <c r="AG695" s="3" t="str">
        <f>IF(ISBLANK(C695),"",IF($C$1=Filtres!$A$7,AD695,""))</f>
        <v/>
      </c>
      <c r="AH695" s="3" t="str">
        <f t="shared" si="32"/>
        <v/>
      </c>
      <c r="AJ695" s="3">
        <f t="shared" si="33"/>
        <v>694</v>
      </c>
      <c r="AK695" s="3" t="str">
        <f>IF(AJ694=Filtres!$A$7,AD695,"")</f>
        <v/>
      </c>
    </row>
    <row r="696" spans="1:37" x14ac:dyDescent="0.2">
      <c r="A696" s="3" t="s">
        <v>570</v>
      </c>
      <c r="B696" t="s">
        <v>7</v>
      </c>
      <c r="C696">
        <v>2</v>
      </c>
      <c r="E696"/>
      <c r="AD696" s="16">
        <f>ROWS(A$2:$A696)</f>
        <v>695</v>
      </c>
      <c r="AE696" s="3" t="str">
        <f>IF(B696=Filtres!$A$3,AD696,"")</f>
        <v/>
      </c>
      <c r="AF696" s="3" t="str">
        <f t="shared" si="31"/>
        <v/>
      </c>
      <c r="AG696" s="3" t="str">
        <f>IF(ISBLANK(C696),"",IF($C$1=Filtres!$A$7,AD696,""))</f>
        <v/>
      </c>
      <c r="AH696" s="3" t="str">
        <f t="shared" si="32"/>
        <v/>
      </c>
      <c r="AJ696" s="3">
        <f t="shared" si="33"/>
        <v>695</v>
      </c>
      <c r="AK696" s="3" t="str">
        <f>IF(AJ695=Filtres!$A$7,AD696,"")</f>
        <v/>
      </c>
    </row>
    <row r="697" spans="1:37" x14ac:dyDescent="0.2">
      <c r="A697" s="4" t="s">
        <v>571</v>
      </c>
      <c r="B697" t="s">
        <v>15</v>
      </c>
      <c r="C697">
        <v>1</v>
      </c>
      <c r="AD697" s="16">
        <f>ROWS(A$2:$A697)</f>
        <v>696</v>
      </c>
      <c r="AE697" s="3" t="str">
        <f>IF(B697=Filtres!$A$3,AD697,"")</f>
        <v/>
      </c>
      <c r="AF697" s="3" t="str">
        <f t="shared" si="31"/>
        <v/>
      </c>
      <c r="AG697" s="3" t="str">
        <f>IF(ISBLANK(C697),"",IF($C$1=Filtres!$A$7,AD697,""))</f>
        <v/>
      </c>
      <c r="AH697" s="3" t="str">
        <f t="shared" si="32"/>
        <v/>
      </c>
      <c r="AJ697" s="3">
        <f t="shared" si="33"/>
        <v>696</v>
      </c>
      <c r="AK697" s="3" t="str">
        <f>IF(AJ696=Filtres!$A$7,AD697,"")</f>
        <v/>
      </c>
    </row>
    <row r="698" spans="1:37" x14ac:dyDescent="0.2">
      <c r="A698" s="3" t="s">
        <v>571</v>
      </c>
      <c r="B698" t="s">
        <v>7</v>
      </c>
      <c r="C698">
        <v>1</v>
      </c>
      <c r="E698"/>
      <c r="AD698" s="16">
        <f>ROWS(A$2:$A698)</f>
        <v>697</v>
      </c>
      <c r="AE698" s="3" t="str">
        <f>IF(B698=Filtres!$A$3,AD698,"")</f>
        <v/>
      </c>
      <c r="AF698" s="3" t="str">
        <f t="shared" si="31"/>
        <v/>
      </c>
      <c r="AG698" s="3" t="str">
        <f>IF(ISBLANK(C698),"",IF($C$1=Filtres!$A$7,AD698,""))</f>
        <v/>
      </c>
      <c r="AH698" s="3" t="str">
        <f t="shared" si="32"/>
        <v/>
      </c>
      <c r="AJ698" s="3">
        <f t="shared" si="33"/>
        <v>697</v>
      </c>
      <c r="AK698" s="3" t="str">
        <f>IF(AJ697=Filtres!$A$7,AD698,"")</f>
        <v/>
      </c>
    </row>
    <row r="699" spans="1:37" x14ac:dyDescent="0.2">
      <c r="A699" s="4" t="s">
        <v>572</v>
      </c>
      <c r="B699" t="s">
        <v>30</v>
      </c>
      <c r="E699"/>
      <c r="S699" s="3">
        <v>7</v>
      </c>
      <c r="AD699" s="16">
        <f>ROWS(A$2:$A699)</f>
        <v>698</v>
      </c>
      <c r="AE699" s="3" t="str">
        <f>IF(B699=Filtres!$A$3,AD699,"")</f>
        <v/>
      </c>
      <c r="AF699" s="3" t="str">
        <f t="shared" si="31"/>
        <v/>
      </c>
      <c r="AG699" s="3" t="str">
        <f>IF(ISBLANK(C699),"",IF($C$1=Filtres!$A$7,AD699,""))</f>
        <v/>
      </c>
      <c r="AH699" s="3" t="str">
        <f t="shared" si="32"/>
        <v/>
      </c>
      <c r="AJ699" s="3" t="str">
        <f t="shared" si="33"/>
        <v/>
      </c>
      <c r="AK699" s="3" t="str">
        <f>IF(AJ698=Filtres!$A$7,AD699,"")</f>
        <v/>
      </c>
    </row>
    <row r="700" spans="1:37" x14ac:dyDescent="0.2">
      <c r="A700" s="4" t="s">
        <v>573</v>
      </c>
      <c r="B700" t="s">
        <v>19</v>
      </c>
      <c r="C700">
        <v>3</v>
      </c>
      <c r="E700"/>
      <c r="M700" s="3">
        <v>2</v>
      </c>
      <c r="AD700" s="16">
        <f>ROWS(A$2:$A700)</f>
        <v>699</v>
      </c>
      <c r="AE700" s="3" t="str">
        <f>IF(B700=Filtres!$A$3,AD700,"")</f>
        <v/>
      </c>
      <c r="AF700" s="3" t="str">
        <f t="shared" si="31"/>
        <v/>
      </c>
      <c r="AG700" s="3" t="str">
        <f>IF(ISBLANK(C700),"",IF($C$1=Filtres!$A$7,AD700,""))</f>
        <v/>
      </c>
      <c r="AH700" s="3" t="str">
        <f t="shared" si="32"/>
        <v/>
      </c>
      <c r="AJ700" s="3">
        <f t="shared" si="33"/>
        <v>699</v>
      </c>
      <c r="AK700" s="3" t="str">
        <f>IF(AJ699=Filtres!$A$7,AD700,"")</f>
        <v/>
      </c>
    </row>
    <row r="701" spans="1:37" x14ac:dyDescent="0.2">
      <c r="A701" s="3" t="s">
        <v>574</v>
      </c>
      <c r="B701" t="s">
        <v>9</v>
      </c>
      <c r="C701">
        <v>6</v>
      </c>
      <c r="E701">
        <v>8</v>
      </c>
      <c r="AD701" s="16">
        <f>ROWS(A$2:$A701)</f>
        <v>700</v>
      </c>
      <c r="AE701" s="3" t="str">
        <f>IF(B701=Filtres!$A$3,AD701,"")</f>
        <v/>
      </c>
      <c r="AF701" s="3" t="str">
        <f t="shared" si="31"/>
        <v/>
      </c>
      <c r="AG701" s="3" t="str">
        <f>IF(ISBLANK(C701),"",IF($C$1=Filtres!$A$7,AD701,""))</f>
        <v/>
      </c>
      <c r="AH701" s="3" t="str">
        <f t="shared" si="32"/>
        <v/>
      </c>
      <c r="AJ701" s="3">
        <f t="shared" si="33"/>
        <v>700</v>
      </c>
      <c r="AK701" s="3" t="str">
        <f>IF(AJ700=Filtres!$A$7,AD701,"")</f>
        <v/>
      </c>
    </row>
    <row r="702" spans="1:37" x14ac:dyDescent="0.2">
      <c r="A702" t="s">
        <v>575</v>
      </c>
      <c r="B702" t="s">
        <v>7</v>
      </c>
      <c r="D702">
        <v>2</v>
      </c>
      <c r="E702"/>
      <c r="H702" s="3">
        <v>2</v>
      </c>
      <c r="AD702" s="16">
        <f>ROWS(A$2:$A702)</f>
        <v>701</v>
      </c>
      <c r="AE702" s="3" t="str">
        <f>IF(B702=Filtres!$A$3,AD702,"")</f>
        <v/>
      </c>
      <c r="AF702" s="3" t="str">
        <f t="shared" si="31"/>
        <v/>
      </c>
      <c r="AG702" s="3" t="str">
        <f>IF(ISBLANK(C702),"",IF($C$1=Filtres!$A$7,AD702,""))</f>
        <v/>
      </c>
      <c r="AH702" s="3" t="str">
        <f t="shared" si="32"/>
        <v/>
      </c>
      <c r="AJ702" s="3" t="str">
        <f t="shared" si="33"/>
        <v/>
      </c>
      <c r="AK702" s="3" t="str">
        <f>IF(AJ701=Filtres!$A$7,AD702,"")</f>
        <v/>
      </c>
    </row>
    <row r="703" spans="1:37" x14ac:dyDescent="0.2">
      <c r="A703" t="s">
        <v>576</v>
      </c>
      <c r="B703" t="s">
        <v>7</v>
      </c>
      <c r="D703">
        <v>3</v>
      </c>
      <c r="E703"/>
      <c r="H703" s="3">
        <v>3</v>
      </c>
      <c r="AD703" s="16">
        <f>ROWS(A$2:$A703)</f>
        <v>702</v>
      </c>
      <c r="AE703" s="3" t="str">
        <f>IF(B703=Filtres!$A$3,AD703,"")</f>
        <v/>
      </c>
      <c r="AF703" s="3" t="str">
        <f t="shared" si="31"/>
        <v/>
      </c>
      <c r="AG703" s="3" t="str">
        <f>IF(ISBLANK(C703),"",IF($C$1=Filtres!$A$7,AD703,""))</f>
        <v/>
      </c>
      <c r="AH703" s="3" t="str">
        <f t="shared" si="32"/>
        <v/>
      </c>
      <c r="AJ703" s="3" t="str">
        <f t="shared" si="33"/>
        <v/>
      </c>
      <c r="AK703" s="3" t="str">
        <f>IF(AJ702=Filtres!$A$7,AD703,"")</f>
        <v/>
      </c>
    </row>
    <row r="704" spans="1:37" x14ac:dyDescent="0.2">
      <c r="A704" t="s">
        <v>577</v>
      </c>
      <c r="B704" t="s">
        <v>7</v>
      </c>
      <c r="E704">
        <v>2</v>
      </c>
      <c r="AD704" s="16">
        <f>ROWS(A$2:$A704)</f>
        <v>703</v>
      </c>
      <c r="AE704" s="3" t="str">
        <f>IF(B704=Filtres!$A$3,AD704,"")</f>
        <v/>
      </c>
      <c r="AF704" s="3" t="str">
        <f t="shared" si="31"/>
        <v/>
      </c>
      <c r="AG704" s="3" t="str">
        <f>IF(ISBLANK(C704),"",IF($C$1=Filtres!$A$7,AD704,""))</f>
        <v/>
      </c>
      <c r="AH704" s="3" t="str">
        <f t="shared" si="32"/>
        <v/>
      </c>
      <c r="AJ704" s="3" t="str">
        <f t="shared" si="33"/>
        <v/>
      </c>
      <c r="AK704" s="3" t="str">
        <f>IF(AJ703=Filtres!$A$7,AD704,"")</f>
        <v/>
      </c>
    </row>
    <row r="705" spans="1:37" x14ac:dyDescent="0.2">
      <c r="A705" t="s">
        <v>578</v>
      </c>
      <c r="B705" t="s">
        <v>7</v>
      </c>
      <c r="E705">
        <v>4</v>
      </c>
      <c r="AD705" s="16">
        <f>ROWS(A$2:$A705)</f>
        <v>704</v>
      </c>
      <c r="AE705" s="3" t="str">
        <f>IF(B705=Filtres!$A$3,AD705,"")</f>
        <v/>
      </c>
      <c r="AF705" s="3" t="str">
        <f t="shared" si="31"/>
        <v/>
      </c>
      <c r="AG705" s="3" t="str">
        <f>IF(ISBLANK(C705),"",IF($C$1=Filtres!$A$7,AD705,""))</f>
        <v/>
      </c>
      <c r="AH705" s="3" t="str">
        <f t="shared" si="32"/>
        <v/>
      </c>
      <c r="AJ705" s="3" t="str">
        <f t="shared" si="33"/>
        <v/>
      </c>
      <c r="AK705" s="3" t="str">
        <f>IF(AJ704=Filtres!$A$7,AD705,"")</f>
        <v/>
      </c>
    </row>
    <row r="706" spans="1:37" x14ac:dyDescent="0.2">
      <c r="A706" s="4" t="s">
        <v>579</v>
      </c>
      <c r="B706" t="s">
        <v>19</v>
      </c>
      <c r="E706"/>
      <c r="AC706" s="3" t="s">
        <v>2177</v>
      </c>
      <c r="AD706" s="16">
        <f>ROWS(A$2:$A706)</f>
        <v>705</v>
      </c>
      <c r="AE706" s="3" t="str">
        <f>IF(B706=Filtres!$A$3,AD706,"")</f>
        <v/>
      </c>
      <c r="AF706" s="3" t="str">
        <f t="shared" si="31"/>
        <v/>
      </c>
      <c r="AG706" s="3" t="str">
        <f>IF(ISBLANK(C706),"",IF($C$1=Filtres!$A$7,AD706,""))</f>
        <v/>
      </c>
      <c r="AH706" s="3" t="str">
        <f t="shared" si="32"/>
        <v/>
      </c>
      <c r="AJ706" s="3" t="str">
        <f t="shared" si="33"/>
        <v/>
      </c>
      <c r="AK706" s="3" t="str">
        <f>IF(AJ705=Filtres!$A$7,AD706,"")</f>
        <v/>
      </c>
    </row>
    <row r="707" spans="1:37" x14ac:dyDescent="0.2">
      <c r="A707" s="3" t="s">
        <v>579</v>
      </c>
      <c r="B707" t="s">
        <v>7</v>
      </c>
      <c r="E707"/>
      <c r="I707">
        <v>3</v>
      </c>
      <c r="L707" s="3">
        <v>3</v>
      </c>
      <c r="AC707" s="3" t="s">
        <v>2362</v>
      </c>
      <c r="AD707" s="16">
        <f>ROWS(A$2:$A707)</f>
        <v>706</v>
      </c>
      <c r="AE707" s="3" t="str">
        <f>IF(B707=Filtres!$A$3,AD707,"")</f>
        <v/>
      </c>
      <c r="AF707" s="3" t="str">
        <f t="shared" ref="AF707:AF770" si="34">IFERROR(SMALL($AE$2:$AE$2757,AD707),"")</f>
        <v/>
      </c>
      <c r="AG707" s="3" t="str">
        <f>IF(ISBLANK(C707),"",IF($C$1=Filtres!$A$7,AD707,""))</f>
        <v/>
      </c>
      <c r="AH707" s="3" t="str">
        <f t="shared" ref="AH707:AH770" si="35">IFERROR(SMALL($AG$2:$AG$2757,AD707),"")</f>
        <v/>
      </c>
      <c r="AJ707" s="3" t="str">
        <f t="shared" ref="AJ707:AJ770" si="36">IF($AJ$1=$C$1,IF(ISBLANK(C707),"",$AD707),"")</f>
        <v/>
      </c>
      <c r="AK707" s="3" t="str">
        <f>IF(AJ706=Filtres!$A$7,AD707,"")</f>
        <v/>
      </c>
    </row>
    <row r="708" spans="1:37" x14ac:dyDescent="0.2">
      <c r="A708" s="3" t="s">
        <v>579</v>
      </c>
      <c r="B708" t="s">
        <v>72</v>
      </c>
      <c r="E708"/>
      <c r="I708">
        <v>3</v>
      </c>
      <c r="L708" s="3">
        <v>3</v>
      </c>
      <c r="AC708" s="3" t="s">
        <v>2362</v>
      </c>
      <c r="AD708" s="16">
        <f>ROWS(A$2:$A708)</f>
        <v>707</v>
      </c>
      <c r="AE708" s="3" t="str">
        <f>IF(B708=Filtres!$A$3,AD708,"")</f>
        <v/>
      </c>
      <c r="AF708" s="3" t="str">
        <f t="shared" si="34"/>
        <v/>
      </c>
      <c r="AG708" s="3" t="str">
        <f>IF(ISBLANK(C708),"",IF($C$1=Filtres!$A$7,AD708,""))</f>
        <v/>
      </c>
      <c r="AH708" s="3" t="str">
        <f t="shared" si="35"/>
        <v/>
      </c>
      <c r="AJ708" s="3" t="str">
        <f t="shared" si="36"/>
        <v/>
      </c>
      <c r="AK708" s="3" t="str">
        <f>IF(AJ707=Filtres!$A$7,AD708,"")</f>
        <v/>
      </c>
    </row>
    <row r="709" spans="1:37" x14ac:dyDescent="0.2">
      <c r="A709" t="s">
        <v>580</v>
      </c>
      <c r="B709" t="s">
        <v>9</v>
      </c>
      <c r="D709">
        <v>5</v>
      </c>
      <c r="E709">
        <v>5</v>
      </c>
      <c r="H709" s="3">
        <v>4</v>
      </c>
      <c r="AD709" s="16">
        <f>ROWS(A$2:$A709)</f>
        <v>708</v>
      </c>
      <c r="AE709" s="3" t="str">
        <f>IF(B709=Filtres!$A$3,AD709,"")</f>
        <v/>
      </c>
      <c r="AF709" s="3" t="str">
        <f t="shared" si="34"/>
        <v/>
      </c>
      <c r="AG709" s="3" t="str">
        <f>IF(ISBLANK(C709),"",IF($C$1=Filtres!$A$7,AD709,""))</f>
        <v/>
      </c>
      <c r="AH709" s="3" t="str">
        <f t="shared" si="35"/>
        <v/>
      </c>
      <c r="AJ709" s="3" t="str">
        <f t="shared" si="36"/>
        <v/>
      </c>
      <c r="AK709" s="3" t="str">
        <f>IF(AJ708=Filtres!$A$7,AD709,"")</f>
        <v/>
      </c>
    </row>
    <row r="710" spans="1:37" x14ac:dyDescent="0.2">
      <c r="A710" t="s">
        <v>581</v>
      </c>
      <c r="B710" t="s">
        <v>9</v>
      </c>
      <c r="D710">
        <v>3</v>
      </c>
      <c r="E710"/>
      <c r="H710" s="3">
        <v>2</v>
      </c>
      <c r="AD710" s="16">
        <f>ROWS(A$2:$A710)</f>
        <v>709</v>
      </c>
      <c r="AE710" s="3" t="str">
        <f>IF(B710=Filtres!$A$3,AD710,"")</f>
        <v/>
      </c>
      <c r="AF710" s="3" t="str">
        <f t="shared" si="34"/>
        <v/>
      </c>
      <c r="AG710" s="3" t="str">
        <f>IF(ISBLANK(C710),"",IF($C$1=Filtres!$A$7,AD710,""))</f>
        <v/>
      </c>
      <c r="AH710" s="3" t="str">
        <f t="shared" si="35"/>
        <v/>
      </c>
      <c r="AJ710" s="3" t="str">
        <f t="shared" si="36"/>
        <v/>
      </c>
      <c r="AK710" s="3" t="str">
        <f>IF(AJ709=Filtres!$A$7,AD710,"")</f>
        <v/>
      </c>
    </row>
    <row r="711" spans="1:37" x14ac:dyDescent="0.2">
      <c r="A711" t="s">
        <v>582</v>
      </c>
      <c r="B711" t="s">
        <v>9</v>
      </c>
      <c r="D711">
        <v>3</v>
      </c>
      <c r="E711"/>
      <c r="H711" s="3">
        <v>3</v>
      </c>
      <c r="V711" s="3">
        <v>3</v>
      </c>
      <c r="AC711" s="3" t="s">
        <v>2478</v>
      </c>
      <c r="AD711" s="16">
        <f>ROWS(A$2:$A711)</f>
        <v>710</v>
      </c>
      <c r="AE711" s="3" t="str">
        <f>IF(B711=Filtres!$A$3,AD711,"")</f>
        <v/>
      </c>
      <c r="AF711" s="3" t="str">
        <f t="shared" si="34"/>
        <v/>
      </c>
      <c r="AG711" s="3" t="str">
        <f>IF(ISBLANK(C711),"",IF($C$1=Filtres!$A$7,AD711,""))</f>
        <v/>
      </c>
      <c r="AH711" s="3" t="str">
        <f t="shared" si="35"/>
        <v/>
      </c>
      <c r="AJ711" s="3" t="str">
        <f t="shared" si="36"/>
        <v/>
      </c>
      <c r="AK711" s="3" t="str">
        <f>IF(AJ710=Filtres!$A$7,AD711,"")</f>
        <v/>
      </c>
    </row>
    <row r="712" spans="1:37" x14ac:dyDescent="0.2">
      <c r="A712" s="4" t="s">
        <v>583</v>
      </c>
      <c r="B712" t="s">
        <v>19</v>
      </c>
      <c r="E712">
        <v>3</v>
      </c>
      <c r="AD712" s="16">
        <f>ROWS(A$2:$A712)</f>
        <v>711</v>
      </c>
      <c r="AE712" s="3" t="str">
        <f>IF(B712=Filtres!$A$3,AD712,"")</f>
        <v/>
      </c>
      <c r="AF712" s="3" t="str">
        <f t="shared" si="34"/>
        <v/>
      </c>
      <c r="AG712" s="3" t="str">
        <f>IF(ISBLANK(C712),"",IF($C$1=Filtres!$A$7,AD712,""))</f>
        <v/>
      </c>
      <c r="AH712" s="3" t="str">
        <f t="shared" si="35"/>
        <v/>
      </c>
      <c r="AJ712" s="3" t="str">
        <f t="shared" si="36"/>
        <v/>
      </c>
      <c r="AK712" s="3" t="str">
        <f>IF(AJ711=Filtres!$A$7,AD712,"")</f>
        <v/>
      </c>
    </row>
    <row r="713" spans="1:37" x14ac:dyDescent="0.2">
      <c r="A713" s="3" t="s">
        <v>584</v>
      </c>
      <c r="B713" t="s">
        <v>7</v>
      </c>
      <c r="D713">
        <v>1</v>
      </c>
      <c r="E713">
        <v>1</v>
      </c>
      <c r="AD713" s="16">
        <f>ROWS(A$2:$A713)</f>
        <v>712</v>
      </c>
      <c r="AE713" s="3" t="str">
        <f>IF(B713=Filtres!$A$3,AD713,"")</f>
        <v/>
      </c>
      <c r="AF713" s="3" t="str">
        <f t="shared" si="34"/>
        <v/>
      </c>
      <c r="AG713" s="3" t="str">
        <f>IF(ISBLANK(C713),"",IF($C$1=Filtres!$A$7,AD713,""))</f>
        <v/>
      </c>
      <c r="AH713" s="3" t="str">
        <f t="shared" si="35"/>
        <v/>
      </c>
      <c r="AJ713" s="3" t="str">
        <f t="shared" si="36"/>
        <v/>
      </c>
      <c r="AK713" s="3" t="str">
        <f>IF(AJ712=Filtres!$A$7,AD713,"")</f>
        <v/>
      </c>
    </row>
    <row r="714" spans="1:37" x14ac:dyDescent="0.2">
      <c r="A714" t="s">
        <v>585</v>
      </c>
      <c r="B714" t="s">
        <v>9</v>
      </c>
      <c r="D714">
        <v>8</v>
      </c>
      <c r="E714"/>
      <c r="V714" s="3">
        <v>8</v>
      </c>
      <c r="AC714" s="3" t="s">
        <v>2479</v>
      </c>
      <c r="AD714" s="16">
        <f>ROWS(A$2:$A714)</f>
        <v>713</v>
      </c>
      <c r="AE714" s="3" t="str">
        <f>IF(B714=Filtres!$A$3,AD714,"")</f>
        <v/>
      </c>
      <c r="AF714" s="3" t="str">
        <f t="shared" si="34"/>
        <v/>
      </c>
      <c r="AG714" s="3" t="str">
        <f>IF(ISBLANK(C714),"",IF($C$1=Filtres!$A$7,AD714,""))</f>
        <v/>
      </c>
      <c r="AH714" s="3" t="str">
        <f t="shared" si="35"/>
        <v/>
      </c>
      <c r="AJ714" s="3" t="str">
        <f t="shared" si="36"/>
        <v/>
      </c>
      <c r="AK714" s="3" t="str">
        <f>IF(AJ713=Filtres!$A$7,AD714,"")</f>
        <v/>
      </c>
    </row>
    <row r="715" spans="1:37" x14ac:dyDescent="0.2">
      <c r="A715" s="4" t="s">
        <v>586</v>
      </c>
      <c r="B715" t="s">
        <v>34</v>
      </c>
      <c r="D715">
        <v>9</v>
      </c>
      <c r="E715"/>
      <c r="AC715" s="3" t="s">
        <v>2266</v>
      </c>
      <c r="AD715" s="16">
        <f>ROWS(A$2:$A715)</f>
        <v>714</v>
      </c>
      <c r="AE715" s="3" t="str">
        <f>IF(B715=Filtres!$A$3,AD715,"")</f>
        <v/>
      </c>
      <c r="AF715" s="3" t="str">
        <f t="shared" si="34"/>
        <v/>
      </c>
      <c r="AG715" s="3" t="str">
        <f>IF(ISBLANK(C715),"",IF($C$1=Filtres!$A$7,AD715,""))</f>
        <v/>
      </c>
      <c r="AH715" s="3" t="str">
        <f t="shared" si="35"/>
        <v/>
      </c>
      <c r="AJ715" s="3" t="str">
        <f t="shared" si="36"/>
        <v/>
      </c>
      <c r="AK715" s="3" t="str">
        <f>IF(AJ714=Filtres!$A$7,AD715,"")</f>
        <v/>
      </c>
    </row>
    <row r="716" spans="1:37" x14ac:dyDescent="0.2">
      <c r="A716" s="3" t="s">
        <v>586</v>
      </c>
      <c r="B716" t="s">
        <v>7</v>
      </c>
      <c r="D716">
        <v>9</v>
      </c>
      <c r="E716"/>
      <c r="AC716" s="3" t="s">
        <v>2383</v>
      </c>
      <c r="AD716" s="16">
        <f>ROWS(A$2:$A716)</f>
        <v>715</v>
      </c>
      <c r="AE716" s="3" t="str">
        <f>IF(B716=Filtres!$A$3,AD716,"")</f>
        <v/>
      </c>
      <c r="AF716" s="3" t="str">
        <f t="shared" si="34"/>
        <v/>
      </c>
      <c r="AG716" s="3" t="str">
        <f>IF(ISBLANK(C716),"",IF($C$1=Filtres!$A$7,AD716,""))</f>
        <v/>
      </c>
      <c r="AH716" s="3" t="str">
        <f t="shared" si="35"/>
        <v/>
      </c>
      <c r="AJ716" s="3" t="str">
        <f t="shared" si="36"/>
        <v/>
      </c>
      <c r="AK716" s="3" t="str">
        <f>IF(AJ715=Filtres!$A$7,AD716,"")</f>
        <v/>
      </c>
    </row>
    <row r="717" spans="1:37" x14ac:dyDescent="0.2">
      <c r="A717" s="4" t="s">
        <v>587</v>
      </c>
      <c r="B717" t="s">
        <v>2316</v>
      </c>
      <c r="E717"/>
      <c r="AB717" s="3">
        <v>97</v>
      </c>
      <c r="AD717" s="16">
        <f>ROWS(A$2:$A717)</f>
        <v>716</v>
      </c>
      <c r="AE717" s="3">
        <f>IF(B717=Filtres!$A$3,AD717,"")</f>
        <v>716</v>
      </c>
      <c r="AF717" s="3" t="str">
        <f t="shared" si="34"/>
        <v/>
      </c>
      <c r="AG717" s="3" t="str">
        <f>IF(ISBLANK(C717),"",IF($C$1=Filtres!$A$7,AD717,""))</f>
        <v/>
      </c>
      <c r="AH717" s="3" t="str">
        <f t="shared" si="35"/>
        <v/>
      </c>
      <c r="AJ717" s="3" t="str">
        <f t="shared" si="36"/>
        <v/>
      </c>
      <c r="AK717" s="3" t="str">
        <f>IF(AJ716=Filtres!$A$7,AD717,"")</f>
        <v/>
      </c>
    </row>
    <row r="718" spans="1:37" x14ac:dyDescent="0.2">
      <c r="A718" s="3" t="s">
        <v>588</v>
      </c>
      <c r="B718" t="s">
        <v>7</v>
      </c>
      <c r="E718">
        <v>3</v>
      </c>
      <c r="AD718" s="16">
        <f>ROWS(A$2:$A718)</f>
        <v>717</v>
      </c>
      <c r="AE718" s="3" t="str">
        <f>IF(B718=Filtres!$A$3,AD718,"")</f>
        <v/>
      </c>
      <c r="AF718" s="3" t="str">
        <f t="shared" si="34"/>
        <v/>
      </c>
      <c r="AG718" s="3" t="str">
        <f>IF(ISBLANK(C718),"",IF($C$1=Filtres!$A$7,AD718,""))</f>
        <v/>
      </c>
      <c r="AH718" s="3" t="str">
        <f t="shared" si="35"/>
        <v/>
      </c>
      <c r="AJ718" s="3" t="str">
        <f t="shared" si="36"/>
        <v/>
      </c>
      <c r="AK718" s="3" t="str">
        <f>IF(AJ717=Filtres!$A$7,AD718,"")</f>
        <v/>
      </c>
    </row>
    <row r="719" spans="1:37" x14ac:dyDescent="0.2">
      <c r="A719" s="4" t="s">
        <v>589</v>
      </c>
      <c r="B719" t="s">
        <v>19</v>
      </c>
      <c r="C719">
        <v>2</v>
      </c>
      <c r="E719">
        <v>2</v>
      </c>
      <c r="G719">
        <v>2</v>
      </c>
      <c r="M719" s="3">
        <v>2</v>
      </c>
      <c r="AD719" s="16">
        <f>ROWS(A$2:$A719)</f>
        <v>718</v>
      </c>
      <c r="AE719" s="3" t="str">
        <f>IF(B719=Filtres!$A$3,AD719,"")</f>
        <v/>
      </c>
      <c r="AF719" s="3" t="str">
        <f t="shared" si="34"/>
        <v/>
      </c>
      <c r="AG719" s="3" t="str">
        <f>IF(ISBLANK(C719),"",IF($C$1=Filtres!$A$7,AD719,""))</f>
        <v/>
      </c>
      <c r="AH719" s="3" t="str">
        <f t="shared" si="35"/>
        <v/>
      </c>
      <c r="AJ719" s="3">
        <f t="shared" si="36"/>
        <v>718</v>
      </c>
      <c r="AK719" s="3" t="str">
        <f>IF(AJ718=Filtres!$A$7,AD719,"")</f>
        <v/>
      </c>
    </row>
    <row r="720" spans="1:37" x14ac:dyDescent="0.2">
      <c r="A720" s="3" t="s">
        <v>590</v>
      </c>
      <c r="B720" t="s">
        <v>7</v>
      </c>
      <c r="C720">
        <v>2</v>
      </c>
      <c r="D720">
        <v>3</v>
      </c>
      <c r="E720">
        <v>3</v>
      </c>
      <c r="G720">
        <v>3</v>
      </c>
      <c r="AD720" s="16">
        <f>ROWS(A$2:$A720)</f>
        <v>719</v>
      </c>
      <c r="AE720" s="3" t="str">
        <f>IF(B720=Filtres!$A$3,AD720,"")</f>
        <v/>
      </c>
      <c r="AF720" s="3" t="str">
        <f t="shared" si="34"/>
        <v/>
      </c>
      <c r="AG720" s="3" t="str">
        <f>IF(ISBLANK(C720),"",IF($C$1=Filtres!$A$7,AD720,""))</f>
        <v/>
      </c>
      <c r="AH720" s="3" t="str">
        <f t="shared" si="35"/>
        <v/>
      </c>
      <c r="AJ720" s="3">
        <f t="shared" si="36"/>
        <v>719</v>
      </c>
      <c r="AK720" s="3" t="str">
        <f>IF(AJ719=Filtres!$A$7,AD720,"")</f>
        <v/>
      </c>
    </row>
    <row r="721" spans="1:37" x14ac:dyDescent="0.2">
      <c r="A721" t="s">
        <v>591</v>
      </c>
      <c r="B721" t="s">
        <v>16</v>
      </c>
      <c r="C721">
        <v>5</v>
      </c>
      <c r="E721"/>
      <c r="AD721" s="16">
        <f>ROWS(A$2:$A721)</f>
        <v>720</v>
      </c>
      <c r="AE721" s="3" t="str">
        <f>IF(B721=Filtres!$A$3,AD721,"")</f>
        <v/>
      </c>
      <c r="AF721" s="3" t="str">
        <f t="shared" si="34"/>
        <v/>
      </c>
      <c r="AG721" s="3" t="str">
        <f>IF(ISBLANK(C721),"",IF($C$1=Filtres!$A$7,AD721,""))</f>
        <v/>
      </c>
      <c r="AH721" s="3" t="str">
        <f t="shared" si="35"/>
        <v/>
      </c>
      <c r="AJ721" s="3">
        <f t="shared" si="36"/>
        <v>720</v>
      </c>
      <c r="AK721" s="3" t="str">
        <f>IF(AJ720=Filtres!$A$7,AD721,"")</f>
        <v/>
      </c>
    </row>
    <row r="722" spans="1:37" x14ac:dyDescent="0.2">
      <c r="A722" t="s">
        <v>591</v>
      </c>
      <c r="B722" t="s">
        <v>9</v>
      </c>
      <c r="C722">
        <v>6</v>
      </c>
      <c r="E722">
        <v>8</v>
      </c>
      <c r="AD722" s="16">
        <f>ROWS(A$2:$A722)</f>
        <v>721</v>
      </c>
      <c r="AE722" s="3" t="str">
        <f>IF(B722=Filtres!$A$3,AD722,"")</f>
        <v/>
      </c>
      <c r="AF722" s="3" t="str">
        <f t="shared" si="34"/>
        <v/>
      </c>
      <c r="AG722" s="3" t="str">
        <f>IF(ISBLANK(C722),"",IF($C$1=Filtres!$A$7,AD722,""))</f>
        <v/>
      </c>
      <c r="AH722" s="3" t="str">
        <f t="shared" si="35"/>
        <v/>
      </c>
      <c r="AJ722" s="3">
        <f t="shared" si="36"/>
        <v>721</v>
      </c>
      <c r="AK722" s="3" t="str">
        <f>IF(AJ721=Filtres!$A$7,AD722,"")</f>
        <v/>
      </c>
    </row>
    <row r="723" spans="1:37" x14ac:dyDescent="0.2">
      <c r="A723" t="s">
        <v>592</v>
      </c>
      <c r="B723" t="s">
        <v>7</v>
      </c>
      <c r="D723">
        <v>2</v>
      </c>
      <c r="E723"/>
      <c r="AD723" s="16">
        <f>ROWS(A$2:$A723)</f>
        <v>722</v>
      </c>
      <c r="AE723" s="3" t="str">
        <f>IF(B723=Filtres!$A$3,AD723,"")</f>
        <v/>
      </c>
      <c r="AF723" s="3" t="str">
        <f t="shared" si="34"/>
        <v/>
      </c>
      <c r="AG723" s="3" t="str">
        <f>IF(ISBLANK(C723),"",IF($C$1=Filtres!$A$7,AD723,""))</f>
        <v/>
      </c>
      <c r="AH723" s="3" t="str">
        <f t="shared" si="35"/>
        <v/>
      </c>
      <c r="AJ723" s="3" t="str">
        <f t="shared" si="36"/>
        <v/>
      </c>
      <c r="AK723" s="3" t="str">
        <f>IF(AJ722=Filtres!$A$7,AD723,"")</f>
        <v/>
      </c>
    </row>
    <row r="724" spans="1:37" x14ac:dyDescent="0.2">
      <c r="A724" t="s">
        <v>593</v>
      </c>
      <c r="B724" t="s">
        <v>7</v>
      </c>
      <c r="D724">
        <v>6</v>
      </c>
      <c r="E724"/>
      <c r="AD724" s="16">
        <f>ROWS(A$2:$A724)</f>
        <v>723</v>
      </c>
      <c r="AE724" s="3" t="str">
        <f>IF(B724=Filtres!$A$3,AD724,"")</f>
        <v/>
      </c>
      <c r="AF724" s="3" t="str">
        <f t="shared" si="34"/>
        <v/>
      </c>
      <c r="AG724" s="3" t="str">
        <f>IF(ISBLANK(C724),"",IF($C$1=Filtres!$A$7,AD724,""))</f>
        <v/>
      </c>
      <c r="AH724" s="3" t="str">
        <f t="shared" si="35"/>
        <v/>
      </c>
      <c r="AJ724" s="3" t="str">
        <f t="shared" si="36"/>
        <v/>
      </c>
      <c r="AK724" s="3" t="str">
        <f>IF(AJ723=Filtres!$A$7,AD724,"")</f>
        <v/>
      </c>
    </row>
    <row r="725" spans="1:37" x14ac:dyDescent="0.2">
      <c r="A725" t="s">
        <v>594</v>
      </c>
      <c r="B725" t="s">
        <v>9</v>
      </c>
      <c r="E725">
        <v>5</v>
      </c>
      <c r="V725" s="3">
        <v>5</v>
      </c>
      <c r="AD725" s="16">
        <f>ROWS(A$2:$A725)</f>
        <v>724</v>
      </c>
      <c r="AE725" s="3" t="str">
        <f>IF(B725=Filtres!$A$3,AD725,"")</f>
        <v/>
      </c>
      <c r="AF725" s="3" t="str">
        <f t="shared" si="34"/>
        <v/>
      </c>
      <c r="AG725" s="3" t="str">
        <f>IF(ISBLANK(C725),"",IF($C$1=Filtres!$A$7,AD725,""))</f>
        <v/>
      </c>
      <c r="AH725" s="3" t="str">
        <f t="shared" si="35"/>
        <v/>
      </c>
      <c r="AJ725" s="3" t="str">
        <f t="shared" si="36"/>
        <v/>
      </c>
      <c r="AK725" s="3" t="str">
        <f>IF(AJ724=Filtres!$A$7,AD725,"")</f>
        <v/>
      </c>
    </row>
    <row r="726" spans="1:37" x14ac:dyDescent="0.2">
      <c r="A726" t="s">
        <v>595</v>
      </c>
      <c r="B726" t="s">
        <v>9</v>
      </c>
      <c r="E726">
        <v>2</v>
      </c>
      <c r="AD726" s="16">
        <f>ROWS(A$2:$A726)</f>
        <v>725</v>
      </c>
      <c r="AE726" s="3" t="str">
        <f>IF(B726=Filtres!$A$3,AD726,"")</f>
        <v/>
      </c>
      <c r="AF726" s="3" t="str">
        <f t="shared" si="34"/>
        <v/>
      </c>
      <c r="AG726" s="3" t="str">
        <f>IF(ISBLANK(C726),"",IF($C$1=Filtres!$A$7,AD726,""))</f>
        <v/>
      </c>
      <c r="AH726" s="3" t="str">
        <f t="shared" si="35"/>
        <v/>
      </c>
      <c r="AJ726" s="3" t="str">
        <f t="shared" si="36"/>
        <v/>
      </c>
      <c r="AK726" s="3" t="str">
        <f>IF(AJ725=Filtres!$A$7,AD726,"")</f>
        <v/>
      </c>
    </row>
    <row r="727" spans="1:37" x14ac:dyDescent="0.2">
      <c r="A727" s="4" t="s">
        <v>596</v>
      </c>
      <c r="B727" t="s">
        <v>2316</v>
      </c>
      <c r="E727"/>
      <c r="AB727" s="3">
        <v>64</v>
      </c>
      <c r="AD727" s="16">
        <f>ROWS(A$2:$A727)</f>
        <v>726</v>
      </c>
      <c r="AE727" s="3">
        <f>IF(B727=Filtres!$A$3,AD727,"")</f>
        <v>726</v>
      </c>
      <c r="AF727" s="3" t="str">
        <f t="shared" si="34"/>
        <v/>
      </c>
      <c r="AG727" s="3" t="str">
        <f>IF(ISBLANK(C727),"",IF($C$1=Filtres!$A$7,AD727,""))</f>
        <v/>
      </c>
      <c r="AH727" s="3" t="str">
        <f t="shared" si="35"/>
        <v/>
      </c>
      <c r="AJ727" s="3" t="str">
        <f t="shared" si="36"/>
        <v/>
      </c>
      <c r="AK727" s="3" t="str">
        <f>IF(AJ726=Filtres!$A$7,AD727,"")</f>
        <v/>
      </c>
    </row>
    <row r="728" spans="1:37" x14ac:dyDescent="0.2">
      <c r="A728" s="3" t="s">
        <v>597</v>
      </c>
      <c r="B728" t="s">
        <v>9</v>
      </c>
      <c r="E728">
        <v>1</v>
      </c>
      <c r="V728" s="3">
        <v>1</v>
      </c>
      <c r="AD728" s="16">
        <f>ROWS(A$2:$A728)</f>
        <v>727</v>
      </c>
      <c r="AE728" s="3" t="str">
        <f>IF(B728=Filtres!$A$3,AD728,"")</f>
        <v/>
      </c>
      <c r="AF728" s="3" t="str">
        <f t="shared" si="34"/>
        <v/>
      </c>
      <c r="AG728" s="3" t="str">
        <f>IF(ISBLANK(C728),"",IF($C$1=Filtres!$A$7,AD728,""))</f>
        <v/>
      </c>
      <c r="AH728" s="3" t="str">
        <f t="shared" si="35"/>
        <v/>
      </c>
      <c r="AJ728" s="3" t="str">
        <f t="shared" si="36"/>
        <v/>
      </c>
      <c r="AK728" s="3" t="str">
        <f>IF(AJ727=Filtres!$A$7,AD728,"")</f>
        <v/>
      </c>
    </row>
    <row r="729" spans="1:37" x14ac:dyDescent="0.2">
      <c r="A729" s="4" t="s">
        <v>598</v>
      </c>
      <c r="B729" t="s">
        <v>34</v>
      </c>
      <c r="E729"/>
      <c r="G729">
        <v>4</v>
      </c>
      <c r="AC729" s="3" t="s">
        <v>2267</v>
      </c>
      <c r="AD729" s="16">
        <f>ROWS(A$2:$A729)</f>
        <v>728</v>
      </c>
      <c r="AE729" s="3" t="str">
        <f>IF(B729=Filtres!$A$3,AD729,"")</f>
        <v/>
      </c>
      <c r="AF729" s="3" t="str">
        <f t="shared" si="34"/>
        <v/>
      </c>
      <c r="AG729" s="3" t="str">
        <f>IF(ISBLANK(C729),"",IF($C$1=Filtres!$A$7,AD729,""))</f>
        <v/>
      </c>
      <c r="AH729" s="3" t="str">
        <f t="shared" si="35"/>
        <v/>
      </c>
      <c r="AJ729" s="3" t="str">
        <f t="shared" si="36"/>
        <v/>
      </c>
      <c r="AK729" s="3" t="str">
        <f>IF(AJ728=Filtres!$A$7,AD729,"")</f>
        <v/>
      </c>
    </row>
    <row r="730" spans="1:37" x14ac:dyDescent="0.2">
      <c r="A730" s="3" t="s">
        <v>598</v>
      </c>
      <c r="B730" t="s">
        <v>7</v>
      </c>
      <c r="E730"/>
      <c r="G730">
        <v>4</v>
      </c>
      <c r="AC730" s="3" t="s">
        <v>2267</v>
      </c>
      <c r="AD730" s="16">
        <f>ROWS(A$2:$A730)</f>
        <v>729</v>
      </c>
      <c r="AE730" s="3" t="str">
        <f>IF(B730=Filtres!$A$3,AD730,"")</f>
        <v/>
      </c>
      <c r="AF730" s="3" t="str">
        <f t="shared" si="34"/>
        <v/>
      </c>
      <c r="AG730" s="3" t="str">
        <f>IF(ISBLANK(C730),"",IF($C$1=Filtres!$A$7,AD730,""))</f>
        <v/>
      </c>
      <c r="AH730" s="3" t="str">
        <f t="shared" si="35"/>
        <v/>
      </c>
      <c r="AJ730" s="3" t="str">
        <f t="shared" si="36"/>
        <v/>
      </c>
      <c r="AK730" s="3" t="str">
        <f>IF(AJ729=Filtres!$A$7,AD730,"")</f>
        <v/>
      </c>
    </row>
    <row r="731" spans="1:37" x14ac:dyDescent="0.2">
      <c r="A731" s="3" t="s">
        <v>598</v>
      </c>
      <c r="B731" t="s">
        <v>35</v>
      </c>
      <c r="E731"/>
      <c r="G731">
        <v>4</v>
      </c>
      <c r="AD731" s="16">
        <f>ROWS(A$2:$A731)</f>
        <v>730</v>
      </c>
      <c r="AE731" s="3" t="str">
        <f>IF(B731=Filtres!$A$3,AD731,"")</f>
        <v/>
      </c>
      <c r="AF731" s="3" t="str">
        <f t="shared" si="34"/>
        <v/>
      </c>
      <c r="AG731" s="3" t="str">
        <f>IF(ISBLANK(C731),"",IF($C$1=Filtres!$A$7,AD731,""))</f>
        <v/>
      </c>
      <c r="AH731" s="3" t="str">
        <f t="shared" si="35"/>
        <v/>
      </c>
      <c r="AJ731" s="3" t="str">
        <f t="shared" si="36"/>
        <v/>
      </c>
      <c r="AK731" s="3" t="str">
        <f>IF(AJ730=Filtres!$A$7,AD731,"")</f>
        <v/>
      </c>
    </row>
    <row r="732" spans="1:37" x14ac:dyDescent="0.2">
      <c r="A732" t="s">
        <v>599</v>
      </c>
      <c r="B732" t="s">
        <v>7</v>
      </c>
      <c r="C732">
        <v>2</v>
      </c>
      <c r="E732">
        <v>2</v>
      </c>
      <c r="AD732" s="16">
        <f>ROWS(A$2:$A732)</f>
        <v>731</v>
      </c>
      <c r="AE732" s="3" t="str">
        <f>IF(B732=Filtres!$A$3,AD732,"")</f>
        <v/>
      </c>
      <c r="AF732" s="3" t="str">
        <f t="shared" si="34"/>
        <v/>
      </c>
      <c r="AG732" s="3" t="str">
        <f>IF(ISBLANK(C732),"",IF($C$1=Filtres!$A$7,AD732,""))</f>
        <v/>
      </c>
      <c r="AH732" s="3" t="str">
        <f t="shared" si="35"/>
        <v/>
      </c>
      <c r="AJ732" s="3">
        <f t="shared" si="36"/>
        <v>731</v>
      </c>
      <c r="AK732" s="3" t="str">
        <f>IF(AJ731=Filtres!$A$7,AD732,"")</f>
        <v/>
      </c>
    </row>
    <row r="733" spans="1:37" x14ac:dyDescent="0.2">
      <c r="A733" s="4" t="s">
        <v>600</v>
      </c>
      <c r="B733" t="s">
        <v>34</v>
      </c>
      <c r="D733">
        <v>2</v>
      </c>
      <c r="E733"/>
      <c r="AD733" s="16">
        <f>ROWS(A$2:$A733)</f>
        <v>732</v>
      </c>
      <c r="AE733" s="3" t="str">
        <f>IF(B733=Filtres!$A$3,AD733,"")</f>
        <v/>
      </c>
      <c r="AF733" s="3" t="str">
        <f t="shared" si="34"/>
        <v/>
      </c>
      <c r="AG733" s="3" t="str">
        <f>IF(ISBLANK(C733),"",IF($C$1=Filtres!$A$7,AD733,""))</f>
        <v/>
      </c>
      <c r="AH733" s="3" t="str">
        <f t="shared" si="35"/>
        <v/>
      </c>
      <c r="AJ733" s="3" t="str">
        <f t="shared" si="36"/>
        <v/>
      </c>
      <c r="AK733" s="3" t="str">
        <f>IF(AJ732=Filtres!$A$7,AD733,"")</f>
        <v/>
      </c>
    </row>
    <row r="734" spans="1:37" x14ac:dyDescent="0.2">
      <c r="A734" s="3" t="s">
        <v>600</v>
      </c>
      <c r="B734" t="s">
        <v>7</v>
      </c>
      <c r="D734">
        <v>2</v>
      </c>
      <c r="E734"/>
      <c r="AD734" s="16">
        <f>ROWS(A$2:$A734)</f>
        <v>733</v>
      </c>
      <c r="AE734" s="3" t="str">
        <f>IF(B734=Filtres!$A$3,AD734,"")</f>
        <v/>
      </c>
      <c r="AF734" s="3" t="str">
        <f t="shared" si="34"/>
        <v/>
      </c>
      <c r="AG734" s="3" t="str">
        <f>IF(ISBLANK(C734),"",IF($C$1=Filtres!$A$7,AD734,""))</f>
        <v/>
      </c>
      <c r="AH734" s="3" t="str">
        <f t="shared" si="35"/>
        <v/>
      </c>
      <c r="AJ734" s="3" t="str">
        <f t="shared" si="36"/>
        <v/>
      </c>
      <c r="AK734" s="3" t="str">
        <f>IF(AJ733=Filtres!$A$7,AD734,"")</f>
        <v/>
      </c>
    </row>
    <row r="735" spans="1:37" x14ac:dyDescent="0.2">
      <c r="A735" s="3" t="s">
        <v>600</v>
      </c>
      <c r="B735" t="s">
        <v>96</v>
      </c>
      <c r="D735">
        <v>2</v>
      </c>
      <c r="E735"/>
      <c r="AD735" s="16">
        <f>ROWS(A$2:$A735)</f>
        <v>734</v>
      </c>
      <c r="AE735" s="3" t="str">
        <f>IF(B735=Filtres!$A$3,AD735,"")</f>
        <v/>
      </c>
      <c r="AF735" s="3" t="str">
        <f t="shared" si="34"/>
        <v/>
      </c>
      <c r="AG735" s="3" t="str">
        <f>IF(ISBLANK(C735),"",IF($C$1=Filtres!$A$7,AD735,""))</f>
        <v/>
      </c>
      <c r="AH735" s="3" t="str">
        <f t="shared" si="35"/>
        <v/>
      </c>
      <c r="AJ735" s="3" t="str">
        <f t="shared" si="36"/>
        <v/>
      </c>
      <c r="AK735" s="3" t="str">
        <f>IF(AJ734=Filtres!$A$7,AD735,"")</f>
        <v/>
      </c>
    </row>
    <row r="736" spans="1:37" x14ac:dyDescent="0.2">
      <c r="A736" s="4" t="s">
        <v>601</v>
      </c>
      <c r="B736" t="s">
        <v>34</v>
      </c>
      <c r="E736"/>
      <c r="AC736" s="3" t="s">
        <v>2268</v>
      </c>
      <c r="AD736" s="16">
        <f>ROWS(A$2:$A736)</f>
        <v>735</v>
      </c>
      <c r="AE736" s="3" t="str">
        <f>IF(B736=Filtres!$A$3,AD736,"")</f>
        <v/>
      </c>
      <c r="AF736" s="3" t="str">
        <f t="shared" si="34"/>
        <v/>
      </c>
      <c r="AG736" s="3" t="str">
        <f>IF(ISBLANK(C736),"",IF($C$1=Filtres!$A$7,AD736,""))</f>
        <v/>
      </c>
      <c r="AH736" s="3" t="str">
        <f t="shared" si="35"/>
        <v/>
      </c>
      <c r="AJ736" s="3" t="str">
        <f t="shared" si="36"/>
        <v/>
      </c>
      <c r="AK736" s="3" t="str">
        <f>IF(AJ735=Filtres!$A$7,AD736,"")</f>
        <v/>
      </c>
    </row>
    <row r="737" spans="1:37" x14ac:dyDescent="0.2">
      <c r="A737" s="3" t="s">
        <v>601</v>
      </c>
      <c r="B737" t="s">
        <v>7</v>
      </c>
      <c r="E737"/>
      <c r="AC737" s="3" t="s">
        <v>2268</v>
      </c>
      <c r="AD737" s="16">
        <f>ROWS(A$2:$A737)</f>
        <v>736</v>
      </c>
      <c r="AE737" s="3" t="str">
        <f>IF(B737=Filtres!$A$3,AD737,"")</f>
        <v/>
      </c>
      <c r="AF737" s="3" t="str">
        <f t="shared" si="34"/>
        <v/>
      </c>
      <c r="AG737" s="3" t="str">
        <f>IF(ISBLANK(C737),"",IF($C$1=Filtres!$A$7,AD737,""))</f>
        <v/>
      </c>
      <c r="AH737" s="3" t="str">
        <f t="shared" si="35"/>
        <v/>
      </c>
      <c r="AJ737" s="3" t="str">
        <f t="shared" si="36"/>
        <v/>
      </c>
      <c r="AK737" s="3" t="str">
        <f>IF(AJ736=Filtres!$A$7,AD737,"")</f>
        <v/>
      </c>
    </row>
    <row r="738" spans="1:37" x14ac:dyDescent="0.2">
      <c r="A738" t="s">
        <v>601</v>
      </c>
      <c r="B738" t="s">
        <v>42</v>
      </c>
      <c r="E738"/>
      <c r="J738" s="3">
        <v>4</v>
      </c>
      <c r="AD738" s="16">
        <f>ROWS(A$2:$A738)</f>
        <v>737</v>
      </c>
      <c r="AE738" s="3" t="str">
        <f>IF(B738=Filtres!$A$3,AD738,"")</f>
        <v/>
      </c>
      <c r="AF738" s="3" t="str">
        <f t="shared" si="34"/>
        <v/>
      </c>
      <c r="AG738" s="3" t="str">
        <f>IF(ISBLANK(C738),"",IF($C$1=Filtres!$A$7,AD738,""))</f>
        <v/>
      </c>
      <c r="AH738" s="3" t="str">
        <f t="shared" si="35"/>
        <v/>
      </c>
      <c r="AJ738" s="3" t="str">
        <f t="shared" si="36"/>
        <v/>
      </c>
      <c r="AK738" s="3" t="str">
        <f>IF(AJ737=Filtres!$A$7,AD738,"")</f>
        <v/>
      </c>
    </row>
    <row r="739" spans="1:37" x14ac:dyDescent="0.2">
      <c r="A739" s="4" t="s">
        <v>602</v>
      </c>
      <c r="B739" t="s">
        <v>13</v>
      </c>
      <c r="E739"/>
      <c r="AA739">
        <v>5</v>
      </c>
      <c r="AD739" s="16">
        <f>ROWS(A$2:$A739)</f>
        <v>738</v>
      </c>
      <c r="AE739" s="3" t="str">
        <f>IF(B739=Filtres!$A$3,AD739,"")</f>
        <v/>
      </c>
      <c r="AF739" s="3" t="str">
        <f t="shared" si="34"/>
        <v/>
      </c>
      <c r="AG739" s="3" t="str">
        <f>IF(ISBLANK(C739),"",IF($C$1=Filtres!$A$7,AD739,""))</f>
        <v/>
      </c>
      <c r="AH739" s="3" t="str">
        <f t="shared" si="35"/>
        <v/>
      </c>
      <c r="AJ739" s="3" t="str">
        <f t="shared" si="36"/>
        <v/>
      </c>
      <c r="AK739" s="3" t="str">
        <f>IF(AJ738=Filtres!$A$7,AD739,"")</f>
        <v/>
      </c>
    </row>
    <row r="740" spans="1:37" x14ac:dyDescent="0.2">
      <c r="A740" s="3" t="s">
        <v>602</v>
      </c>
      <c r="B740" t="s">
        <v>42</v>
      </c>
      <c r="E740"/>
      <c r="AA740">
        <v>5</v>
      </c>
      <c r="AD740" s="16">
        <f>ROWS(A$2:$A740)</f>
        <v>739</v>
      </c>
      <c r="AE740" s="3" t="str">
        <f>IF(B740=Filtres!$A$3,AD740,"")</f>
        <v/>
      </c>
      <c r="AF740" s="3" t="str">
        <f t="shared" si="34"/>
        <v/>
      </c>
      <c r="AG740" s="3" t="str">
        <f>IF(ISBLANK(C740),"",IF($C$1=Filtres!$A$7,AD740,""))</f>
        <v/>
      </c>
      <c r="AH740" s="3" t="str">
        <f t="shared" si="35"/>
        <v/>
      </c>
      <c r="AJ740" s="3" t="str">
        <f t="shared" si="36"/>
        <v/>
      </c>
      <c r="AK740" s="3" t="str">
        <f>IF(AJ739=Filtres!$A$7,AD740,"")</f>
        <v/>
      </c>
    </row>
    <row r="741" spans="1:37" x14ac:dyDescent="0.2">
      <c r="A741" t="s">
        <v>603</v>
      </c>
      <c r="B741" t="s">
        <v>9</v>
      </c>
      <c r="E741"/>
      <c r="G741">
        <v>7</v>
      </c>
      <c r="AC741" s="3" t="s">
        <v>2480</v>
      </c>
      <c r="AD741" s="16">
        <f>ROWS(A$2:$A741)</f>
        <v>740</v>
      </c>
      <c r="AE741" s="3" t="str">
        <f>IF(B741=Filtres!$A$3,AD741,"")</f>
        <v/>
      </c>
      <c r="AF741" s="3" t="str">
        <f t="shared" si="34"/>
        <v/>
      </c>
      <c r="AG741" s="3" t="str">
        <f>IF(ISBLANK(C741),"",IF($C$1=Filtres!$A$7,AD741,""))</f>
        <v/>
      </c>
      <c r="AH741" s="3" t="str">
        <f t="shared" si="35"/>
        <v/>
      </c>
      <c r="AJ741" s="3" t="str">
        <f t="shared" si="36"/>
        <v/>
      </c>
      <c r="AK741" s="3" t="str">
        <f>IF(AJ740=Filtres!$A$7,AD741,"")</f>
        <v/>
      </c>
    </row>
    <row r="742" spans="1:37" x14ac:dyDescent="0.2">
      <c r="A742" t="s">
        <v>604</v>
      </c>
      <c r="B742" t="s">
        <v>9</v>
      </c>
      <c r="E742">
        <v>8</v>
      </c>
      <c r="AD742" s="16">
        <f>ROWS(A$2:$A742)</f>
        <v>741</v>
      </c>
      <c r="AE742" s="3" t="str">
        <f>IF(B742=Filtres!$A$3,AD742,"")</f>
        <v/>
      </c>
      <c r="AF742" s="3" t="str">
        <f t="shared" si="34"/>
        <v/>
      </c>
      <c r="AG742" s="3" t="str">
        <f>IF(ISBLANK(C742),"",IF($C$1=Filtres!$A$7,AD742,""))</f>
        <v/>
      </c>
      <c r="AH742" s="3" t="str">
        <f t="shared" si="35"/>
        <v/>
      </c>
      <c r="AJ742" s="3" t="str">
        <f t="shared" si="36"/>
        <v/>
      </c>
      <c r="AK742" s="3" t="str">
        <f>IF(AJ741=Filtres!$A$7,AD742,"")</f>
        <v/>
      </c>
    </row>
    <row r="743" spans="1:37" x14ac:dyDescent="0.2">
      <c r="A743" t="s">
        <v>605</v>
      </c>
      <c r="B743" t="s">
        <v>9</v>
      </c>
      <c r="E743">
        <v>6</v>
      </c>
      <c r="AD743" s="16">
        <f>ROWS(A$2:$A743)</f>
        <v>742</v>
      </c>
      <c r="AE743" s="3" t="str">
        <f>IF(B743=Filtres!$A$3,AD743,"")</f>
        <v/>
      </c>
      <c r="AF743" s="3" t="str">
        <f t="shared" si="34"/>
        <v/>
      </c>
      <c r="AG743" s="3" t="str">
        <f>IF(ISBLANK(C743),"",IF($C$1=Filtres!$A$7,AD743,""))</f>
        <v/>
      </c>
      <c r="AH743" s="3" t="str">
        <f t="shared" si="35"/>
        <v/>
      </c>
      <c r="AJ743" s="3" t="str">
        <f t="shared" si="36"/>
        <v/>
      </c>
      <c r="AK743" s="3" t="str">
        <f>IF(AJ742=Filtres!$A$7,AD743,"")</f>
        <v/>
      </c>
    </row>
    <row r="744" spans="1:37" x14ac:dyDescent="0.2">
      <c r="A744" s="4" t="s">
        <v>606</v>
      </c>
      <c r="B744" t="s">
        <v>34</v>
      </c>
      <c r="D744">
        <v>3</v>
      </c>
      <c r="E744"/>
      <c r="AC744" s="3" t="s">
        <v>2269</v>
      </c>
      <c r="AD744" s="16">
        <f>ROWS(A$2:$A744)</f>
        <v>743</v>
      </c>
      <c r="AE744" s="3" t="str">
        <f>IF(B744=Filtres!$A$3,AD744,"")</f>
        <v/>
      </c>
      <c r="AF744" s="3" t="str">
        <f t="shared" si="34"/>
        <v/>
      </c>
      <c r="AG744" s="3" t="str">
        <f>IF(ISBLANK(C744),"",IF($C$1=Filtres!$A$7,AD744,""))</f>
        <v/>
      </c>
      <c r="AH744" s="3" t="str">
        <f t="shared" si="35"/>
        <v/>
      </c>
      <c r="AJ744" s="3" t="str">
        <f t="shared" si="36"/>
        <v/>
      </c>
      <c r="AK744" s="3" t="str">
        <f>IF(AJ743=Filtres!$A$7,AD744,"")</f>
        <v/>
      </c>
    </row>
    <row r="745" spans="1:37" x14ac:dyDescent="0.2">
      <c r="A745" s="3" t="s">
        <v>606</v>
      </c>
      <c r="B745" t="s">
        <v>7</v>
      </c>
      <c r="D745">
        <v>3</v>
      </c>
      <c r="E745"/>
      <c r="AD745" s="16">
        <f>ROWS(A$2:$A745)</f>
        <v>744</v>
      </c>
      <c r="AE745" s="3" t="str">
        <f>IF(B745=Filtres!$A$3,AD745,"")</f>
        <v/>
      </c>
      <c r="AF745" s="3" t="str">
        <f t="shared" si="34"/>
        <v/>
      </c>
      <c r="AG745" s="3" t="str">
        <f>IF(ISBLANK(C745),"",IF($C$1=Filtres!$A$7,AD745,""))</f>
        <v/>
      </c>
      <c r="AH745" s="3" t="str">
        <f t="shared" si="35"/>
        <v/>
      </c>
      <c r="AJ745" s="3" t="str">
        <f t="shared" si="36"/>
        <v/>
      </c>
      <c r="AK745" s="3" t="str">
        <f>IF(AJ744=Filtres!$A$7,AD745,"")</f>
        <v/>
      </c>
    </row>
    <row r="746" spans="1:37" x14ac:dyDescent="0.2">
      <c r="A746" s="3" t="s">
        <v>606</v>
      </c>
      <c r="B746" t="s">
        <v>96</v>
      </c>
      <c r="D746">
        <v>3</v>
      </c>
      <c r="E746"/>
      <c r="AD746" s="16">
        <f>ROWS(A$2:$A746)</f>
        <v>745</v>
      </c>
      <c r="AE746" s="3" t="str">
        <f>IF(B746=Filtres!$A$3,AD746,"")</f>
        <v/>
      </c>
      <c r="AF746" s="3" t="str">
        <f t="shared" si="34"/>
        <v/>
      </c>
      <c r="AG746" s="3" t="str">
        <f>IF(ISBLANK(C746),"",IF($C$1=Filtres!$A$7,AD746,""))</f>
        <v/>
      </c>
      <c r="AH746" s="3" t="str">
        <f t="shared" si="35"/>
        <v/>
      </c>
      <c r="AJ746" s="3" t="str">
        <f t="shared" si="36"/>
        <v/>
      </c>
      <c r="AK746" s="3" t="str">
        <f>IF(AJ745=Filtres!$A$7,AD746,"")</f>
        <v/>
      </c>
    </row>
    <row r="747" spans="1:37" x14ac:dyDescent="0.2">
      <c r="A747" s="4" t="s">
        <v>607</v>
      </c>
      <c r="B747" t="s">
        <v>13</v>
      </c>
      <c r="E747"/>
      <c r="AA747">
        <v>2</v>
      </c>
      <c r="AD747" s="16">
        <f>ROWS(A$2:$A747)</f>
        <v>746</v>
      </c>
      <c r="AE747" s="3" t="str">
        <f>IF(B747=Filtres!$A$3,AD747,"")</f>
        <v/>
      </c>
      <c r="AF747" s="3" t="str">
        <f t="shared" si="34"/>
        <v/>
      </c>
      <c r="AG747" s="3" t="str">
        <f>IF(ISBLANK(C747),"",IF($C$1=Filtres!$A$7,AD747,""))</f>
        <v/>
      </c>
      <c r="AH747" s="3" t="str">
        <f t="shared" si="35"/>
        <v/>
      </c>
      <c r="AJ747" s="3" t="str">
        <f t="shared" si="36"/>
        <v/>
      </c>
      <c r="AK747" s="3" t="str">
        <f>IF(AJ746=Filtres!$A$7,AD747,"")</f>
        <v/>
      </c>
    </row>
    <row r="748" spans="1:37" x14ac:dyDescent="0.2">
      <c r="A748" s="3" t="s">
        <v>607</v>
      </c>
      <c r="B748" t="s">
        <v>42</v>
      </c>
      <c r="E748"/>
      <c r="AA748">
        <v>2</v>
      </c>
      <c r="AC748" s="3" t="s">
        <v>2340</v>
      </c>
      <c r="AD748" s="16">
        <f>ROWS(A$2:$A748)</f>
        <v>747</v>
      </c>
      <c r="AE748" s="3" t="str">
        <f>IF(B748=Filtres!$A$3,AD748,"")</f>
        <v/>
      </c>
      <c r="AF748" s="3" t="str">
        <f t="shared" si="34"/>
        <v/>
      </c>
      <c r="AG748" s="3" t="str">
        <f>IF(ISBLANK(C748),"",IF($C$1=Filtres!$A$7,AD748,""))</f>
        <v/>
      </c>
      <c r="AH748" s="3" t="str">
        <f t="shared" si="35"/>
        <v/>
      </c>
      <c r="AJ748" s="3" t="str">
        <f t="shared" si="36"/>
        <v/>
      </c>
      <c r="AK748" s="3" t="str">
        <f>IF(AJ747=Filtres!$A$7,AD748,"")</f>
        <v/>
      </c>
    </row>
    <row r="749" spans="1:37" x14ac:dyDescent="0.2">
      <c r="A749" s="4" t="s">
        <v>608</v>
      </c>
      <c r="B749" t="s">
        <v>13</v>
      </c>
      <c r="E749"/>
      <c r="AA749">
        <v>1</v>
      </c>
      <c r="AD749" s="16">
        <f>ROWS(A$2:$A749)</f>
        <v>748</v>
      </c>
      <c r="AE749" s="3" t="str">
        <f>IF(B749=Filtres!$A$3,AD749,"")</f>
        <v/>
      </c>
      <c r="AF749" s="3" t="str">
        <f t="shared" si="34"/>
        <v/>
      </c>
      <c r="AG749" s="3" t="str">
        <f>IF(ISBLANK(C749),"",IF($C$1=Filtres!$A$7,AD749,""))</f>
        <v/>
      </c>
      <c r="AH749" s="3" t="str">
        <f t="shared" si="35"/>
        <v/>
      </c>
      <c r="AJ749" s="3" t="str">
        <f t="shared" si="36"/>
        <v/>
      </c>
      <c r="AK749" s="3" t="str">
        <f>IF(AJ748=Filtres!$A$7,AD749,"")</f>
        <v/>
      </c>
    </row>
    <row r="750" spans="1:37" x14ac:dyDescent="0.2">
      <c r="A750" s="3" t="s">
        <v>608</v>
      </c>
      <c r="B750" t="s">
        <v>42</v>
      </c>
      <c r="E750"/>
      <c r="AA750">
        <v>1</v>
      </c>
      <c r="AD750" s="16">
        <f>ROWS(A$2:$A750)</f>
        <v>749</v>
      </c>
      <c r="AE750" s="3" t="str">
        <f>IF(B750=Filtres!$A$3,AD750,"")</f>
        <v/>
      </c>
      <c r="AF750" s="3" t="str">
        <f t="shared" si="34"/>
        <v/>
      </c>
      <c r="AG750" s="3" t="str">
        <f>IF(ISBLANK(C750),"",IF($C$1=Filtres!$A$7,AD750,""))</f>
        <v/>
      </c>
      <c r="AH750" s="3" t="str">
        <f t="shared" si="35"/>
        <v/>
      </c>
      <c r="AJ750" s="3" t="str">
        <f t="shared" si="36"/>
        <v/>
      </c>
      <c r="AK750" s="3" t="str">
        <f>IF(AJ749=Filtres!$A$7,AD750,"")</f>
        <v/>
      </c>
    </row>
    <row r="751" spans="1:37" x14ac:dyDescent="0.2">
      <c r="A751" t="s">
        <v>609</v>
      </c>
      <c r="B751" t="s">
        <v>9</v>
      </c>
      <c r="C751">
        <v>1</v>
      </c>
      <c r="E751">
        <v>1</v>
      </c>
      <c r="V751" s="3">
        <v>1</v>
      </c>
      <c r="AC751" s="3" t="s">
        <v>2481</v>
      </c>
      <c r="AD751" s="16">
        <f>ROWS(A$2:$A751)</f>
        <v>750</v>
      </c>
      <c r="AE751" s="3" t="str">
        <f>IF(B751=Filtres!$A$3,AD751,"")</f>
        <v/>
      </c>
      <c r="AF751" s="3" t="str">
        <f t="shared" si="34"/>
        <v/>
      </c>
      <c r="AG751" s="3" t="str">
        <f>IF(ISBLANK(C751),"",IF($C$1=Filtres!$A$7,AD751,""))</f>
        <v/>
      </c>
      <c r="AH751" s="3" t="str">
        <f t="shared" si="35"/>
        <v/>
      </c>
      <c r="AJ751" s="3">
        <f t="shared" si="36"/>
        <v>750</v>
      </c>
      <c r="AK751" s="3" t="str">
        <f>IF(AJ750=Filtres!$A$7,AD751,"")</f>
        <v/>
      </c>
    </row>
    <row r="752" spans="1:37" x14ac:dyDescent="0.2">
      <c r="A752" t="s">
        <v>610</v>
      </c>
      <c r="B752" t="s">
        <v>7</v>
      </c>
      <c r="E752">
        <v>2</v>
      </c>
      <c r="AD752" s="16">
        <f>ROWS(A$2:$A752)</f>
        <v>751</v>
      </c>
      <c r="AE752" s="3" t="str">
        <f>IF(B752=Filtres!$A$3,AD752,"")</f>
        <v/>
      </c>
      <c r="AF752" s="3" t="str">
        <f t="shared" si="34"/>
        <v/>
      </c>
      <c r="AG752" s="3" t="str">
        <f>IF(ISBLANK(C752),"",IF($C$1=Filtres!$A$7,AD752,""))</f>
        <v/>
      </c>
      <c r="AH752" s="3" t="str">
        <f t="shared" si="35"/>
        <v/>
      </c>
      <c r="AJ752" s="3" t="str">
        <f t="shared" si="36"/>
        <v/>
      </c>
      <c r="AK752" s="3" t="str">
        <f>IF(AJ751=Filtres!$A$7,AD752,"")</f>
        <v/>
      </c>
    </row>
    <row r="753" spans="1:37" x14ac:dyDescent="0.2">
      <c r="A753" t="s">
        <v>611</v>
      </c>
      <c r="B753" t="s">
        <v>11</v>
      </c>
      <c r="E753">
        <v>2</v>
      </c>
      <c r="AD753" s="16">
        <f>ROWS(A$2:$A753)</f>
        <v>752</v>
      </c>
      <c r="AE753" s="3" t="str">
        <f>IF(B753=Filtres!$A$3,AD753,"")</f>
        <v/>
      </c>
      <c r="AF753" s="3" t="str">
        <f t="shared" si="34"/>
        <v/>
      </c>
      <c r="AG753" s="3" t="str">
        <f>IF(ISBLANK(C753),"",IF($C$1=Filtres!$A$7,AD753,""))</f>
        <v/>
      </c>
      <c r="AH753" s="3" t="str">
        <f t="shared" si="35"/>
        <v/>
      </c>
      <c r="AJ753" s="3" t="str">
        <f t="shared" si="36"/>
        <v/>
      </c>
      <c r="AK753" s="3" t="str">
        <f>IF(AJ752=Filtres!$A$7,AD753,"")</f>
        <v/>
      </c>
    </row>
    <row r="754" spans="1:37" x14ac:dyDescent="0.2">
      <c r="A754" t="s">
        <v>612</v>
      </c>
      <c r="B754" t="s">
        <v>7</v>
      </c>
      <c r="C754">
        <v>0</v>
      </c>
      <c r="E754"/>
      <c r="AD754" s="16">
        <f>ROWS(A$2:$A754)</f>
        <v>753</v>
      </c>
      <c r="AE754" s="3" t="str">
        <f>IF(B754=Filtres!$A$3,AD754,"")</f>
        <v/>
      </c>
      <c r="AF754" s="3" t="str">
        <f t="shared" si="34"/>
        <v/>
      </c>
      <c r="AG754" s="3" t="str">
        <f>IF(ISBLANK(C754),"",IF($C$1=Filtres!$A$7,AD754,""))</f>
        <v/>
      </c>
      <c r="AH754" s="3" t="str">
        <f t="shared" si="35"/>
        <v/>
      </c>
      <c r="AJ754" s="3">
        <f t="shared" si="36"/>
        <v>753</v>
      </c>
      <c r="AK754" s="3" t="str">
        <f>IF(AJ753=Filtres!$A$7,AD754,"")</f>
        <v/>
      </c>
    </row>
    <row r="755" spans="1:37" x14ac:dyDescent="0.2">
      <c r="A755" t="s">
        <v>613</v>
      </c>
      <c r="B755" t="s">
        <v>7</v>
      </c>
      <c r="C755">
        <v>2</v>
      </c>
      <c r="E755">
        <v>2</v>
      </c>
      <c r="AD755" s="16">
        <f>ROWS(A$2:$A755)</f>
        <v>754</v>
      </c>
      <c r="AE755" s="3" t="str">
        <f>IF(B755=Filtres!$A$3,AD755,"")</f>
        <v/>
      </c>
      <c r="AF755" s="3" t="str">
        <f t="shared" si="34"/>
        <v/>
      </c>
      <c r="AG755" s="3" t="str">
        <f>IF(ISBLANK(C755),"",IF($C$1=Filtres!$A$7,AD755,""))</f>
        <v/>
      </c>
      <c r="AH755" s="3" t="str">
        <f t="shared" si="35"/>
        <v/>
      </c>
      <c r="AJ755" s="3">
        <f t="shared" si="36"/>
        <v>754</v>
      </c>
      <c r="AK755" s="3" t="str">
        <f>IF(AJ754=Filtres!$A$7,AD755,"")</f>
        <v/>
      </c>
    </row>
    <row r="756" spans="1:37" x14ac:dyDescent="0.2">
      <c r="A756" t="s">
        <v>614</v>
      </c>
      <c r="B756" t="s">
        <v>7</v>
      </c>
      <c r="C756">
        <v>5</v>
      </c>
      <c r="E756">
        <v>6</v>
      </c>
      <c r="AD756" s="16">
        <f>ROWS(A$2:$A756)</f>
        <v>755</v>
      </c>
      <c r="AE756" s="3" t="str">
        <f>IF(B756=Filtres!$A$3,AD756,"")</f>
        <v/>
      </c>
      <c r="AF756" s="3" t="str">
        <f t="shared" si="34"/>
        <v/>
      </c>
      <c r="AG756" s="3" t="str">
        <f>IF(ISBLANK(C756),"",IF($C$1=Filtres!$A$7,AD756,""))</f>
        <v/>
      </c>
      <c r="AH756" s="3" t="str">
        <f t="shared" si="35"/>
        <v/>
      </c>
      <c r="AJ756" s="3">
        <f t="shared" si="36"/>
        <v>755</v>
      </c>
      <c r="AK756" s="3" t="str">
        <f>IF(AJ755=Filtres!$A$7,AD756,"")</f>
        <v/>
      </c>
    </row>
    <row r="757" spans="1:37" x14ac:dyDescent="0.2">
      <c r="A757" t="s">
        <v>615</v>
      </c>
      <c r="B757" t="s">
        <v>9</v>
      </c>
      <c r="E757">
        <v>9</v>
      </c>
      <c r="AD757" s="16">
        <f>ROWS(A$2:$A757)</f>
        <v>756</v>
      </c>
      <c r="AE757" s="3" t="str">
        <f>IF(B757=Filtres!$A$3,AD757,"")</f>
        <v/>
      </c>
      <c r="AF757" s="3" t="str">
        <f t="shared" si="34"/>
        <v/>
      </c>
      <c r="AG757" s="3" t="str">
        <f>IF(ISBLANK(C757),"",IF($C$1=Filtres!$A$7,AD757,""))</f>
        <v/>
      </c>
      <c r="AH757" s="3" t="str">
        <f t="shared" si="35"/>
        <v/>
      </c>
      <c r="AJ757" s="3" t="str">
        <f t="shared" si="36"/>
        <v/>
      </c>
      <c r="AK757" s="3" t="str">
        <f>IF(AJ756=Filtres!$A$7,AD757,"")</f>
        <v/>
      </c>
    </row>
    <row r="758" spans="1:37" x14ac:dyDescent="0.2">
      <c r="A758" t="s">
        <v>616</v>
      </c>
      <c r="B758" t="s">
        <v>9</v>
      </c>
      <c r="E758"/>
      <c r="F758">
        <v>2</v>
      </c>
      <c r="G758">
        <v>2</v>
      </c>
      <c r="V758" s="3">
        <v>2</v>
      </c>
      <c r="AD758" s="16">
        <f>ROWS(A$2:$A758)</f>
        <v>757</v>
      </c>
      <c r="AE758" s="3" t="str">
        <f>IF(B758=Filtres!$A$3,AD758,"")</f>
        <v/>
      </c>
      <c r="AF758" s="3" t="str">
        <f t="shared" si="34"/>
        <v/>
      </c>
      <c r="AG758" s="3" t="str">
        <f>IF(ISBLANK(C758),"",IF($C$1=Filtres!$A$7,AD758,""))</f>
        <v/>
      </c>
      <c r="AH758" s="3" t="str">
        <f t="shared" si="35"/>
        <v/>
      </c>
      <c r="AJ758" s="3" t="str">
        <f t="shared" si="36"/>
        <v/>
      </c>
      <c r="AK758" s="3" t="str">
        <f>IF(AJ757=Filtres!$A$7,AD758,"")</f>
        <v/>
      </c>
    </row>
    <row r="759" spans="1:37" x14ac:dyDescent="0.2">
      <c r="A759" t="s">
        <v>617</v>
      </c>
      <c r="B759" t="s">
        <v>9</v>
      </c>
      <c r="C759">
        <v>3</v>
      </c>
      <c r="E759">
        <v>4</v>
      </c>
      <c r="F759">
        <v>3</v>
      </c>
      <c r="G759">
        <v>3</v>
      </c>
      <c r="V759" s="3">
        <v>3</v>
      </c>
      <c r="AD759" s="16">
        <f>ROWS(A$2:$A759)</f>
        <v>758</v>
      </c>
      <c r="AE759" s="3" t="str">
        <f>IF(B759=Filtres!$A$3,AD759,"")</f>
        <v/>
      </c>
      <c r="AF759" s="3" t="str">
        <f t="shared" si="34"/>
        <v/>
      </c>
      <c r="AG759" s="3" t="str">
        <f>IF(ISBLANK(C759),"",IF($C$1=Filtres!$A$7,AD759,""))</f>
        <v/>
      </c>
      <c r="AH759" s="3" t="str">
        <f t="shared" si="35"/>
        <v/>
      </c>
      <c r="AJ759" s="3">
        <f t="shared" si="36"/>
        <v>758</v>
      </c>
      <c r="AK759" s="3" t="str">
        <f>IF(AJ758=Filtres!$A$7,AD759,"")</f>
        <v/>
      </c>
    </row>
    <row r="760" spans="1:37" x14ac:dyDescent="0.2">
      <c r="A760" t="s">
        <v>618</v>
      </c>
      <c r="B760" t="s">
        <v>50</v>
      </c>
      <c r="D760">
        <v>3</v>
      </c>
      <c r="E760"/>
      <c r="H760" s="3">
        <v>3</v>
      </c>
      <c r="AD760" s="16">
        <f>ROWS(A$2:$A760)</f>
        <v>759</v>
      </c>
      <c r="AE760" s="3" t="str">
        <f>IF(B760=Filtres!$A$3,AD760,"")</f>
        <v/>
      </c>
      <c r="AF760" s="3" t="str">
        <f t="shared" si="34"/>
        <v/>
      </c>
      <c r="AG760" s="3" t="str">
        <f>IF(ISBLANK(C760),"",IF($C$1=Filtres!$A$7,AD760,""))</f>
        <v/>
      </c>
      <c r="AH760" s="3" t="str">
        <f t="shared" si="35"/>
        <v/>
      </c>
      <c r="AJ760" s="3" t="str">
        <f t="shared" si="36"/>
        <v/>
      </c>
      <c r="AK760" s="3" t="str">
        <f>IF(AJ759=Filtres!$A$7,AD760,"")</f>
        <v/>
      </c>
    </row>
    <row r="761" spans="1:37" x14ac:dyDescent="0.2">
      <c r="A761" t="s">
        <v>619</v>
      </c>
      <c r="B761" t="s">
        <v>7</v>
      </c>
      <c r="D761">
        <v>2</v>
      </c>
      <c r="E761"/>
      <c r="AD761" s="16">
        <f>ROWS(A$2:$A761)</f>
        <v>760</v>
      </c>
      <c r="AE761" s="3" t="str">
        <f>IF(B761=Filtres!$A$3,AD761,"")</f>
        <v/>
      </c>
      <c r="AF761" s="3" t="str">
        <f t="shared" si="34"/>
        <v/>
      </c>
      <c r="AG761" s="3" t="str">
        <f>IF(ISBLANK(C761),"",IF($C$1=Filtres!$A$7,AD761,""))</f>
        <v/>
      </c>
      <c r="AH761" s="3" t="str">
        <f t="shared" si="35"/>
        <v/>
      </c>
      <c r="AJ761" s="3" t="str">
        <f t="shared" si="36"/>
        <v/>
      </c>
      <c r="AK761" s="3" t="str">
        <f>IF(AJ760=Filtres!$A$7,AD761,"")</f>
        <v/>
      </c>
    </row>
    <row r="762" spans="1:37" x14ac:dyDescent="0.2">
      <c r="A762" t="s">
        <v>620</v>
      </c>
      <c r="B762" t="s">
        <v>7</v>
      </c>
      <c r="D762">
        <v>3</v>
      </c>
      <c r="E762"/>
      <c r="H762" s="3">
        <v>2</v>
      </c>
      <c r="AD762" s="16">
        <f>ROWS(A$2:$A762)</f>
        <v>761</v>
      </c>
      <c r="AE762" s="3" t="str">
        <f>IF(B762=Filtres!$A$3,AD762,"")</f>
        <v/>
      </c>
      <c r="AF762" s="3" t="str">
        <f t="shared" si="34"/>
        <v/>
      </c>
      <c r="AG762" s="3" t="str">
        <f>IF(ISBLANK(C762),"",IF($C$1=Filtres!$A$7,AD762,""))</f>
        <v/>
      </c>
      <c r="AH762" s="3" t="str">
        <f t="shared" si="35"/>
        <v/>
      </c>
      <c r="AJ762" s="3" t="str">
        <f t="shared" si="36"/>
        <v/>
      </c>
      <c r="AK762" s="3" t="str">
        <f>IF(AJ761=Filtres!$A$7,AD762,"")</f>
        <v/>
      </c>
    </row>
    <row r="763" spans="1:37" x14ac:dyDescent="0.2">
      <c r="A763" s="4" t="s">
        <v>621</v>
      </c>
      <c r="B763" t="s">
        <v>13</v>
      </c>
      <c r="E763">
        <v>8</v>
      </c>
      <c r="AD763" s="16">
        <f>ROWS(A$2:$A763)</f>
        <v>762</v>
      </c>
      <c r="AE763" s="3" t="str">
        <f>IF(B763=Filtres!$A$3,AD763,"")</f>
        <v/>
      </c>
      <c r="AF763" s="3" t="str">
        <f t="shared" si="34"/>
        <v/>
      </c>
      <c r="AG763" s="3" t="str">
        <f>IF(ISBLANK(C763),"",IF($C$1=Filtres!$A$7,AD763,""))</f>
        <v/>
      </c>
      <c r="AH763" s="3" t="str">
        <f t="shared" si="35"/>
        <v/>
      </c>
      <c r="AJ763" s="3" t="str">
        <f t="shared" si="36"/>
        <v/>
      </c>
      <c r="AK763" s="3" t="str">
        <f>IF(AJ762=Filtres!$A$7,AD763,"")</f>
        <v/>
      </c>
    </row>
    <row r="764" spans="1:37" x14ac:dyDescent="0.2">
      <c r="A764" s="3" t="s">
        <v>621</v>
      </c>
      <c r="B764" t="s">
        <v>7</v>
      </c>
      <c r="E764">
        <v>8</v>
      </c>
      <c r="AD764" s="16">
        <f>ROWS(A$2:$A764)</f>
        <v>763</v>
      </c>
      <c r="AE764" s="3" t="str">
        <f>IF(B764=Filtres!$A$3,AD764,"")</f>
        <v/>
      </c>
      <c r="AF764" s="3" t="str">
        <f t="shared" si="34"/>
        <v/>
      </c>
      <c r="AG764" s="3" t="str">
        <f>IF(ISBLANK(C764),"",IF($C$1=Filtres!$A$7,AD764,""))</f>
        <v/>
      </c>
      <c r="AH764" s="3" t="str">
        <f t="shared" si="35"/>
        <v/>
      </c>
      <c r="AJ764" s="3" t="str">
        <f t="shared" si="36"/>
        <v/>
      </c>
      <c r="AK764" s="3" t="str">
        <f>IF(AJ763=Filtres!$A$7,AD764,"")</f>
        <v/>
      </c>
    </row>
    <row r="765" spans="1:37" x14ac:dyDescent="0.2">
      <c r="A765" s="4" t="s">
        <v>622</v>
      </c>
      <c r="B765" t="s">
        <v>19</v>
      </c>
      <c r="C765">
        <v>2</v>
      </c>
      <c r="E765">
        <v>2</v>
      </c>
      <c r="G765">
        <v>2</v>
      </c>
      <c r="I765">
        <v>1</v>
      </c>
      <c r="AD765" s="16">
        <f>ROWS(A$2:$A765)</f>
        <v>764</v>
      </c>
      <c r="AE765" s="3" t="str">
        <f>IF(B765=Filtres!$A$3,AD765,"")</f>
        <v/>
      </c>
      <c r="AF765" s="3" t="str">
        <f t="shared" si="34"/>
        <v/>
      </c>
      <c r="AG765" s="3" t="str">
        <f>IF(ISBLANK(C765),"",IF($C$1=Filtres!$A$7,AD765,""))</f>
        <v/>
      </c>
      <c r="AH765" s="3" t="str">
        <f t="shared" si="35"/>
        <v/>
      </c>
      <c r="AJ765" s="3">
        <f t="shared" si="36"/>
        <v>764</v>
      </c>
      <c r="AK765" s="3" t="str">
        <f>IF(AJ764=Filtres!$A$7,AD765,"")</f>
        <v/>
      </c>
    </row>
    <row r="766" spans="1:37" x14ac:dyDescent="0.2">
      <c r="A766" s="4" t="s">
        <v>623</v>
      </c>
      <c r="B766" t="s">
        <v>13</v>
      </c>
      <c r="E766"/>
      <c r="G766">
        <v>7</v>
      </c>
      <c r="AA766">
        <v>7</v>
      </c>
      <c r="AD766" s="16">
        <f>ROWS(A$2:$A766)</f>
        <v>765</v>
      </c>
      <c r="AE766" s="3" t="str">
        <f>IF(B766=Filtres!$A$3,AD766,"")</f>
        <v/>
      </c>
      <c r="AF766" s="3" t="str">
        <f t="shared" si="34"/>
        <v/>
      </c>
      <c r="AG766" s="3" t="str">
        <f>IF(ISBLANK(C766),"",IF($C$1=Filtres!$A$7,AD766,""))</f>
        <v/>
      </c>
      <c r="AH766" s="3" t="str">
        <f t="shared" si="35"/>
        <v/>
      </c>
      <c r="AJ766" s="3" t="str">
        <f t="shared" si="36"/>
        <v/>
      </c>
      <c r="AK766" s="3" t="str">
        <f>IF(AJ765=Filtres!$A$7,AD766,"")</f>
        <v/>
      </c>
    </row>
    <row r="767" spans="1:37" x14ac:dyDescent="0.2">
      <c r="A767" s="3" t="s">
        <v>623</v>
      </c>
      <c r="B767" t="s">
        <v>7</v>
      </c>
      <c r="E767"/>
      <c r="G767">
        <v>7</v>
      </c>
      <c r="AD767" s="16">
        <f>ROWS(A$2:$A767)</f>
        <v>766</v>
      </c>
      <c r="AE767" s="3" t="str">
        <f>IF(B767=Filtres!$A$3,AD767,"")</f>
        <v/>
      </c>
      <c r="AF767" s="3" t="str">
        <f t="shared" si="34"/>
        <v/>
      </c>
      <c r="AG767" s="3" t="str">
        <f>IF(ISBLANK(C767),"",IF($C$1=Filtres!$A$7,AD767,""))</f>
        <v/>
      </c>
      <c r="AH767" s="3" t="str">
        <f t="shared" si="35"/>
        <v/>
      </c>
      <c r="AJ767" s="3" t="str">
        <f t="shared" si="36"/>
        <v/>
      </c>
      <c r="AK767" s="3" t="str">
        <f>IF(AJ766=Filtres!$A$7,AD767,"")</f>
        <v/>
      </c>
    </row>
    <row r="768" spans="1:37" x14ac:dyDescent="0.2">
      <c r="A768" s="3" t="s">
        <v>623</v>
      </c>
      <c r="B768" t="s">
        <v>42</v>
      </c>
      <c r="E768"/>
      <c r="AA768">
        <v>7</v>
      </c>
      <c r="AC768" s="3" t="s">
        <v>2341</v>
      </c>
      <c r="AD768" s="16">
        <f>ROWS(A$2:$A768)</f>
        <v>767</v>
      </c>
      <c r="AE768" s="3" t="str">
        <f>IF(B768=Filtres!$A$3,AD768,"")</f>
        <v/>
      </c>
      <c r="AF768" s="3" t="str">
        <f t="shared" si="34"/>
        <v/>
      </c>
      <c r="AG768" s="3" t="str">
        <f>IF(ISBLANK(C768),"",IF($C$1=Filtres!$A$7,AD768,""))</f>
        <v/>
      </c>
      <c r="AH768" s="3" t="str">
        <f t="shared" si="35"/>
        <v/>
      </c>
      <c r="AJ768" s="3" t="str">
        <f t="shared" si="36"/>
        <v/>
      </c>
      <c r="AK768" s="3" t="str">
        <f>IF(AJ767=Filtres!$A$7,AD768,"")</f>
        <v/>
      </c>
    </row>
    <row r="769" spans="1:37" x14ac:dyDescent="0.2">
      <c r="A769" t="s">
        <v>624</v>
      </c>
      <c r="B769" t="s">
        <v>9</v>
      </c>
      <c r="C769">
        <v>3</v>
      </c>
      <c r="E769">
        <v>3</v>
      </c>
      <c r="AD769" s="16">
        <f>ROWS(A$2:$A769)</f>
        <v>768</v>
      </c>
      <c r="AE769" s="3" t="str">
        <f>IF(B769=Filtres!$A$3,AD769,"")</f>
        <v/>
      </c>
      <c r="AF769" s="3" t="str">
        <f t="shared" si="34"/>
        <v/>
      </c>
      <c r="AG769" s="3" t="str">
        <f>IF(ISBLANK(C769),"",IF($C$1=Filtres!$A$7,AD769,""))</f>
        <v/>
      </c>
      <c r="AH769" s="3" t="str">
        <f t="shared" si="35"/>
        <v/>
      </c>
      <c r="AJ769" s="3">
        <f t="shared" si="36"/>
        <v>768</v>
      </c>
      <c r="AK769" s="3" t="str">
        <f>IF(AJ768=Filtres!$A$7,AD769,"")</f>
        <v/>
      </c>
    </row>
    <row r="770" spans="1:37" x14ac:dyDescent="0.2">
      <c r="A770" t="s">
        <v>625</v>
      </c>
      <c r="B770" t="s">
        <v>7</v>
      </c>
      <c r="E770"/>
      <c r="F770">
        <v>2</v>
      </c>
      <c r="G770">
        <v>3</v>
      </c>
      <c r="AD770" s="16">
        <f>ROWS(A$2:$A770)</f>
        <v>769</v>
      </c>
      <c r="AE770" s="3" t="str">
        <f>IF(B770=Filtres!$A$3,AD770,"")</f>
        <v/>
      </c>
      <c r="AF770" s="3" t="str">
        <f t="shared" si="34"/>
        <v/>
      </c>
      <c r="AG770" s="3" t="str">
        <f>IF(ISBLANK(C770),"",IF($C$1=Filtres!$A$7,AD770,""))</f>
        <v/>
      </c>
      <c r="AH770" s="3" t="str">
        <f t="shared" si="35"/>
        <v/>
      </c>
      <c r="AJ770" s="3" t="str">
        <f t="shared" si="36"/>
        <v/>
      </c>
      <c r="AK770" s="3" t="str">
        <f>IF(AJ769=Filtres!$A$7,AD770,"")</f>
        <v/>
      </c>
    </row>
    <row r="771" spans="1:37" x14ac:dyDescent="0.2">
      <c r="A771" t="s">
        <v>626</v>
      </c>
      <c r="B771" t="s">
        <v>7</v>
      </c>
      <c r="D771">
        <v>5</v>
      </c>
      <c r="E771"/>
      <c r="H771" s="3">
        <v>4</v>
      </c>
      <c r="AD771" s="16">
        <f>ROWS(A$2:$A771)</f>
        <v>770</v>
      </c>
      <c r="AE771" s="3" t="str">
        <f>IF(B771=Filtres!$A$3,AD771,"")</f>
        <v/>
      </c>
      <c r="AF771" s="3" t="str">
        <f t="shared" ref="AF771:AF834" si="37">IFERROR(SMALL($AE$2:$AE$2757,AD771),"")</f>
        <v/>
      </c>
      <c r="AG771" s="3" t="str">
        <f>IF(ISBLANK(C771),"",IF($C$1=Filtres!$A$7,AD771,""))</f>
        <v/>
      </c>
      <c r="AH771" s="3" t="str">
        <f t="shared" ref="AH771:AH834" si="38">IFERROR(SMALL($AG$2:$AG$2757,AD771),"")</f>
        <v/>
      </c>
      <c r="AJ771" s="3" t="str">
        <f t="shared" ref="AJ771:AJ834" si="39">IF($AJ$1=$C$1,IF(ISBLANK(C771),"",$AD771),"")</f>
        <v/>
      </c>
      <c r="AK771" s="3" t="str">
        <f>IF(AJ770=Filtres!$A$7,AD771,"")</f>
        <v/>
      </c>
    </row>
    <row r="772" spans="1:37" x14ac:dyDescent="0.2">
      <c r="A772" s="4" t="s">
        <v>627</v>
      </c>
      <c r="B772" t="s">
        <v>2316</v>
      </c>
      <c r="E772"/>
      <c r="AB772" s="3">
        <v>29</v>
      </c>
      <c r="AD772" s="16">
        <f>ROWS(A$2:$A772)</f>
        <v>771</v>
      </c>
      <c r="AE772" s="3">
        <f>IF(B772=Filtres!$A$3,AD772,"")</f>
        <v>771</v>
      </c>
      <c r="AF772" s="3" t="str">
        <f t="shared" si="37"/>
        <v/>
      </c>
      <c r="AG772" s="3" t="str">
        <f>IF(ISBLANK(C772),"",IF($C$1=Filtres!$A$7,AD772,""))</f>
        <v/>
      </c>
      <c r="AH772" s="3" t="str">
        <f t="shared" si="38"/>
        <v/>
      </c>
      <c r="AJ772" s="3" t="str">
        <f t="shared" si="39"/>
        <v/>
      </c>
      <c r="AK772" s="3" t="str">
        <f>IF(AJ771=Filtres!$A$7,AD772,"")</f>
        <v/>
      </c>
    </row>
    <row r="773" spans="1:37" x14ac:dyDescent="0.2">
      <c r="A773" s="3" t="s">
        <v>628</v>
      </c>
      <c r="B773" t="s">
        <v>7</v>
      </c>
      <c r="E773">
        <v>5</v>
      </c>
      <c r="AD773" s="16">
        <f>ROWS(A$2:$A773)</f>
        <v>772</v>
      </c>
      <c r="AE773" s="3" t="str">
        <f>IF(B773=Filtres!$A$3,AD773,"")</f>
        <v/>
      </c>
      <c r="AF773" s="3" t="str">
        <f t="shared" si="37"/>
        <v/>
      </c>
      <c r="AG773" s="3" t="str">
        <f>IF(ISBLANK(C773),"",IF($C$1=Filtres!$A$7,AD773,""))</f>
        <v/>
      </c>
      <c r="AH773" s="3" t="str">
        <f t="shared" si="38"/>
        <v/>
      </c>
      <c r="AJ773" s="3" t="str">
        <f t="shared" si="39"/>
        <v/>
      </c>
      <c r="AK773" s="3" t="str">
        <f>IF(AJ772=Filtres!$A$7,AD773,"")</f>
        <v/>
      </c>
    </row>
    <row r="774" spans="1:37" x14ac:dyDescent="0.2">
      <c r="A774" t="s">
        <v>628</v>
      </c>
      <c r="B774" t="s">
        <v>27</v>
      </c>
      <c r="E774">
        <v>5</v>
      </c>
      <c r="AD774" s="16">
        <f>ROWS(A$2:$A774)</f>
        <v>773</v>
      </c>
      <c r="AE774" s="3" t="str">
        <f>IF(B774=Filtres!$A$3,AD774,"")</f>
        <v/>
      </c>
      <c r="AF774" s="3" t="str">
        <f t="shared" si="37"/>
        <v/>
      </c>
      <c r="AG774" s="3" t="str">
        <f>IF(ISBLANK(C774),"",IF($C$1=Filtres!$A$7,AD774,""))</f>
        <v/>
      </c>
      <c r="AH774" s="3" t="str">
        <f t="shared" si="38"/>
        <v/>
      </c>
      <c r="AJ774" s="3" t="str">
        <f t="shared" si="39"/>
        <v/>
      </c>
      <c r="AK774" s="3" t="str">
        <f>IF(AJ773=Filtres!$A$7,AD774,"")</f>
        <v/>
      </c>
    </row>
    <row r="775" spans="1:37" x14ac:dyDescent="0.2">
      <c r="A775" s="4" t="s">
        <v>629</v>
      </c>
      <c r="B775" t="s">
        <v>19</v>
      </c>
      <c r="E775">
        <v>8</v>
      </c>
      <c r="AD775" s="16">
        <f>ROWS(A$2:$A775)</f>
        <v>774</v>
      </c>
      <c r="AE775" s="3" t="str">
        <f>IF(B775=Filtres!$A$3,AD775,"")</f>
        <v/>
      </c>
      <c r="AF775" s="3" t="str">
        <f t="shared" si="37"/>
        <v/>
      </c>
      <c r="AG775" s="3" t="str">
        <f>IF(ISBLANK(C775),"",IF($C$1=Filtres!$A$7,AD775,""))</f>
        <v/>
      </c>
      <c r="AH775" s="3" t="str">
        <f t="shared" si="38"/>
        <v/>
      </c>
      <c r="AJ775" s="3" t="str">
        <f t="shared" si="39"/>
        <v/>
      </c>
      <c r="AK775" s="3" t="str">
        <f>IF(AJ774=Filtres!$A$7,AD775,"")</f>
        <v/>
      </c>
    </row>
    <row r="776" spans="1:37" x14ac:dyDescent="0.2">
      <c r="A776" s="4" t="s">
        <v>630</v>
      </c>
      <c r="B776" t="s">
        <v>19</v>
      </c>
      <c r="C776">
        <v>5</v>
      </c>
      <c r="E776"/>
      <c r="G776">
        <v>5</v>
      </c>
      <c r="K776" s="3">
        <v>4</v>
      </c>
      <c r="AC776" s="3" t="s">
        <v>2178</v>
      </c>
      <c r="AD776" s="16">
        <f>ROWS(A$2:$A776)</f>
        <v>775</v>
      </c>
      <c r="AE776" s="3" t="str">
        <f>IF(B776=Filtres!$A$3,AD776,"")</f>
        <v/>
      </c>
      <c r="AF776" s="3" t="str">
        <f t="shared" si="37"/>
        <v/>
      </c>
      <c r="AG776" s="3" t="str">
        <f>IF(ISBLANK(C776),"",IF($C$1=Filtres!$A$7,AD776,""))</f>
        <v/>
      </c>
      <c r="AH776" s="3" t="str">
        <f t="shared" si="38"/>
        <v/>
      </c>
      <c r="AJ776" s="3">
        <f t="shared" si="39"/>
        <v>775</v>
      </c>
      <c r="AK776" s="3" t="str">
        <f>IF(AJ775=Filtres!$A$7,AD776,"")</f>
        <v/>
      </c>
    </row>
    <row r="777" spans="1:37" x14ac:dyDescent="0.2">
      <c r="A777" s="4" t="s">
        <v>631</v>
      </c>
      <c r="B777" t="s">
        <v>34</v>
      </c>
      <c r="D777">
        <v>4</v>
      </c>
      <c r="E777"/>
      <c r="AD777" s="16">
        <f>ROWS(A$2:$A777)</f>
        <v>776</v>
      </c>
      <c r="AE777" s="3" t="str">
        <f>IF(B777=Filtres!$A$3,AD777,"")</f>
        <v/>
      </c>
      <c r="AF777" s="3" t="str">
        <f t="shared" si="37"/>
        <v/>
      </c>
      <c r="AG777" s="3" t="str">
        <f>IF(ISBLANK(C777),"",IF($C$1=Filtres!$A$7,AD777,""))</f>
        <v/>
      </c>
      <c r="AH777" s="3" t="str">
        <f t="shared" si="38"/>
        <v/>
      </c>
      <c r="AJ777" s="3" t="str">
        <f t="shared" si="39"/>
        <v/>
      </c>
      <c r="AK777" s="3" t="str">
        <f>IF(AJ776=Filtres!$A$7,AD777,"")</f>
        <v/>
      </c>
    </row>
    <row r="778" spans="1:37" x14ac:dyDescent="0.2">
      <c r="A778" s="3" t="s">
        <v>631</v>
      </c>
      <c r="B778" t="s">
        <v>7</v>
      </c>
      <c r="D778">
        <v>4</v>
      </c>
      <c r="E778"/>
      <c r="AD778" s="16">
        <f>ROWS(A$2:$A778)</f>
        <v>777</v>
      </c>
      <c r="AE778" s="3" t="str">
        <f>IF(B778=Filtres!$A$3,AD778,"")</f>
        <v/>
      </c>
      <c r="AF778" s="3" t="str">
        <f t="shared" si="37"/>
        <v/>
      </c>
      <c r="AG778" s="3" t="str">
        <f>IF(ISBLANK(C778),"",IF($C$1=Filtres!$A$7,AD778,""))</f>
        <v/>
      </c>
      <c r="AH778" s="3" t="str">
        <f t="shared" si="38"/>
        <v/>
      </c>
      <c r="AJ778" s="3" t="str">
        <f t="shared" si="39"/>
        <v/>
      </c>
      <c r="AK778" s="3" t="str">
        <f>IF(AJ777=Filtres!$A$7,AD778,"")</f>
        <v/>
      </c>
    </row>
    <row r="779" spans="1:37" x14ac:dyDescent="0.2">
      <c r="A779" s="3" t="s">
        <v>631</v>
      </c>
      <c r="B779" t="s">
        <v>96</v>
      </c>
      <c r="D779">
        <v>4</v>
      </c>
      <c r="E779"/>
      <c r="AD779" s="16">
        <f>ROWS(A$2:$A779)</f>
        <v>778</v>
      </c>
      <c r="AE779" s="3" t="str">
        <f>IF(B779=Filtres!$A$3,AD779,"")</f>
        <v/>
      </c>
      <c r="AF779" s="3" t="str">
        <f t="shared" si="37"/>
        <v/>
      </c>
      <c r="AG779" s="3" t="str">
        <f>IF(ISBLANK(C779),"",IF($C$1=Filtres!$A$7,AD779,""))</f>
        <v/>
      </c>
      <c r="AH779" s="3" t="str">
        <f t="shared" si="38"/>
        <v/>
      </c>
      <c r="AJ779" s="3" t="str">
        <f t="shared" si="39"/>
        <v/>
      </c>
      <c r="AK779" s="3" t="str">
        <f>IF(AJ778=Filtres!$A$7,AD779,"")</f>
        <v/>
      </c>
    </row>
    <row r="780" spans="1:37" x14ac:dyDescent="0.2">
      <c r="A780" t="s">
        <v>632</v>
      </c>
      <c r="B780" t="s">
        <v>9</v>
      </c>
      <c r="C780">
        <v>3</v>
      </c>
      <c r="E780">
        <v>4</v>
      </c>
      <c r="AD780" s="16">
        <f>ROWS(A$2:$A780)</f>
        <v>779</v>
      </c>
      <c r="AE780" s="3" t="str">
        <f>IF(B780=Filtres!$A$3,AD780,"")</f>
        <v/>
      </c>
      <c r="AF780" s="3" t="str">
        <f t="shared" si="37"/>
        <v/>
      </c>
      <c r="AG780" s="3" t="str">
        <f>IF(ISBLANK(C780),"",IF($C$1=Filtres!$A$7,AD780,""))</f>
        <v/>
      </c>
      <c r="AH780" s="3" t="str">
        <f t="shared" si="38"/>
        <v/>
      </c>
      <c r="AJ780" s="3">
        <f t="shared" si="39"/>
        <v>779</v>
      </c>
      <c r="AK780" s="3" t="str">
        <f>IF(AJ779=Filtres!$A$7,AD780,"")</f>
        <v/>
      </c>
    </row>
    <row r="781" spans="1:37" x14ac:dyDescent="0.2">
      <c r="A781" t="s">
        <v>633</v>
      </c>
      <c r="B781" t="s">
        <v>7</v>
      </c>
      <c r="D781">
        <v>3</v>
      </c>
      <c r="E781"/>
      <c r="AD781" s="16">
        <f>ROWS(A$2:$A781)</f>
        <v>780</v>
      </c>
      <c r="AE781" s="3" t="str">
        <f>IF(B781=Filtres!$A$3,AD781,"")</f>
        <v/>
      </c>
      <c r="AF781" s="3" t="str">
        <f t="shared" si="37"/>
        <v/>
      </c>
      <c r="AG781" s="3" t="str">
        <f>IF(ISBLANK(C781),"",IF($C$1=Filtres!$A$7,AD781,""))</f>
        <v/>
      </c>
      <c r="AH781" s="3" t="str">
        <f t="shared" si="38"/>
        <v/>
      </c>
      <c r="AJ781" s="3" t="str">
        <f t="shared" si="39"/>
        <v/>
      </c>
      <c r="AK781" s="3" t="str">
        <f>IF(AJ780=Filtres!$A$7,AD781,"")</f>
        <v/>
      </c>
    </row>
    <row r="782" spans="1:37" x14ac:dyDescent="0.2">
      <c r="A782" t="s">
        <v>634</v>
      </c>
      <c r="B782" t="s">
        <v>9</v>
      </c>
      <c r="E782">
        <v>6</v>
      </c>
      <c r="V782" s="3">
        <v>7</v>
      </c>
      <c r="AC782" s="3" t="s">
        <v>2482</v>
      </c>
      <c r="AD782" s="16">
        <f>ROWS(A$2:$A782)</f>
        <v>781</v>
      </c>
      <c r="AE782" s="3" t="str">
        <f>IF(B782=Filtres!$A$3,AD782,"")</f>
        <v/>
      </c>
      <c r="AF782" s="3" t="str">
        <f t="shared" si="37"/>
        <v/>
      </c>
      <c r="AG782" s="3" t="str">
        <f>IF(ISBLANK(C782),"",IF($C$1=Filtres!$A$7,AD782,""))</f>
        <v/>
      </c>
      <c r="AH782" s="3" t="str">
        <f t="shared" si="38"/>
        <v/>
      </c>
      <c r="AJ782" s="3" t="str">
        <f t="shared" si="39"/>
        <v/>
      </c>
      <c r="AK782" s="3" t="str">
        <f>IF(AJ781=Filtres!$A$7,AD782,"")</f>
        <v/>
      </c>
    </row>
    <row r="783" spans="1:37" x14ac:dyDescent="0.2">
      <c r="A783" s="4" t="s">
        <v>635</v>
      </c>
      <c r="B783" t="s">
        <v>34</v>
      </c>
      <c r="D783">
        <v>6</v>
      </c>
      <c r="E783"/>
      <c r="AD783" s="16">
        <f>ROWS(A$2:$A783)</f>
        <v>782</v>
      </c>
      <c r="AE783" s="3" t="str">
        <f>IF(B783=Filtres!$A$3,AD783,"")</f>
        <v/>
      </c>
      <c r="AF783" s="3" t="str">
        <f t="shared" si="37"/>
        <v/>
      </c>
      <c r="AG783" s="3" t="str">
        <f>IF(ISBLANK(C783),"",IF($C$1=Filtres!$A$7,AD783,""))</f>
        <v/>
      </c>
      <c r="AH783" s="3" t="str">
        <f t="shared" si="38"/>
        <v/>
      </c>
      <c r="AJ783" s="3" t="str">
        <f t="shared" si="39"/>
        <v/>
      </c>
      <c r="AK783" s="3" t="str">
        <f>IF(AJ782=Filtres!$A$7,AD783,"")</f>
        <v/>
      </c>
    </row>
    <row r="784" spans="1:37" x14ac:dyDescent="0.2">
      <c r="A784" s="3" t="s">
        <v>635</v>
      </c>
      <c r="B784" t="s">
        <v>7</v>
      </c>
      <c r="D784">
        <v>6</v>
      </c>
      <c r="E784"/>
      <c r="AD784" s="16">
        <f>ROWS(A$2:$A784)</f>
        <v>783</v>
      </c>
      <c r="AE784" s="3" t="str">
        <f>IF(B784=Filtres!$A$3,AD784,"")</f>
        <v/>
      </c>
      <c r="AF784" s="3" t="str">
        <f t="shared" si="37"/>
        <v/>
      </c>
      <c r="AG784" s="3" t="str">
        <f>IF(ISBLANK(C784),"",IF($C$1=Filtres!$A$7,AD784,""))</f>
        <v/>
      </c>
      <c r="AH784" s="3" t="str">
        <f t="shared" si="38"/>
        <v/>
      </c>
      <c r="AJ784" s="3" t="str">
        <f t="shared" si="39"/>
        <v/>
      </c>
      <c r="AK784" s="3" t="str">
        <f>IF(AJ783=Filtres!$A$7,AD784,"")</f>
        <v/>
      </c>
    </row>
    <row r="785" spans="1:37" x14ac:dyDescent="0.2">
      <c r="A785" s="3" t="s">
        <v>636</v>
      </c>
      <c r="B785" t="s">
        <v>7</v>
      </c>
      <c r="E785"/>
      <c r="G785">
        <v>7</v>
      </c>
      <c r="AD785" s="16">
        <f>ROWS(A$2:$A785)</f>
        <v>784</v>
      </c>
      <c r="AE785" s="3" t="str">
        <f>IF(B785=Filtres!$A$3,AD785,"")</f>
        <v/>
      </c>
      <c r="AF785" s="3" t="str">
        <f t="shared" si="37"/>
        <v/>
      </c>
      <c r="AG785" s="3" t="str">
        <f>IF(ISBLANK(C785),"",IF($C$1=Filtres!$A$7,AD785,""))</f>
        <v/>
      </c>
      <c r="AH785" s="3" t="str">
        <f t="shared" si="38"/>
        <v/>
      </c>
      <c r="AJ785" s="3" t="str">
        <f t="shared" si="39"/>
        <v/>
      </c>
      <c r="AK785" s="3" t="str">
        <f>IF(AJ784=Filtres!$A$7,AD785,"")</f>
        <v/>
      </c>
    </row>
    <row r="786" spans="1:37" x14ac:dyDescent="0.2">
      <c r="A786" s="4" t="s">
        <v>637</v>
      </c>
      <c r="B786" t="s">
        <v>30</v>
      </c>
      <c r="E786"/>
      <c r="F786">
        <v>2</v>
      </c>
      <c r="AD786" s="16">
        <f>ROWS(A$2:$A786)</f>
        <v>785</v>
      </c>
      <c r="AE786" s="3" t="str">
        <f>IF(B786=Filtres!$A$3,AD786,"")</f>
        <v/>
      </c>
      <c r="AF786" s="3" t="str">
        <f t="shared" si="37"/>
        <v/>
      </c>
      <c r="AG786" s="3" t="str">
        <f>IF(ISBLANK(C786),"",IF($C$1=Filtres!$A$7,AD786,""))</f>
        <v/>
      </c>
      <c r="AH786" s="3" t="str">
        <f t="shared" si="38"/>
        <v/>
      </c>
      <c r="AJ786" s="3" t="str">
        <f t="shared" si="39"/>
        <v/>
      </c>
      <c r="AK786" s="3" t="str">
        <f>IF(AJ785=Filtres!$A$7,AD786,"")</f>
        <v/>
      </c>
    </row>
    <row r="787" spans="1:37" x14ac:dyDescent="0.2">
      <c r="A787" s="4" t="s">
        <v>638</v>
      </c>
      <c r="B787" t="s">
        <v>30</v>
      </c>
      <c r="E787"/>
      <c r="F787">
        <v>4</v>
      </c>
      <c r="AD787" s="16">
        <f>ROWS(A$2:$A787)</f>
        <v>786</v>
      </c>
      <c r="AE787" s="3" t="str">
        <f>IF(B787=Filtres!$A$3,AD787,"")</f>
        <v/>
      </c>
      <c r="AF787" s="3" t="str">
        <f t="shared" si="37"/>
        <v/>
      </c>
      <c r="AG787" s="3" t="str">
        <f>IF(ISBLANK(C787),"",IF($C$1=Filtres!$A$7,AD787,""))</f>
        <v/>
      </c>
      <c r="AH787" s="3" t="str">
        <f t="shared" si="38"/>
        <v/>
      </c>
      <c r="AJ787" s="3" t="str">
        <f t="shared" si="39"/>
        <v/>
      </c>
      <c r="AK787" s="3" t="str">
        <f>IF(AJ786=Filtres!$A$7,AD787,"")</f>
        <v/>
      </c>
    </row>
    <row r="788" spans="1:37" x14ac:dyDescent="0.2">
      <c r="A788" s="4" t="s">
        <v>638</v>
      </c>
      <c r="B788" t="s">
        <v>34</v>
      </c>
      <c r="E788"/>
      <c r="F788">
        <v>4</v>
      </c>
      <c r="L788" s="3">
        <v>4</v>
      </c>
      <c r="AD788" s="16">
        <f>ROWS(A$2:$A788)</f>
        <v>787</v>
      </c>
      <c r="AE788" s="3" t="str">
        <f>IF(B788=Filtres!$A$3,AD788,"")</f>
        <v/>
      </c>
      <c r="AF788" s="3" t="str">
        <f t="shared" si="37"/>
        <v/>
      </c>
      <c r="AG788" s="3" t="str">
        <f>IF(ISBLANK(C788),"",IF($C$1=Filtres!$A$7,AD788,""))</f>
        <v/>
      </c>
      <c r="AH788" s="3" t="str">
        <f t="shared" si="38"/>
        <v/>
      </c>
      <c r="AJ788" s="3" t="str">
        <f t="shared" si="39"/>
        <v/>
      </c>
      <c r="AK788" s="3" t="str">
        <f>IF(AJ787=Filtres!$A$7,AD788,"")</f>
        <v/>
      </c>
    </row>
    <row r="789" spans="1:37" x14ac:dyDescent="0.2">
      <c r="A789" s="3" t="s">
        <v>638</v>
      </c>
      <c r="B789" t="s">
        <v>7</v>
      </c>
      <c r="E789"/>
      <c r="F789">
        <v>4</v>
      </c>
      <c r="L789" s="3">
        <v>4</v>
      </c>
      <c r="AD789" s="16">
        <f>ROWS(A$2:$A789)</f>
        <v>788</v>
      </c>
      <c r="AE789" s="3" t="str">
        <f>IF(B789=Filtres!$A$3,AD789,"")</f>
        <v/>
      </c>
      <c r="AF789" s="3" t="str">
        <f t="shared" si="37"/>
        <v/>
      </c>
      <c r="AG789" s="3" t="str">
        <f>IF(ISBLANK(C789),"",IF($C$1=Filtres!$A$7,AD789,""))</f>
        <v/>
      </c>
      <c r="AH789" s="3" t="str">
        <f t="shared" si="38"/>
        <v/>
      </c>
      <c r="AJ789" s="3" t="str">
        <f t="shared" si="39"/>
        <v/>
      </c>
      <c r="AK789" s="3" t="str">
        <f>IF(AJ788=Filtres!$A$7,AD789,"")</f>
        <v/>
      </c>
    </row>
    <row r="790" spans="1:37" x14ac:dyDescent="0.2">
      <c r="A790" s="4" t="s">
        <v>639</v>
      </c>
      <c r="B790" t="s">
        <v>30</v>
      </c>
      <c r="E790"/>
      <c r="S790" s="3">
        <v>6</v>
      </c>
      <c r="AD790" s="16">
        <f>ROWS(A$2:$A790)</f>
        <v>789</v>
      </c>
      <c r="AE790" s="3" t="str">
        <f>IF(B790=Filtres!$A$3,AD790,"")</f>
        <v/>
      </c>
      <c r="AF790" s="3" t="str">
        <f t="shared" si="37"/>
        <v/>
      </c>
      <c r="AG790" s="3" t="str">
        <f>IF(ISBLANK(C790),"",IF($C$1=Filtres!$A$7,AD790,""))</f>
        <v/>
      </c>
      <c r="AH790" s="3" t="str">
        <f t="shared" si="38"/>
        <v/>
      </c>
      <c r="AJ790" s="3" t="str">
        <f t="shared" si="39"/>
        <v/>
      </c>
      <c r="AK790" s="3" t="str">
        <f>IF(AJ789=Filtres!$A$7,AD790,"")</f>
        <v/>
      </c>
    </row>
    <row r="791" spans="1:37" x14ac:dyDescent="0.2">
      <c r="A791" s="3" t="s">
        <v>640</v>
      </c>
      <c r="B791" t="s">
        <v>9</v>
      </c>
      <c r="E791"/>
      <c r="G791">
        <v>7</v>
      </c>
      <c r="AC791" s="3" t="s">
        <v>2483</v>
      </c>
      <c r="AD791" s="16">
        <f>ROWS(A$2:$A791)</f>
        <v>790</v>
      </c>
      <c r="AE791" s="3" t="str">
        <f>IF(B791=Filtres!$A$3,AD791,"")</f>
        <v/>
      </c>
      <c r="AF791" s="3" t="str">
        <f t="shared" si="37"/>
        <v/>
      </c>
      <c r="AG791" s="3" t="str">
        <f>IF(ISBLANK(C791),"",IF($C$1=Filtres!$A$7,AD791,""))</f>
        <v/>
      </c>
      <c r="AH791" s="3" t="str">
        <f t="shared" si="38"/>
        <v/>
      </c>
      <c r="AJ791" s="3" t="str">
        <f t="shared" si="39"/>
        <v/>
      </c>
      <c r="AK791" s="3" t="str">
        <f>IF(AJ790=Filtres!$A$7,AD791,"")</f>
        <v/>
      </c>
    </row>
    <row r="792" spans="1:37" x14ac:dyDescent="0.2">
      <c r="A792" t="s">
        <v>641</v>
      </c>
      <c r="B792" t="s">
        <v>9</v>
      </c>
      <c r="E792">
        <v>0</v>
      </c>
      <c r="V792" s="3">
        <v>0</v>
      </c>
      <c r="AD792" s="16">
        <f>ROWS(A$2:$A792)</f>
        <v>791</v>
      </c>
      <c r="AE792" s="3" t="str">
        <f>IF(B792=Filtres!$A$3,AD792,"")</f>
        <v/>
      </c>
      <c r="AF792" s="3" t="str">
        <f t="shared" si="37"/>
        <v/>
      </c>
      <c r="AG792" s="3" t="str">
        <f>IF(ISBLANK(C792),"",IF($C$1=Filtres!$A$7,AD792,""))</f>
        <v/>
      </c>
      <c r="AH792" s="3" t="str">
        <f t="shared" si="38"/>
        <v/>
      </c>
      <c r="AJ792" s="3" t="str">
        <f t="shared" si="39"/>
        <v/>
      </c>
      <c r="AK792" s="3" t="str">
        <f>IF(AJ791=Filtres!$A$7,AD792,"")</f>
        <v/>
      </c>
    </row>
    <row r="793" spans="1:37" x14ac:dyDescent="0.2">
      <c r="A793" t="s">
        <v>642</v>
      </c>
      <c r="B793" t="s">
        <v>7</v>
      </c>
      <c r="E793">
        <v>3</v>
      </c>
      <c r="AD793" s="16">
        <f>ROWS(A$2:$A793)</f>
        <v>792</v>
      </c>
      <c r="AE793" s="3" t="str">
        <f>IF(B793=Filtres!$A$3,AD793,"")</f>
        <v/>
      </c>
      <c r="AF793" s="3" t="str">
        <f t="shared" si="37"/>
        <v/>
      </c>
      <c r="AG793" s="3" t="str">
        <f>IF(ISBLANK(C793),"",IF($C$1=Filtres!$A$7,AD793,""))</f>
        <v/>
      </c>
      <c r="AH793" s="3" t="str">
        <f t="shared" si="38"/>
        <v/>
      </c>
      <c r="AJ793" s="3" t="str">
        <f t="shared" si="39"/>
        <v/>
      </c>
      <c r="AK793" s="3" t="str">
        <f>IF(AJ792=Filtres!$A$7,AD793,"")</f>
        <v/>
      </c>
    </row>
    <row r="794" spans="1:37" x14ac:dyDescent="0.2">
      <c r="A794" t="s">
        <v>643</v>
      </c>
      <c r="B794" t="s">
        <v>9</v>
      </c>
      <c r="D794">
        <v>1</v>
      </c>
      <c r="E794"/>
      <c r="H794" s="3">
        <v>1</v>
      </c>
      <c r="AD794" s="16">
        <f>ROWS(A$2:$A794)</f>
        <v>793</v>
      </c>
      <c r="AE794" s="3" t="str">
        <f>IF(B794=Filtres!$A$3,AD794,"")</f>
        <v/>
      </c>
      <c r="AF794" s="3" t="str">
        <f t="shared" si="37"/>
        <v/>
      </c>
      <c r="AG794" s="3" t="str">
        <f>IF(ISBLANK(C794),"",IF($C$1=Filtres!$A$7,AD794,""))</f>
        <v/>
      </c>
      <c r="AH794" s="3" t="str">
        <f t="shared" si="38"/>
        <v/>
      </c>
      <c r="AJ794" s="3" t="str">
        <f t="shared" si="39"/>
        <v/>
      </c>
      <c r="AK794" s="3" t="str">
        <f>IF(AJ793=Filtres!$A$7,AD794,"")</f>
        <v/>
      </c>
    </row>
    <row r="795" spans="1:37" x14ac:dyDescent="0.2">
      <c r="A795" t="s">
        <v>644</v>
      </c>
      <c r="B795" t="s">
        <v>9</v>
      </c>
      <c r="E795"/>
      <c r="G795">
        <v>1</v>
      </c>
      <c r="AD795" s="16">
        <f>ROWS(A$2:$A795)</f>
        <v>794</v>
      </c>
      <c r="AE795" s="3" t="str">
        <f>IF(B795=Filtres!$A$3,AD795,"")</f>
        <v/>
      </c>
      <c r="AF795" s="3" t="str">
        <f t="shared" si="37"/>
        <v/>
      </c>
      <c r="AG795" s="3" t="str">
        <f>IF(ISBLANK(C795),"",IF($C$1=Filtres!$A$7,AD795,""))</f>
        <v/>
      </c>
      <c r="AH795" s="3" t="str">
        <f t="shared" si="38"/>
        <v/>
      </c>
      <c r="AJ795" s="3" t="str">
        <f t="shared" si="39"/>
        <v/>
      </c>
      <c r="AK795" s="3" t="str">
        <f>IF(AJ794=Filtres!$A$7,AD795,"")</f>
        <v/>
      </c>
    </row>
    <row r="796" spans="1:37" x14ac:dyDescent="0.2">
      <c r="A796" t="s">
        <v>645</v>
      </c>
      <c r="B796" t="s">
        <v>9</v>
      </c>
      <c r="C796">
        <v>0</v>
      </c>
      <c r="D796">
        <v>0</v>
      </c>
      <c r="E796">
        <v>0</v>
      </c>
      <c r="G796">
        <v>0</v>
      </c>
      <c r="V796" s="3">
        <v>0</v>
      </c>
      <c r="AD796" s="16">
        <f>ROWS(A$2:$A796)</f>
        <v>795</v>
      </c>
      <c r="AE796" s="3" t="str">
        <f>IF(B796=Filtres!$A$3,AD796,"")</f>
        <v/>
      </c>
      <c r="AF796" s="3" t="str">
        <f t="shared" si="37"/>
        <v/>
      </c>
      <c r="AG796" s="3" t="str">
        <f>IF(ISBLANK(C796),"",IF($C$1=Filtres!$A$7,AD796,""))</f>
        <v/>
      </c>
      <c r="AH796" s="3" t="str">
        <f t="shared" si="38"/>
        <v/>
      </c>
      <c r="AJ796" s="3">
        <f t="shared" si="39"/>
        <v>795</v>
      </c>
      <c r="AK796" s="3" t="str">
        <f>IF(AJ795=Filtres!$A$7,AD796,"")</f>
        <v/>
      </c>
    </row>
    <row r="797" spans="1:37" x14ac:dyDescent="0.2">
      <c r="A797" t="s">
        <v>646</v>
      </c>
      <c r="B797" t="s">
        <v>9</v>
      </c>
      <c r="C797">
        <v>4</v>
      </c>
      <c r="E797">
        <v>4</v>
      </c>
      <c r="V797" s="3">
        <v>4</v>
      </c>
      <c r="AD797" s="16">
        <f>ROWS(A$2:$A797)</f>
        <v>796</v>
      </c>
      <c r="AE797" s="3" t="str">
        <f>IF(B797=Filtres!$A$3,AD797,"")</f>
        <v/>
      </c>
      <c r="AF797" s="3" t="str">
        <f t="shared" si="37"/>
        <v/>
      </c>
      <c r="AG797" s="3" t="str">
        <f>IF(ISBLANK(C797),"",IF($C$1=Filtres!$A$7,AD797,""))</f>
        <v/>
      </c>
      <c r="AH797" s="3" t="str">
        <f t="shared" si="38"/>
        <v/>
      </c>
      <c r="AJ797" s="3">
        <f t="shared" si="39"/>
        <v>796</v>
      </c>
      <c r="AK797" s="3" t="str">
        <f>IF(AJ796=Filtres!$A$7,AD797,"")</f>
        <v/>
      </c>
    </row>
    <row r="798" spans="1:37" x14ac:dyDescent="0.2">
      <c r="A798" t="s">
        <v>647</v>
      </c>
      <c r="B798" t="s">
        <v>42</v>
      </c>
      <c r="E798"/>
      <c r="V798" s="3">
        <v>1</v>
      </c>
      <c r="AD798" s="16">
        <f>ROWS(A$2:$A798)</f>
        <v>797</v>
      </c>
      <c r="AE798" s="3" t="str">
        <f>IF(B798=Filtres!$A$3,AD798,"")</f>
        <v/>
      </c>
      <c r="AF798" s="3" t="str">
        <f t="shared" si="37"/>
        <v/>
      </c>
      <c r="AG798" s="3" t="str">
        <f>IF(ISBLANK(C798),"",IF($C$1=Filtres!$A$7,AD798,""))</f>
        <v/>
      </c>
      <c r="AH798" s="3" t="str">
        <f t="shared" si="38"/>
        <v/>
      </c>
      <c r="AJ798" s="3" t="str">
        <f t="shared" si="39"/>
        <v/>
      </c>
      <c r="AK798" s="3" t="str">
        <f>IF(AJ797=Filtres!$A$7,AD798,"")</f>
        <v/>
      </c>
    </row>
    <row r="799" spans="1:37" x14ac:dyDescent="0.2">
      <c r="A799" t="s">
        <v>648</v>
      </c>
      <c r="B799" t="s">
        <v>9</v>
      </c>
      <c r="C799">
        <v>3</v>
      </c>
      <c r="E799">
        <v>3</v>
      </c>
      <c r="AD799" s="16">
        <f>ROWS(A$2:$A799)</f>
        <v>798</v>
      </c>
      <c r="AE799" s="3" t="str">
        <f>IF(B799=Filtres!$A$3,AD799,"")</f>
        <v/>
      </c>
      <c r="AF799" s="3" t="str">
        <f t="shared" si="37"/>
        <v/>
      </c>
      <c r="AG799" s="3" t="str">
        <f>IF(ISBLANK(C799),"",IF($C$1=Filtres!$A$7,AD799,""))</f>
        <v/>
      </c>
      <c r="AH799" s="3" t="str">
        <f t="shared" si="38"/>
        <v/>
      </c>
      <c r="AJ799" s="3">
        <f t="shared" si="39"/>
        <v>798</v>
      </c>
      <c r="AK799" s="3" t="str">
        <f>IF(AJ798=Filtres!$A$7,AD799,"")</f>
        <v/>
      </c>
    </row>
    <row r="800" spans="1:37" x14ac:dyDescent="0.2">
      <c r="A800" t="s">
        <v>649</v>
      </c>
      <c r="B800" t="s">
        <v>9</v>
      </c>
      <c r="C800">
        <v>2</v>
      </c>
      <c r="E800">
        <v>2</v>
      </c>
      <c r="V800" s="3">
        <v>2</v>
      </c>
      <c r="AC800" s="3" t="s">
        <v>2484</v>
      </c>
      <c r="AD800" s="16">
        <f>ROWS(A$2:$A800)</f>
        <v>799</v>
      </c>
      <c r="AE800" s="3" t="str">
        <f>IF(B800=Filtres!$A$3,AD800,"")</f>
        <v/>
      </c>
      <c r="AF800" s="3" t="str">
        <f t="shared" si="37"/>
        <v/>
      </c>
      <c r="AG800" s="3" t="str">
        <f>IF(ISBLANK(C800),"",IF($C$1=Filtres!$A$7,AD800,""))</f>
        <v/>
      </c>
      <c r="AH800" s="3" t="str">
        <f t="shared" si="38"/>
        <v/>
      </c>
      <c r="AJ800" s="3">
        <f t="shared" si="39"/>
        <v>799</v>
      </c>
      <c r="AK800" s="3" t="str">
        <f>IF(AJ799=Filtres!$A$7,AD800,"")</f>
        <v/>
      </c>
    </row>
    <row r="801" spans="1:37" x14ac:dyDescent="0.2">
      <c r="A801" t="s">
        <v>650</v>
      </c>
      <c r="B801" t="s">
        <v>9</v>
      </c>
      <c r="D801">
        <v>1</v>
      </c>
      <c r="E801"/>
      <c r="H801" s="3">
        <v>1</v>
      </c>
      <c r="V801" s="3">
        <v>1</v>
      </c>
      <c r="AD801" s="16">
        <f>ROWS(A$2:$A801)</f>
        <v>800</v>
      </c>
      <c r="AE801" s="3" t="str">
        <f>IF(B801=Filtres!$A$3,AD801,"")</f>
        <v/>
      </c>
      <c r="AF801" s="3" t="str">
        <f t="shared" si="37"/>
        <v/>
      </c>
      <c r="AG801" s="3" t="str">
        <f>IF(ISBLANK(C801),"",IF($C$1=Filtres!$A$7,AD801,""))</f>
        <v/>
      </c>
      <c r="AH801" s="3" t="str">
        <f t="shared" si="38"/>
        <v/>
      </c>
      <c r="AJ801" s="3" t="str">
        <f t="shared" si="39"/>
        <v/>
      </c>
      <c r="AK801" s="3" t="str">
        <f>IF(AJ800=Filtres!$A$7,AD801,"")</f>
        <v/>
      </c>
    </row>
    <row r="802" spans="1:37" x14ac:dyDescent="0.2">
      <c r="A802" s="4" t="s">
        <v>651</v>
      </c>
      <c r="B802" t="s">
        <v>34</v>
      </c>
      <c r="E802"/>
      <c r="H802" s="3">
        <v>3</v>
      </c>
      <c r="AD802" s="16">
        <f>ROWS(A$2:$A802)</f>
        <v>801</v>
      </c>
      <c r="AE802" s="3" t="str">
        <f>IF(B802=Filtres!$A$3,AD802,"")</f>
        <v/>
      </c>
      <c r="AF802" s="3" t="str">
        <f t="shared" si="37"/>
        <v/>
      </c>
      <c r="AG802" s="3" t="str">
        <f>IF(ISBLANK(C802),"",IF($C$1=Filtres!$A$7,AD802,""))</f>
        <v/>
      </c>
      <c r="AH802" s="3" t="str">
        <f t="shared" si="38"/>
        <v/>
      </c>
      <c r="AJ802" s="3" t="str">
        <f t="shared" si="39"/>
        <v/>
      </c>
      <c r="AK802" s="3" t="str">
        <f>IF(AJ801=Filtres!$A$7,AD802,"")</f>
        <v/>
      </c>
    </row>
    <row r="803" spans="1:37" x14ac:dyDescent="0.2">
      <c r="A803" s="3" t="s">
        <v>651</v>
      </c>
      <c r="B803" t="s">
        <v>7</v>
      </c>
      <c r="E803"/>
      <c r="H803" s="3">
        <v>1</v>
      </c>
      <c r="AD803" s="16">
        <f>ROWS(A$2:$A803)</f>
        <v>802</v>
      </c>
      <c r="AE803" s="3" t="str">
        <f>IF(B803=Filtres!$A$3,AD803,"")</f>
        <v/>
      </c>
      <c r="AF803" s="3" t="str">
        <f t="shared" si="37"/>
        <v/>
      </c>
      <c r="AG803" s="3" t="str">
        <f>IF(ISBLANK(C803),"",IF($C$1=Filtres!$A$7,AD803,""))</f>
        <v/>
      </c>
      <c r="AH803" s="3" t="str">
        <f t="shared" si="38"/>
        <v/>
      </c>
      <c r="AJ803" s="3" t="str">
        <f t="shared" si="39"/>
        <v/>
      </c>
      <c r="AK803" s="3" t="str">
        <f>IF(AJ802=Filtres!$A$7,AD803,"")</f>
        <v/>
      </c>
    </row>
    <row r="804" spans="1:37" x14ac:dyDescent="0.2">
      <c r="A804" s="3" t="s">
        <v>651</v>
      </c>
      <c r="B804" t="s">
        <v>96</v>
      </c>
      <c r="E804"/>
      <c r="H804" s="3">
        <v>3</v>
      </c>
      <c r="AD804" s="16">
        <f>ROWS(A$2:$A804)</f>
        <v>803</v>
      </c>
      <c r="AE804" s="3" t="str">
        <f>IF(B804=Filtres!$A$3,AD804,"")</f>
        <v/>
      </c>
      <c r="AF804" s="3" t="str">
        <f t="shared" si="37"/>
        <v/>
      </c>
      <c r="AG804" s="3" t="str">
        <f>IF(ISBLANK(C804),"",IF($C$1=Filtres!$A$7,AD804,""))</f>
        <v/>
      </c>
      <c r="AH804" s="3" t="str">
        <f t="shared" si="38"/>
        <v/>
      </c>
      <c r="AJ804" s="3" t="str">
        <f t="shared" si="39"/>
        <v/>
      </c>
      <c r="AK804" s="3" t="str">
        <f>IF(AJ803=Filtres!$A$7,AD804,"")</f>
        <v/>
      </c>
    </row>
    <row r="805" spans="1:37" x14ac:dyDescent="0.2">
      <c r="A805" t="s">
        <v>652</v>
      </c>
      <c r="B805" t="s">
        <v>42</v>
      </c>
      <c r="E805"/>
      <c r="J805" s="3">
        <v>0</v>
      </c>
      <c r="AD805" s="16">
        <f>ROWS(A$2:$A805)</f>
        <v>804</v>
      </c>
      <c r="AE805" s="3" t="str">
        <f>IF(B805=Filtres!$A$3,AD805,"")</f>
        <v/>
      </c>
      <c r="AF805" s="3" t="str">
        <f t="shared" si="37"/>
        <v/>
      </c>
      <c r="AG805" s="3" t="str">
        <f>IF(ISBLANK(C805),"",IF($C$1=Filtres!$A$7,AD805,""))</f>
        <v/>
      </c>
      <c r="AH805" s="3" t="str">
        <f t="shared" si="38"/>
        <v/>
      </c>
      <c r="AJ805" s="3" t="str">
        <f t="shared" si="39"/>
        <v/>
      </c>
      <c r="AK805" s="3" t="str">
        <f>IF(AJ804=Filtres!$A$7,AD805,"")</f>
        <v/>
      </c>
    </row>
    <row r="806" spans="1:37" x14ac:dyDescent="0.2">
      <c r="A806" t="s">
        <v>653</v>
      </c>
      <c r="B806" t="s">
        <v>42</v>
      </c>
      <c r="E806"/>
      <c r="J806" s="3">
        <v>3</v>
      </c>
      <c r="AD806" s="16">
        <f>ROWS(A$2:$A806)</f>
        <v>805</v>
      </c>
      <c r="AE806" s="3" t="str">
        <f>IF(B806=Filtres!$A$3,AD806,"")</f>
        <v/>
      </c>
      <c r="AF806" s="3" t="str">
        <f t="shared" si="37"/>
        <v/>
      </c>
      <c r="AG806" s="3" t="str">
        <f>IF(ISBLANK(C806),"",IF($C$1=Filtres!$A$7,AD806,""))</f>
        <v/>
      </c>
      <c r="AH806" s="3" t="str">
        <f t="shared" si="38"/>
        <v/>
      </c>
      <c r="AJ806" s="3" t="str">
        <f t="shared" si="39"/>
        <v/>
      </c>
      <c r="AK806" s="3" t="str">
        <f>IF(AJ805=Filtres!$A$7,AD806,"")</f>
        <v/>
      </c>
    </row>
    <row r="807" spans="1:37" x14ac:dyDescent="0.2">
      <c r="A807" s="4" t="s">
        <v>654</v>
      </c>
      <c r="B807" t="s">
        <v>13</v>
      </c>
      <c r="E807">
        <v>3</v>
      </c>
      <c r="AA807">
        <v>3</v>
      </c>
      <c r="AD807" s="16">
        <f>ROWS(A$2:$A807)</f>
        <v>806</v>
      </c>
      <c r="AE807" s="3" t="str">
        <f>IF(B807=Filtres!$A$3,AD807,"")</f>
        <v/>
      </c>
      <c r="AF807" s="3" t="str">
        <f t="shared" si="37"/>
        <v/>
      </c>
      <c r="AG807" s="3" t="str">
        <f>IF(ISBLANK(C807),"",IF($C$1=Filtres!$A$7,AD807,""))</f>
        <v/>
      </c>
      <c r="AH807" s="3" t="str">
        <f t="shared" si="38"/>
        <v/>
      </c>
      <c r="AJ807" s="3" t="str">
        <f t="shared" si="39"/>
        <v/>
      </c>
      <c r="AK807" s="3" t="str">
        <f>IF(AJ806=Filtres!$A$7,AD807,"")</f>
        <v/>
      </c>
    </row>
    <row r="808" spans="1:37" x14ac:dyDescent="0.2">
      <c r="A808" s="3" t="s">
        <v>654</v>
      </c>
      <c r="B808" t="s">
        <v>7</v>
      </c>
      <c r="E808">
        <v>2</v>
      </c>
      <c r="AD808" s="16">
        <f>ROWS(A$2:$A808)</f>
        <v>807</v>
      </c>
      <c r="AE808" s="3" t="str">
        <f>IF(B808=Filtres!$A$3,AD808,"")</f>
        <v/>
      </c>
      <c r="AF808" s="3" t="str">
        <f t="shared" si="37"/>
        <v/>
      </c>
      <c r="AG808" s="3" t="str">
        <f>IF(ISBLANK(C808),"",IF($C$1=Filtres!$A$7,AD808,""))</f>
        <v/>
      </c>
      <c r="AH808" s="3" t="str">
        <f t="shared" si="38"/>
        <v/>
      </c>
      <c r="AJ808" s="3" t="str">
        <f t="shared" si="39"/>
        <v/>
      </c>
      <c r="AK808" s="3" t="str">
        <f>IF(AJ807=Filtres!$A$7,AD808,"")</f>
        <v/>
      </c>
    </row>
    <row r="809" spans="1:37" x14ac:dyDescent="0.2">
      <c r="A809" s="3" t="s">
        <v>655</v>
      </c>
      <c r="B809" t="s">
        <v>42</v>
      </c>
      <c r="E809"/>
      <c r="J809" s="3">
        <v>4</v>
      </c>
      <c r="U809" s="3">
        <v>4</v>
      </c>
      <c r="AA809">
        <v>3</v>
      </c>
      <c r="AD809" s="16">
        <f>ROWS(A$2:$A809)</f>
        <v>808</v>
      </c>
      <c r="AE809" s="3" t="str">
        <f>IF(B809=Filtres!$A$3,AD809,"")</f>
        <v/>
      </c>
      <c r="AF809" s="3" t="str">
        <f t="shared" si="37"/>
        <v/>
      </c>
      <c r="AG809" s="3" t="str">
        <f>IF(ISBLANK(C809),"",IF($C$1=Filtres!$A$7,AD809,""))</f>
        <v/>
      </c>
      <c r="AH809" s="3" t="str">
        <f t="shared" si="38"/>
        <v/>
      </c>
      <c r="AJ809" s="3" t="str">
        <f t="shared" si="39"/>
        <v/>
      </c>
      <c r="AK809" s="3" t="str">
        <f>IF(AJ808=Filtres!$A$7,AD809,"")</f>
        <v/>
      </c>
    </row>
    <row r="810" spans="1:37" x14ac:dyDescent="0.2">
      <c r="A810" t="s">
        <v>656</v>
      </c>
      <c r="B810" t="s">
        <v>9</v>
      </c>
      <c r="E810">
        <v>1</v>
      </c>
      <c r="F810">
        <v>1</v>
      </c>
      <c r="G810">
        <v>1</v>
      </c>
      <c r="AD810" s="16">
        <f>ROWS(A$2:$A810)</f>
        <v>809</v>
      </c>
      <c r="AE810" s="3" t="str">
        <f>IF(B810=Filtres!$A$3,AD810,"")</f>
        <v/>
      </c>
      <c r="AF810" s="3" t="str">
        <f t="shared" si="37"/>
        <v/>
      </c>
      <c r="AG810" s="3" t="str">
        <f>IF(ISBLANK(C810),"",IF($C$1=Filtres!$A$7,AD810,""))</f>
        <v/>
      </c>
      <c r="AH810" s="3" t="str">
        <f t="shared" si="38"/>
        <v/>
      </c>
      <c r="AJ810" s="3" t="str">
        <f t="shared" si="39"/>
        <v/>
      </c>
      <c r="AK810" s="3" t="str">
        <f>IF(AJ809=Filtres!$A$7,AD810,"")</f>
        <v/>
      </c>
    </row>
    <row r="811" spans="1:37" x14ac:dyDescent="0.2">
      <c r="A811" t="s">
        <v>657</v>
      </c>
      <c r="B811" t="s">
        <v>9</v>
      </c>
      <c r="C811">
        <v>1</v>
      </c>
      <c r="E811">
        <v>1</v>
      </c>
      <c r="AC811" s="3" t="s">
        <v>2485</v>
      </c>
      <c r="AD811" s="16">
        <f>ROWS(A$2:$A811)</f>
        <v>810</v>
      </c>
      <c r="AE811" s="3" t="str">
        <f>IF(B811=Filtres!$A$3,AD811,"")</f>
        <v/>
      </c>
      <c r="AF811" s="3" t="str">
        <f t="shared" si="37"/>
        <v/>
      </c>
      <c r="AG811" s="3" t="str">
        <f>IF(ISBLANK(C811),"",IF($C$1=Filtres!$A$7,AD811,""))</f>
        <v/>
      </c>
      <c r="AH811" s="3" t="str">
        <f t="shared" si="38"/>
        <v/>
      </c>
      <c r="AJ811" s="3">
        <f t="shared" si="39"/>
        <v>810</v>
      </c>
      <c r="AK811" s="3" t="str">
        <f>IF(AJ810=Filtres!$A$7,AD811,"")</f>
        <v/>
      </c>
    </row>
    <row r="812" spans="1:37" x14ac:dyDescent="0.2">
      <c r="A812" t="s">
        <v>658</v>
      </c>
      <c r="B812" t="s">
        <v>9</v>
      </c>
      <c r="E812"/>
      <c r="G812">
        <v>2</v>
      </c>
      <c r="AD812" s="16">
        <f>ROWS(A$2:$A812)</f>
        <v>811</v>
      </c>
      <c r="AE812" s="3" t="str">
        <f>IF(B812=Filtres!$A$3,AD812,"")</f>
        <v/>
      </c>
      <c r="AF812" s="3" t="str">
        <f t="shared" si="37"/>
        <v/>
      </c>
      <c r="AG812" s="3" t="str">
        <f>IF(ISBLANK(C812),"",IF($C$1=Filtres!$A$7,AD812,""))</f>
        <v/>
      </c>
      <c r="AH812" s="3" t="str">
        <f t="shared" si="38"/>
        <v/>
      </c>
      <c r="AJ812" s="3" t="str">
        <f t="shared" si="39"/>
        <v/>
      </c>
      <c r="AK812" s="3" t="str">
        <f>IF(AJ811=Filtres!$A$7,AD812,"")</f>
        <v/>
      </c>
    </row>
    <row r="813" spans="1:37" x14ac:dyDescent="0.2">
      <c r="A813" t="s">
        <v>659</v>
      </c>
      <c r="B813" t="s">
        <v>9</v>
      </c>
      <c r="E813"/>
      <c r="G813">
        <v>1</v>
      </c>
      <c r="AD813" s="16">
        <f>ROWS(A$2:$A813)</f>
        <v>812</v>
      </c>
      <c r="AE813" s="3" t="str">
        <f>IF(B813=Filtres!$A$3,AD813,"")</f>
        <v/>
      </c>
      <c r="AF813" s="3" t="str">
        <f t="shared" si="37"/>
        <v/>
      </c>
      <c r="AG813" s="3" t="str">
        <f>IF(ISBLANK(C813),"",IF($C$1=Filtres!$A$7,AD813,""))</f>
        <v/>
      </c>
      <c r="AH813" s="3" t="str">
        <f t="shared" si="38"/>
        <v/>
      </c>
      <c r="AJ813" s="3" t="str">
        <f t="shared" si="39"/>
        <v/>
      </c>
      <c r="AK813" s="3" t="str">
        <f>IF(AJ812=Filtres!$A$7,AD813,"")</f>
        <v/>
      </c>
    </row>
    <row r="814" spans="1:37" x14ac:dyDescent="0.2">
      <c r="A814" t="s">
        <v>660</v>
      </c>
      <c r="B814" t="s">
        <v>9</v>
      </c>
      <c r="E814"/>
      <c r="G814">
        <v>1</v>
      </c>
      <c r="AD814" s="16">
        <f>ROWS(A$2:$A814)</f>
        <v>813</v>
      </c>
      <c r="AE814" s="3" t="str">
        <f>IF(B814=Filtres!$A$3,AD814,"")</f>
        <v/>
      </c>
      <c r="AF814" s="3" t="str">
        <f t="shared" si="37"/>
        <v/>
      </c>
      <c r="AG814" s="3" t="str">
        <f>IF(ISBLANK(C814),"",IF($C$1=Filtres!$A$7,AD814,""))</f>
        <v/>
      </c>
      <c r="AH814" s="3" t="str">
        <f t="shared" si="38"/>
        <v/>
      </c>
      <c r="AJ814" s="3" t="str">
        <f t="shared" si="39"/>
        <v/>
      </c>
      <c r="AK814" s="3" t="str">
        <f>IF(AJ813=Filtres!$A$7,AD814,"")</f>
        <v/>
      </c>
    </row>
    <row r="815" spans="1:37" x14ac:dyDescent="0.2">
      <c r="A815" t="s">
        <v>661</v>
      </c>
      <c r="B815" t="s">
        <v>9</v>
      </c>
      <c r="E815"/>
      <c r="G815">
        <v>1</v>
      </c>
      <c r="AD815" s="16">
        <f>ROWS(A$2:$A815)</f>
        <v>814</v>
      </c>
      <c r="AE815" s="3" t="str">
        <f>IF(B815=Filtres!$A$3,AD815,"")</f>
        <v/>
      </c>
      <c r="AF815" s="3" t="str">
        <f t="shared" si="37"/>
        <v/>
      </c>
      <c r="AG815" s="3" t="str">
        <f>IF(ISBLANK(C815),"",IF($C$1=Filtres!$A$7,AD815,""))</f>
        <v/>
      </c>
      <c r="AH815" s="3" t="str">
        <f t="shared" si="38"/>
        <v/>
      </c>
      <c r="AJ815" s="3" t="str">
        <f t="shared" si="39"/>
        <v/>
      </c>
      <c r="AK815" s="3" t="str">
        <f>IF(AJ814=Filtres!$A$7,AD815,"")</f>
        <v/>
      </c>
    </row>
    <row r="816" spans="1:37" x14ac:dyDescent="0.2">
      <c r="A816" t="s">
        <v>662</v>
      </c>
      <c r="B816" t="s">
        <v>9</v>
      </c>
      <c r="E816"/>
      <c r="F816">
        <v>3</v>
      </c>
      <c r="G816">
        <v>4</v>
      </c>
      <c r="V816" s="3">
        <v>4</v>
      </c>
      <c r="AD816" s="16">
        <f>ROWS(A$2:$A816)</f>
        <v>815</v>
      </c>
      <c r="AE816" s="3" t="str">
        <f>IF(B816=Filtres!$A$3,AD816,"")</f>
        <v/>
      </c>
      <c r="AF816" s="3" t="str">
        <f t="shared" si="37"/>
        <v/>
      </c>
      <c r="AG816" s="3" t="str">
        <f>IF(ISBLANK(C816),"",IF($C$1=Filtres!$A$7,AD816,""))</f>
        <v/>
      </c>
      <c r="AH816" s="3" t="str">
        <f t="shared" si="38"/>
        <v/>
      </c>
      <c r="AJ816" s="3" t="str">
        <f t="shared" si="39"/>
        <v/>
      </c>
      <c r="AK816" s="3" t="str">
        <f>IF(AJ815=Filtres!$A$7,AD816,"")</f>
        <v/>
      </c>
    </row>
    <row r="817" spans="1:37" x14ac:dyDescent="0.2">
      <c r="A817" s="3" t="s">
        <v>663</v>
      </c>
      <c r="B817" t="s">
        <v>9</v>
      </c>
      <c r="D817">
        <v>0</v>
      </c>
      <c r="E817" s="3">
        <v>0</v>
      </c>
      <c r="F817">
        <v>1</v>
      </c>
      <c r="G817">
        <v>0</v>
      </c>
      <c r="H817" s="3">
        <v>1</v>
      </c>
      <c r="V817" s="3">
        <v>0</v>
      </c>
      <c r="AD817" s="16">
        <f>ROWS(A$2:$A817)</f>
        <v>816</v>
      </c>
      <c r="AE817" s="3" t="str">
        <f>IF(B817=Filtres!$A$3,AD817,"")</f>
        <v/>
      </c>
      <c r="AF817" s="3" t="str">
        <f t="shared" si="37"/>
        <v/>
      </c>
      <c r="AG817" s="3" t="str">
        <f>IF(ISBLANK(C817),"",IF($C$1=Filtres!$A$7,AD817,""))</f>
        <v/>
      </c>
      <c r="AH817" s="3" t="str">
        <f t="shared" si="38"/>
        <v/>
      </c>
      <c r="AJ817" s="3" t="str">
        <f t="shared" si="39"/>
        <v/>
      </c>
      <c r="AK817" s="3" t="str">
        <f>IF(AJ816=Filtres!$A$7,AD817,"")</f>
        <v/>
      </c>
    </row>
    <row r="818" spans="1:37" x14ac:dyDescent="0.2">
      <c r="A818" t="s">
        <v>664</v>
      </c>
      <c r="B818" t="s">
        <v>9</v>
      </c>
      <c r="C818">
        <v>2</v>
      </c>
      <c r="E818">
        <v>2</v>
      </c>
      <c r="AD818" s="16">
        <f>ROWS(A$2:$A818)</f>
        <v>817</v>
      </c>
      <c r="AE818" s="3" t="str">
        <f>IF(B818=Filtres!$A$3,AD818,"")</f>
        <v/>
      </c>
      <c r="AF818" s="3" t="str">
        <f t="shared" si="37"/>
        <v/>
      </c>
      <c r="AG818" s="3" t="str">
        <f>IF(ISBLANK(C818),"",IF($C$1=Filtres!$A$7,AD818,""))</f>
        <v/>
      </c>
      <c r="AH818" s="3" t="str">
        <f t="shared" si="38"/>
        <v/>
      </c>
      <c r="AJ818" s="3">
        <f t="shared" si="39"/>
        <v>817</v>
      </c>
      <c r="AK818" s="3" t="str">
        <f>IF(AJ817=Filtres!$A$7,AD818,"")</f>
        <v/>
      </c>
    </row>
    <row r="819" spans="1:37" x14ac:dyDescent="0.2">
      <c r="A819" s="4" t="s">
        <v>665</v>
      </c>
      <c r="B819" t="s">
        <v>30</v>
      </c>
      <c r="E819"/>
      <c r="S819" s="3">
        <v>3</v>
      </c>
      <c r="AD819" s="16">
        <f>ROWS(A$2:$A819)</f>
        <v>818</v>
      </c>
      <c r="AE819" s="3" t="str">
        <f>IF(B819=Filtres!$A$3,AD819,"")</f>
        <v/>
      </c>
      <c r="AF819" s="3" t="str">
        <f t="shared" si="37"/>
        <v/>
      </c>
      <c r="AG819" s="3" t="str">
        <f>IF(ISBLANK(C819),"",IF($C$1=Filtres!$A$7,AD819,""))</f>
        <v/>
      </c>
      <c r="AH819" s="3" t="str">
        <f t="shared" si="38"/>
        <v/>
      </c>
      <c r="AJ819" s="3" t="str">
        <f t="shared" si="39"/>
        <v/>
      </c>
      <c r="AK819" s="3" t="str">
        <f>IF(AJ818=Filtres!$A$7,AD819,"")</f>
        <v/>
      </c>
    </row>
    <row r="820" spans="1:37" x14ac:dyDescent="0.2">
      <c r="A820" s="4" t="s">
        <v>666</v>
      </c>
      <c r="B820" t="s">
        <v>19</v>
      </c>
      <c r="E820">
        <v>4</v>
      </c>
      <c r="G820">
        <v>3</v>
      </c>
      <c r="K820" s="3">
        <v>3</v>
      </c>
      <c r="AC820" s="3" t="s">
        <v>2179</v>
      </c>
      <c r="AD820" s="16">
        <f>ROWS(A$2:$A820)</f>
        <v>819</v>
      </c>
      <c r="AE820" s="3" t="str">
        <f>IF(B820=Filtres!$A$3,AD820,"")</f>
        <v/>
      </c>
      <c r="AF820" s="3" t="str">
        <f t="shared" si="37"/>
        <v/>
      </c>
      <c r="AG820" s="3" t="str">
        <f>IF(ISBLANK(C820),"",IF($C$1=Filtres!$A$7,AD820,""))</f>
        <v/>
      </c>
      <c r="AH820" s="3" t="str">
        <f t="shared" si="38"/>
        <v/>
      </c>
      <c r="AJ820" s="3" t="str">
        <f t="shared" si="39"/>
        <v/>
      </c>
      <c r="AK820" s="3" t="str">
        <f>IF(AJ819=Filtres!$A$7,AD820,"")</f>
        <v/>
      </c>
    </row>
    <row r="821" spans="1:37" x14ac:dyDescent="0.2">
      <c r="A821" s="4" t="s">
        <v>666</v>
      </c>
      <c r="B821" t="s">
        <v>34</v>
      </c>
      <c r="E821">
        <v>4</v>
      </c>
      <c r="G821">
        <v>3</v>
      </c>
      <c r="AD821" s="16">
        <f>ROWS(A$2:$A821)</f>
        <v>820</v>
      </c>
      <c r="AE821" s="3" t="str">
        <f>IF(B821=Filtres!$A$3,AD821,"")</f>
        <v/>
      </c>
      <c r="AF821" s="3" t="str">
        <f t="shared" si="37"/>
        <v/>
      </c>
      <c r="AG821" s="3" t="str">
        <f>IF(ISBLANK(C821),"",IF($C$1=Filtres!$A$7,AD821,""))</f>
        <v/>
      </c>
      <c r="AH821" s="3" t="str">
        <f t="shared" si="38"/>
        <v/>
      </c>
      <c r="AJ821" s="3" t="str">
        <f t="shared" si="39"/>
        <v/>
      </c>
      <c r="AK821" s="3" t="str">
        <f>IF(AJ820=Filtres!$A$7,AD821,"")</f>
        <v/>
      </c>
    </row>
    <row r="822" spans="1:37" x14ac:dyDescent="0.2">
      <c r="A822" s="3" t="s">
        <v>666</v>
      </c>
      <c r="B822" t="s">
        <v>7</v>
      </c>
      <c r="E822">
        <v>5</v>
      </c>
      <c r="G822">
        <v>4</v>
      </c>
      <c r="AD822" s="16">
        <f>ROWS(A$2:$A822)</f>
        <v>821</v>
      </c>
      <c r="AE822" s="3" t="str">
        <f>IF(B822=Filtres!$A$3,AD822,"")</f>
        <v/>
      </c>
      <c r="AF822" s="3" t="str">
        <f t="shared" si="37"/>
        <v/>
      </c>
      <c r="AG822" s="3" t="str">
        <f>IF(ISBLANK(C822),"",IF($C$1=Filtres!$A$7,AD822,""))</f>
        <v/>
      </c>
      <c r="AH822" s="3" t="str">
        <f t="shared" si="38"/>
        <v/>
      </c>
      <c r="AJ822" s="3" t="str">
        <f t="shared" si="39"/>
        <v/>
      </c>
      <c r="AK822" s="3" t="str">
        <f>IF(AJ821=Filtres!$A$7,AD822,"")</f>
        <v/>
      </c>
    </row>
    <row r="823" spans="1:37" x14ac:dyDescent="0.2">
      <c r="A823" s="3" t="s">
        <v>667</v>
      </c>
      <c r="B823" t="s">
        <v>7</v>
      </c>
      <c r="C823">
        <v>4</v>
      </c>
      <c r="E823">
        <v>4</v>
      </c>
      <c r="AD823" s="16">
        <f>ROWS(A$2:$A823)</f>
        <v>822</v>
      </c>
      <c r="AE823" s="3" t="str">
        <f>IF(B823=Filtres!$A$3,AD823,"")</f>
        <v/>
      </c>
      <c r="AF823" s="3" t="str">
        <f t="shared" si="37"/>
        <v/>
      </c>
      <c r="AG823" s="3" t="str">
        <f>IF(ISBLANK(C823),"",IF($C$1=Filtres!$A$7,AD823,""))</f>
        <v/>
      </c>
      <c r="AH823" s="3" t="str">
        <f t="shared" si="38"/>
        <v/>
      </c>
      <c r="AJ823" s="3">
        <f t="shared" si="39"/>
        <v>822</v>
      </c>
      <c r="AK823" s="3" t="str">
        <f>IF(AJ822=Filtres!$A$7,AD823,"")</f>
        <v/>
      </c>
    </row>
    <row r="824" spans="1:37" x14ac:dyDescent="0.2">
      <c r="A824" t="s">
        <v>668</v>
      </c>
      <c r="B824" t="s">
        <v>9</v>
      </c>
      <c r="C824">
        <v>2</v>
      </c>
      <c r="E824"/>
      <c r="G824">
        <v>2</v>
      </c>
      <c r="AD824" s="16">
        <f>ROWS(A$2:$A824)</f>
        <v>823</v>
      </c>
      <c r="AE824" s="3" t="str">
        <f>IF(B824=Filtres!$A$3,AD824,"")</f>
        <v/>
      </c>
      <c r="AF824" s="3" t="str">
        <f t="shared" si="37"/>
        <v/>
      </c>
      <c r="AG824" s="3" t="str">
        <f>IF(ISBLANK(C824),"",IF($C$1=Filtres!$A$7,AD824,""))</f>
        <v/>
      </c>
      <c r="AH824" s="3" t="str">
        <f t="shared" si="38"/>
        <v/>
      </c>
      <c r="AJ824" s="3">
        <f t="shared" si="39"/>
        <v>823</v>
      </c>
      <c r="AK824" s="3" t="str">
        <f>IF(AJ823=Filtres!$A$7,AD824,"")</f>
        <v/>
      </c>
    </row>
    <row r="825" spans="1:37" x14ac:dyDescent="0.2">
      <c r="A825" t="s">
        <v>669</v>
      </c>
      <c r="B825" t="s">
        <v>9</v>
      </c>
      <c r="E825">
        <v>9</v>
      </c>
      <c r="AC825" s="3" t="s">
        <v>2486</v>
      </c>
      <c r="AD825" s="16">
        <f>ROWS(A$2:$A825)</f>
        <v>824</v>
      </c>
      <c r="AE825" s="3" t="str">
        <f>IF(B825=Filtres!$A$3,AD825,"")</f>
        <v/>
      </c>
      <c r="AF825" s="3" t="str">
        <f t="shared" si="37"/>
        <v/>
      </c>
      <c r="AG825" s="3" t="str">
        <f>IF(ISBLANK(C825),"",IF($C$1=Filtres!$A$7,AD825,""))</f>
        <v/>
      </c>
      <c r="AH825" s="3" t="str">
        <f t="shared" si="38"/>
        <v/>
      </c>
      <c r="AJ825" s="3" t="str">
        <f t="shared" si="39"/>
        <v/>
      </c>
      <c r="AK825" s="3" t="str">
        <f>IF(AJ824=Filtres!$A$7,AD825,"")</f>
        <v/>
      </c>
    </row>
    <row r="826" spans="1:37" x14ac:dyDescent="0.2">
      <c r="A826" t="s">
        <v>670</v>
      </c>
      <c r="B826" t="s">
        <v>7</v>
      </c>
      <c r="E826">
        <v>1</v>
      </c>
      <c r="AD826" s="16">
        <f>ROWS(A$2:$A826)</f>
        <v>825</v>
      </c>
      <c r="AE826" s="3" t="str">
        <f>IF(B826=Filtres!$A$3,AD826,"")</f>
        <v/>
      </c>
      <c r="AF826" s="3" t="str">
        <f t="shared" si="37"/>
        <v/>
      </c>
      <c r="AG826" s="3" t="str">
        <f>IF(ISBLANK(C826),"",IF($C$1=Filtres!$A$7,AD826,""))</f>
        <v/>
      </c>
      <c r="AH826" s="3" t="str">
        <f t="shared" si="38"/>
        <v/>
      </c>
      <c r="AJ826" s="3" t="str">
        <f t="shared" si="39"/>
        <v/>
      </c>
      <c r="AK826" s="3" t="str">
        <f>IF(AJ825=Filtres!$A$7,AD826,"")</f>
        <v/>
      </c>
    </row>
    <row r="827" spans="1:37" x14ac:dyDescent="0.2">
      <c r="A827" t="s">
        <v>671</v>
      </c>
      <c r="B827" t="s">
        <v>7</v>
      </c>
      <c r="E827">
        <v>8</v>
      </c>
      <c r="AD827" s="16">
        <f>ROWS(A$2:$A827)</f>
        <v>826</v>
      </c>
      <c r="AE827" s="3" t="str">
        <f>IF(B827=Filtres!$A$3,AD827,"")</f>
        <v/>
      </c>
      <c r="AF827" s="3" t="str">
        <f t="shared" si="37"/>
        <v/>
      </c>
      <c r="AG827" s="3" t="str">
        <f>IF(ISBLANK(C827),"",IF($C$1=Filtres!$A$7,AD827,""))</f>
        <v/>
      </c>
      <c r="AH827" s="3" t="str">
        <f t="shared" si="38"/>
        <v/>
      </c>
      <c r="AJ827" s="3" t="str">
        <f t="shared" si="39"/>
        <v/>
      </c>
      <c r="AK827" s="3" t="str">
        <f>IF(AJ826=Filtres!$A$7,AD827,"")</f>
        <v/>
      </c>
    </row>
    <row r="828" spans="1:37" x14ac:dyDescent="0.2">
      <c r="A828" t="s">
        <v>672</v>
      </c>
      <c r="B828" t="s">
        <v>9</v>
      </c>
      <c r="E828">
        <v>1</v>
      </c>
      <c r="AD828" s="16">
        <f>ROWS(A$2:$A828)</f>
        <v>827</v>
      </c>
      <c r="AE828" s="3" t="str">
        <f>IF(B828=Filtres!$A$3,AD828,"")</f>
        <v/>
      </c>
      <c r="AF828" s="3" t="str">
        <f t="shared" si="37"/>
        <v/>
      </c>
      <c r="AG828" s="3" t="str">
        <f>IF(ISBLANK(C828),"",IF($C$1=Filtres!$A$7,AD828,""))</f>
        <v/>
      </c>
      <c r="AH828" s="3" t="str">
        <f t="shared" si="38"/>
        <v/>
      </c>
      <c r="AJ828" s="3" t="str">
        <f t="shared" si="39"/>
        <v/>
      </c>
      <c r="AK828" s="3" t="str">
        <f>IF(AJ827=Filtres!$A$7,AD828,"")</f>
        <v/>
      </c>
    </row>
    <row r="829" spans="1:37" x14ac:dyDescent="0.2">
      <c r="A829" t="s">
        <v>673</v>
      </c>
      <c r="B829" t="s">
        <v>7</v>
      </c>
      <c r="E829">
        <v>4</v>
      </c>
      <c r="AD829" s="16">
        <f>ROWS(A$2:$A829)</f>
        <v>828</v>
      </c>
      <c r="AE829" s="3" t="str">
        <f>IF(B829=Filtres!$A$3,AD829,"")</f>
        <v/>
      </c>
      <c r="AF829" s="3" t="str">
        <f t="shared" si="37"/>
        <v/>
      </c>
      <c r="AG829" s="3" t="str">
        <f>IF(ISBLANK(C829),"",IF($C$1=Filtres!$A$7,AD829,""))</f>
        <v/>
      </c>
      <c r="AH829" s="3" t="str">
        <f t="shared" si="38"/>
        <v/>
      </c>
      <c r="AJ829" s="3" t="str">
        <f t="shared" si="39"/>
        <v/>
      </c>
      <c r="AK829" s="3" t="str">
        <f>IF(AJ828=Filtres!$A$7,AD829,"")</f>
        <v/>
      </c>
    </row>
    <row r="830" spans="1:37" x14ac:dyDescent="0.2">
      <c r="A830" t="s">
        <v>674</v>
      </c>
      <c r="B830" t="s">
        <v>7</v>
      </c>
      <c r="C830">
        <v>2</v>
      </c>
      <c r="E830">
        <v>2</v>
      </c>
      <c r="AD830" s="16">
        <f>ROWS(A$2:$A830)</f>
        <v>829</v>
      </c>
      <c r="AE830" s="3" t="str">
        <f>IF(B830=Filtres!$A$3,AD830,"")</f>
        <v/>
      </c>
      <c r="AF830" s="3" t="str">
        <f t="shared" si="37"/>
        <v/>
      </c>
      <c r="AG830" s="3" t="str">
        <f>IF(ISBLANK(C830),"",IF($C$1=Filtres!$A$7,AD830,""))</f>
        <v/>
      </c>
      <c r="AH830" s="3" t="str">
        <f t="shared" si="38"/>
        <v/>
      </c>
      <c r="AJ830" s="3">
        <f t="shared" si="39"/>
        <v>829</v>
      </c>
      <c r="AK830" s="3" t="str">
        <f>IF(AJ829=Filtres!$A$7,AD830,"")</f>
        <v/>
      </c>
    </row>
    <row r="831" spans="1:37" x14ac:dyDescent="0.2">
      <c r="A831" t="s">
        <v>675</v>
      </c>
      <c r="B831" t="s">
        <v>7</v>
      </c>
      <c r="D831">
        <v>6</v>
      </c>
      <c r="E831"/>
      <c r="G831">
        <v>6</v>
      </c>
      <c r="AD831" s="16">
        <f>ROWS(A$2:$A831)</f>
        <v>830</v>
      </c>
      <c r="AE831" s="3" t="str">
        <f>IF(B831=Filtres!$A$3,AD831,"")</f>
        <v/>
      </c>
      <c r="AF831" s="3" t="str">
        <f t="shared" si="37"/>
        <v/>
      </c>
      <c r="AG831" s="3" t="str">
        <f>IF(ISBLANK(C831),"",IF($C$1=Filtres!$A$7,AD831,""))</f>
        <v/>
      </c>
      <c r="AH831" s="3" t="str">
        <f t="shared" si="38"/>
        <v/>
      </c>
      <c r="AJ831" s="3" t="str">
        <f t="shared" si="39"/>
        <v/>
      </c>
      <c r="AK831" s="3" t="str">
        <f>IF(AJ830=Filtres!$A$7,AD831,"")</f>
        <v/>
      </c>
    </row>
    <row r="832" spans="1:37" x14ac:dyDescent="0.2">
      <c r="A832" s="3" t="s">
        <v>676</v>
      </c>
      <c r="B832" t="s">
        <v>9</v>
      </c>
      <c r="C832">
        <v>1</v>
      </c>
      <c r="E832">
        <v>2</v>
      </c>
      <c r="G832">
        <v>3</v>
      </c>
      <c r="AD832" s="16">
        <f>ROWS(A$2:$A832)</f>
        <v>831</v>
      </c>
      <c r="AE832" s="3" t="str">
        <f>IF(B832=Filtres!$A$3,AD832,"")</f>
        <v/>
      </c>
      <c r="AF832" s="3" t="str">
        <f t="shared" si="37"/>
        <v/>
      </c>
      <c r="AG832" s="3" t="str">
        <f>IF(ISBLANK(C832),"",IF($C$1=Filtres!$A$7,AD832,""))</f>
        <v/>
      </c>
      <c r="AH832" s="3" t="str">
        <f t="shared" si="38"/>
        <v/>
      </c>
      <c r="AJ832" s="3">
        <f t="shared" si="39"/>
        <v>831</v>
      </c>
      <c r="AK832" s="3" t="str">
        <f>IF(AJ831=Filtres!$A$7,AD832,"")</f>
        <v/>
      </c>
    </row>
    <row r="833" spans="1:37" x14ac:dyDescent="0.2">
      <c r="A833" s="4" t="s">
        <v>677</v>
      </c>
      <c r="B833" t="s">
        <v>15</v>
      </c>
      <c r="D833">
        <v>4</v>
      </c>
      <c r="H833" s="3">
        <v>3</v>
      </c>
      <c r="AD833" s="16">
        <f>ROWS(A$2:$A833)</f>
        <v>832</v>
      </c>
      <c r="AE833" s="3" t="str">
        <f>IF(B833=Filtres!$A$3,AD833,"")</f>
        <v/>
      </c>
      <c r="AF833" s="3" t="str">
        <f t="shared" si="37"/>
        <v/>
      </c>
      <c r="AG833" s="3" t="str">
        <f>IF(ISBLANK(C833),"",IF($C$1=Filtres!$A$7,AD833,""))</f>
        <v/>
      </c>
      <c r="AH833" s="3" t="str">
        <f t="shared" si="38"/>
        <v/>
      </c>
      <c r="AJ833" s="3" t="str">
        <f t="shared" si="39"/>
        <v/>
      </c>
      <c r="AK833" s="3" t="str">
        <f>IF(AJ832=Filtres!$A$7,AD833,"")</f>
        <v/>
      </c>
    </row>
    <row r="834" spans="1:37" x14ac:dyDescent="0.2">
      <c r="A834" s="4" t="s">
        <v>677</v>
      </c>
      <c r="B834" t="s">
        <v>34</v>
      </c>
      <c r="D834">
        <v>4</v>
      </c>
      <c r="E834"/>
      <c r="H834" s="3">
        <v>3</v>
      </c>
      <c r="AD834" s="16">
        <f>ROWS(A$2:$A834)</f>
        <v>833</v>
      </c>
      <c r="AE834" s="3" t="str">
        <f>IF(B834=Filtres!$A$3,AD834,"")</f>
        <v/>
      </c>
      <c r="AF834" s="3" t="str">
        <f t="shared" si="37"/>
        <v/>
      </c>
      <c r="AG834" s="3" t="str">
        <f>IF(ISBLANK(C834),"",IF($C$1=Filtres!$A$7,AD834,""))</f>
        <v/>
      </c>
      <c r="AH834" s="3" t="str">
        <f t="shared" si="38"/>
        <v/>
      </c>
      <c r="AJ834" s="3" t="str">
        <f t="shared" si="39"/>
        <v/>
      </c>
      <c r="AK834" s="3" t="str">
        <f>IF(AJ833=Filtres!$A$7,AD834,"")</f>
        <v/>
      </c>
    </row>
    <row r="835" spans="1:37" x14ac:dyDescent="0.2">
      <c r="A835" s="3" t="s">
        <v>677</v>
      </c>
      <c r="B835" t="s">
        <v>7</v>
      </c>
      <c r="D835">
        <v>3</v>
      </c>
      <c r="E835"/>
      <c r="H835" s="3">
        <v>3</v>
      </c>
      <c r="AD835" s="16">
        <f>ROWS(A$2:$A835)</f>
        <v>834</v>
      </c>
      <c r="AE835" s="3" t="str">
        <f>IF(B835=Filtres!$A$3,AD835,"")</f>
        <v/>
      </c>
      <c r="AF835" s="3" t="str">
        <f t="shared" ref="AF835:AF898" si="40">IFERROR(SMALL($AE$2:$AE$2757,AD835),"")</f>
        <v/>
      </c>
      <c r="AG835" s="3" t="str">
        <f>IF(ISBLANK(C835),"",IF($C$1=Filtres!$A$7,AD835,""))</f>
        <v/>
      </c>
      <c r="AH835" s="3" t="str">
        <f t="shared" ref="AH835:AH898" si="41">IFERROR(SMALL($AG$2:$AG$2757,AD835),"")</f>
        <v/>
      </c>
      <c r="AJ835" s="3" t="str">
        <f t="shared" ref="AJ835:AJ898" si="42">IF($AJ$1=$C$1,IF(ISBLANK(C835),"",$AD835),"")</f>
        <v/>
      </c>
      <c r="AK835" s="3" t="str">
        <f>IF(AJ834=Filtres!$A$7,AD835,"")</f>
        <v/>
      </c>
    </row>
    <row r="836" spans="1:37" x14ac:dyDescent="0.2">
      <c r="A836" s="3" t="s">
        <v>677</v>
      </c>
      <c r="B836" t="s">
        <v>50</v>
      </c>
      <c r="D836">
        <v>4</v>
      </c>
      <c r="E836"/>
      <c r="H836" s="3">
        <v>3</v>
      </c>
      <c r="AD836" s="16">
        <f>ROWS(A$2:$A836)</f>
        <v>835</v>
      </c>
      <c r="AE836" s="3" t="str">
        <f>IF(B836=Filtres!$A$3,AD836,"")</f>
        <v/>
      </c>
      <c r="AF836" s="3" t="str">
        <f t="shared" si="40"/>
        <v/>
      </c>
      <c r="AG836" s="3" t="str">
        <f>IF(ISBLANK(C836),"",IF($C$1=Filtres!$A$7,AD836,""))</f>
        <v/>
      </c>
      <c r="AH836" s="3" t="str">
        <f t="shared" si="41"/>
        <v/>
      </c>
      <c r="AJ836" s="3" t="str">
        <f t="shared" si="42"/>
        <v/>
      </c>
      <c r="AK836" s="3" t="str">
        <f>IF(AJ835=Filtres!$A$7,AD836,"")</f>
        <v/>
      </c>
    </row>
    <row r="837" spans="1:37" x14ac:dyDescent="0.2">
      <c r="A837" t="s">
        <v>677</v>
      </c>
      <c r="B837" t="s">
        <v>96</v>
      </c>
      <c r="D837">
        <v>4</v>
      </c>
      <c r="E837"/>
      <c r="H837" s="3">
        <v>3</v>
      </c>
      <c r="AD837" s="16">
        <f>ROWS(A$2:$A837)</f>
        <v>836</v>
      </c>
      <c r="AE837" s="3" t="str">
        <f>IF(B837=Filtres!$A$3,AD837,"")</f>
        <v/>
      </c>
      <c r="AF837" s="3" t="str">
        <f t="shared" si="40"/>
        <v/>
      </c>
      <c r="AG837" s="3" t="str">
        <f>IF(ISBLANK(C837),"",IF($C$1=Filtres!$A$7,AD837,""))</f>
        <v/>
      </c>
      <c r="AH837" s="3" t="str">
        <f t="shared" si="41"/>
        <v/>
      </c>
      <c r="AJ837" s="3" t="str">
        <f t="shared" si="42"/>
        <v/>
      </c>
      <c r="AK837" s="3" t="str">
        <f>IF(AJ836=Filtres!$A$7,AD837,"")</f>
        <v/>
      </c>
    </row>
    <row r="838" spans="1:37" x14ac:dyDescent="0.2">
      <c r="A838" t="s">
        <v>678</v>
      </c>
      <c r="B838" t="s">
        <v>9</v>
      </c>
      <c r="E838">
        <v>7</v>
      </c>
      <c r="AD838" s="16">
        <f>ROWS(A$2:$A838)</f>
        <v>837</v>
      </c>
      <c r="AE838" s="3" t="str">
        <f>IF(B838=Filtres!$A$3,AD838,"")</f>
        <v/>
      </c>
      <c r="AF838" s="3" t="str">
        <f t="shared" si="40"/>
        <v/>
      </c>
      <c r="AG838" s="3" t="str">
        <f>IF(ISBLANK(C838),"",IF($C$1=Filtres!$A$7,AD838,""))</f>
        <v/>
      </c>
      <c r="AH838" s="3" t="str">
        <f t="shared" si="41"/>
        <v/>
      </c>
      <c r="AJ838" s="3" t="str">
        <f t="shared" si="42"/>
        <v/>
      </c>
      <c r="AK838" s="3" t="str">
        <f>IF(AJ837=Filtres!$A$7,AD838,"")</f>
        <v/>
      </c>
    </row>
    <row r="839" spans="1:37" x14ac:dyDescent="0.2">
      <c r="A839" s="4" t="s">
        <v>679</v>
      </c>
      <c r="B839" t="s">
        <v>2316</v>
      </c>
      <c r="E839"/>
      <c r="AB839" s="3">
        <v>59</v>
      </c>
      <c r="AD839" s="16">
        <f>ROWS(A$2:$A839)</f>
        <v>838</v>
      </c>
      <c r="AE839" s="3">
        <f>IF(B839=Filtres!$A$3,AD839,"")</f>
        <v>838</v>
      </c>
      <c r="AF839" s="3" t="str">
        <f t="shared" si="40"/>
        <v/>
      </c>
      <c r="AG839" s="3" t="str">
        <f>IF(ISBLANK(C839),"",IF($C$1=Filtres!$A$7,AD839,""))</f>
        <v/>
      </c>
      <c r="AH839" s="3" t="str">
        <f t="shared" si="41"/>
        <v/>
      </c>
      <c r="AJ839" s="3" t="str">
        <f t="shared" si="42"/>
        <v/>
      </c>
      <c r="AK839" s="3" t="str">
        <f>IF(AJ838=Filtres!$A$7,AD839,"")</f>
        <v/>
      </c>
    </row>
    <row r="840" spans="1:37" x14ac:dyDescent="0.2">
      <c r="A840" s="3" t="s">
        <v>680</v>
      </c>
      <c r="B840" t="s">
        <v>7</v>
      </c>
      <c r="E840">
        <v>1</v>
      </c>
      <c r="G840">
        <v>1</v>
      </c>
      <c r="AD840" s="16">
        <f>ROWS(A$2:$A840)</f>
        <v>839</v>
      </c>
      <c r="AE840" s="3" t="str">
        <f>IF(B840=Filtres!$A$3,AD840,"")</f>
        <v/>
      </c>
      <c r="AF840" s="3" t="str">
        <f t="shared" si="40"/>
        <v/>
      </c>
      <c r="AG840" s="3" t="str">
        <f>IF(ISBLANK(C840),"",IF($C$1=Filtres!$A$7,AD840,""))</f>
        <v/>
      </c>
      <c r="AH840" s="3" t="str">
        <f t="shared" si="41"/>
        <v/>
      </c>
      <c r="AJ840" s="3" t="str">
        <f t="shared" si="42"/>
        <v/>
      </c>
      <c r="AK840" s="3" t="str">
        <f>IF(AJ839=Filtres!$A$7,AD840,"")</f>
        <v/>
      </c>
    </row>
    <row r="841" spans="1:37" x14ac:dyDescent="0.2">
      <c r="A841" t="s">
        <v>681</v>
      </c>
      <c r="B841" t="s">
        <v>9</v>
      </c>
      <c r="C841">
        <v>3</v>
      </c>
      <c r="D841">
        <v>4</v>
      </c>
      <c r="E841">
        <v>3</v>
      </c>
      <c r="F841">
        <v>3</v>
      </c>
      <c r="G841">
        <v>3</v>
      </c>
      <c r="V841" s="3">
        <v>3</v>
      </c>
      <c r="AC841" s="3" t="s">
        <v>2487</v>
      </c>
      <c r="AD841" s="16">
        <f>ROWS(A$2:$A841)</f>
        <v>840</v>
      </c>
      <c r="AE841" s="3" t="str">
        <f>IF(B841=Filtres!$A$3,AD841,"")</f>
        <v/>
      </c>
      <c r="AF841" s="3" t="str">
        <f t="shared" si="40"/>
        <v/>
      </c>
      <c r="AG841" s="3" t="str">
        <f>IF(ISBLANK(C841),"",IF($C$1=Filtres!$A$7,AD841,""))</f>
        <v/>
      </c>
      <c r="AH841" s="3" t="str">
        <f t="shared" si="41"/>
        <v/>
      </c>
      <c r="AJ841" s="3">
        <f t="shared" si="42"/>
        <v>840</v>
      </c>
      <c r="AK841" s="3" t="str">
        <f>IF(AJ840=Filtres!$A$7,AD841,"")</f>
        <v/>
      </c>
    </row>
    <row r="842" spans="1:37" x14ac:dyDescent="0.2">
      <c r="A842" t="s">
        <v>682</v>
      </c>
      <c r="B842" t="s">
        <v>9</v>
      </c>
      <c r="C842">
        <v>5</v>
      </c>
      <c r="D842">
        <v>6</v>
      </c>
      <c r="E842">
        <v>6</v>
      </c>
      <c r="G842">
        <v>6</v>
      </c>
      <c r="V842" s="3">
        <v>6</v>
      </c>
      <c r="AD842" s="16">
        <f>ROWS(A$2:$A842)</f>
        <v>841</v>
      </c>
      <c r="AE842" s="3" t="str">
        <f>IF(B842=Filtres!$A$3,AD842,"")</f>
        <v/>
      </c>
      <c r="AF842" s="3" t="str">
        <f t="shared" si="40"/>
        <v/>
      </c>
      <c r="AG842" s="3" t="str">
        <f>IF(ISBLANK(C842),"",IF($C$1=Filtres!$A$7,AD842,""))</f>
        <v/>
      </c>
      <c r="AH842" s="3" t="str">
        <f t="shared" si="41"/>
        <v/>
      </c>
      <c r="AJ842" s="3">
        <f t="shared" si="42"/>
        <v>841</v>
      </c>
      <c r="AK842" s="3" t="str">
        <f>IF(AJ841=Filtres!$A$7,AD842,"")</f>
        <v/>
      </c>
    </row>
    <row r="843" spans="1:37" x14ac:dyDescent="0.2">
      <c r="A843" s="4" t="s">
        <v>683</v>
      </c>
      <c r="B843" t="s">
        <v>13</v>
      </c>
      <c r="E843">
        <v>9</v>
      </c>
      <c r="AD843" s="16">
        <f>ROWS(A$2:$A843)</f>
        <v>842</v>
      </c>
      <c r="AE843" s="3" t="str">
        <f>IF(B843=Filtres!$A$3,AD843,"")</f>
        <v/>
      </c>
      <c r="AF843" s="3" t="str">
        <f t="shared" si="40"/>
        <v/>
      </c>
      <c r="AG843" s="3" t="str">
        <f>IF(ISBLANK(C843),"",IF($C$1=Filtres!$A$7,AD843,""))</f>
        <v/>
      </c>
      <c r="AH843" s="3" t="str">
        <f t="shared" si="41"/>
        <v/>
      </c>
      <c r="AJ843" s="3" t="str">
        <f t="shared" si="42"/>
        <v/>
      </c>
      <c r="AK843" s="3" t="str">
        <f>IF(AJ842=Filtres!$A$7,AD843,"")</f>
        <v/>
      </c>
    </row>
    <row r="844" spans="1:37" x14ac:dyDescent="0.2">
      <c r="A844" s="3" t="s">
        <v>683</v>
      </c>
      <c r="B844" t="s">
        <v>7</v>
      </c>
      <c r="E844">
        <v>9</v>
      </c>
      <c r="AD844" s="16">
        <f>ROWS(A$2:$A844)</f>
        <v>843</v>
      </c>
      <c r="AE844" s="3" t="str">
        <f>IF(B844=Filtres!$A$3,AD844,"")</f>
        <v/>
      </c>
      <c r="AF844" s="3" t="str">
        <f t="shared" si="40"/>
        <v/>
      </c>
      <c r="AG844" s="3" t="str">
        <f>IF(ISBLANK(C844),"",IF($C$1=Filtres!$A$7,AD844,""))</f>
        <v/>
      </c>
      <c r="AH844" s="3" t="str">
        <f t="shared" si="41"/>
        <v/>
      </c>
      <c r="AJ844" s="3" t="str">
        <f t="shared" si="42"/>
        <v/>
      </c>
      <c r="AK844" s="3" t="str">
        <f>IF(AJ843=Filtres!$A$7,AD844,"")</f>
        <v/>
      </c>
    </row>
    <row r="845" spans="1:37" x14ac:dyDescent="0.2">
      <c r="A845" s="3" t="s">
        <v>684</v>
      </c>
      <c r="B845" t="s">
        <v>9</v>
      </c>
      <c r="D845">
        <v>2</v>
      </c>
      <c r="E845"/>
      <c r="AD845" s="16">
        <f>ROWS(A$2:$A845)</f>
        <v>844</v>
      </c>
      <c r="AE845" s="3" t="str">
        <f>IF(B845=Filtres!$A$3,AD845,"")</f>
        <v/>
      </c>
      <c r="AF845" s="3" t="str">
        <f t="shared" si="40"/>
        <v/>
      </c>
      <c r="AG845" s="3" t="str">
        <f>IF(ISBLANK(C845),"",IF($C$1=Filtres!$A$7,AD845,""))</f>
        <v/>
      </c>
      <c r="AH845" s="3" t="str">
        <f t="shared" si="41"/>
        <v/>
      </c>
      <c r="AJ845" s="3" t="str">
        <f t="shared" si="42"/>
        <v/>
      </c>
      <c r="AK845" s="3" t="str">
        <f>IF(AJ844=Filtres!$A$7,AD845,"")</f>
        <v/>
      </c>
    </row>
    <row r="846" spans="1:37" x14ac:dyDescent="0.2">
      <c r="A846" t="s">
        <v>685</v>
      </c>
      <c r="B846" t="s">
        <v>7</v>
      </c>
      <c r="C846">
        <v>1</v>
      </c>
      <c r="E846">
        <v>1</v>
      </c>
      <c r="AD846" s="16">
        <f>ROWS(A$2:$A846)</f>
        <v>845</v>
      </c>
      <c r="AE846" s="3" t="str">
        <f>IF(B846=Filtres!$A$3,AD846,"")</f>
        <v/>
      </c>
      <c r="AF846" s="3" t="str">
        <f t="shared" si="40"/>
        <v/>
      </c>
      <c r="AG846" s="3" t="str">
        <f>IF(ISBLANK(C846),"",IF($C$1=Filtres!$A$7,AD846,""))</f>
        <v/>
      </c>
      <c r="AH846" s="3" t="str">
        <f t="shared" si="41"/>
        <v/>
      </c>
      <c r="AJ846" s="3">
        <f t="shared" si="42"/>
        <v>845</v>
      </c>
      <c r="AK846" s="3" t="str">
        <f>IF(AJ845=Filtres!$A$7,AD846,"")</f>
        <v/>
      </c>
    </row>
    <row r="847" spans="1:37" x14ac:dyDescent="0.2">
      <c r="A847" s="4" t="s">
        <v>686</v>
      </c>
      <c r="B847" t="s">
        <v>15</v>
      </c>
      <c r="E847" s="7">
        <v>1</v>
      </c>
      <c r="I847">
        <v>1</v>
      </c>
      <c r="AD847" s="16">
        <f>ROWS(A$2:$A847)</f>
        <v>846</v>
      </c>
      <c r="AE847" s="3" t="str">
        <f>IF(B847=Filtres!$A$3,AD847,"")</f>
        <v/>
      </c>
      <c r="AF847" s="3" t="str">
        <f t="shared" si="40"/>
        <v/>
      </c>
      <c r="AG847" s="3" t="str">
        <f>IF(ISBLANK(C847),"",IF($C$1=Filtres!$A$7,AD847,""))</f>
        <v/>
      </c>
      <c r="AH847" s="3" t="str">
        <f t="shared" si="41"/>
        <v/>
      </c>
      <c r="AJ847" s="3" t="str">
        <f t="shared" si="42"/>
        <v/>
      </c>
      <c r="AK847" s="3" t="str">
        <f>IF(AJ846=Filtres!$A$7,AD847,"")</f>
        <v/>
      </c>
    </row>
    <row r="848" spans="1:37" x14ac:dyDescent="0.2">
      <c r="A848" s="3" t="s">
        <v>686</v>
      </c>
      <c r="B848" t="s">
        <v>7</v>
      </c>
      <c r="E848">
        <v>1</v>
      </c>
      <c r="I848">
        <v>1</v>
      </c>
      <c r="AD848" s="16">
        <f>ROWS(A$2:$A848)</f>
        <v>847</v>
      </c>
      <c r="AE848" s="3" t="str">
        <f>IF(B848=Filtres!$A$3,AD848,"")</f>
        <v/>
      </c>
      <c r="AF848" s="3" t="str">
        <f t="shared" si="40"/>
        <v/>
      </c>
      <c r="AG848" s="3" t="str">
        <f>IF(ISBLANK(C848),"",IF($C$1=Filtres!$A$7,AD848,""))</f>
        <v/>
      </c>
      <c r="AH848" s="3" t="str">
        <f t="shared" si="41"/>
        <v/>
      </c>
      <c r="AJ848" s="3" t="str">
        <f t="shared" si="42"/>
        <v/>
      </c>
      <c r="AK848" s="3" t="str">
        <f>IF(AJ847=Filtres!$A$7,AD848,"")</f>
        <v/>
      </c>
    </row>
    <row r="849" spans="1:37" x14ac:dyDescent="0.2">
      <c r="A849" t="s">
        <v>687</v>
      </c>
      <c r="B849" t="s">
        <v>9</v>
      </c>
      <c r="E849"/>
      <c r="G849">
        <v>4</v>
      </c>
      <c r="AC849" s="3" t="s">
        <v>2488</v>
      </c>
      <c r="AD849" s="16">
        <f>ROWS(A$2:$A849)</f>
        <v>848</v>
      </c>
      <c r="AE849" s="3" t="str">
        <f>IF(B849=Filtres!$A$3,AD849,"")</f>
        <v/>
      </c>
      <c r="AF849" s="3" t="str">
        <f t="shared" si="40"/>
        <v/>
      </c>
      <c r="AG849" s="3" t="str">
        <f>IF(ISBLANK(C849),"",IF($C$1=Filtres!$A$7,AD849,""))</f>
        <v/>
      </c>
      <c r="AH849" s="3" t="str">
        <f t="shared" si="41"/>
        <v/>
      </c>
      <c r="AJ849" s="3" t="str">
        <f t="shared" si="42"/>
        <v/>
      </c>
      <c r="AK849" s="3" t="str">
        <f>IF(AJ848=Filtres!$A$7,AD849,"")</f>
        <v/>
      </c>
    </row>
    <row r="850" spans="1:37" x14ac:dyDescent="0.2">
      <c r="A850" t="s">
        <v>688</v>
      </c>
      <c r="B850" t="s">
        <v>9</v>
      </c>
      <c r="D850">
        <v>8</v>
      </c>
      <c r="E850">
        <v>7</v>
      </c>
      <c r="AD850" s="16">
        <f>ROWS(A$2:$A850)</f>
        <v>849</v>
      </c>
      <c r="AE850" s="3" t="str">
        <f>IF(B850=Filtres!$A$3,AD850,"")</f>
        <v/>
      </c>
      <c r="AF850" s="3" t="str">
        <f t="shared" si="40"/>
        <v/>
      </c>
      <c r="AG850" s="3" t="str">
        <f>IF(ISBLANK(C850),"",IF($C$1=Filtres!$A$7,AD850,""))</f>
        <v/>
      </c>
      <c r="AH850" s="3" t="str">
        <f t="shared" si="41"/>
        <v/>
      </c>
      <c r="AJ850" s="3" t="str">
        <f t="shared" si="42"/>
        <v/>
      </c>
      <c r="AK850" s="3" t="str">
        <f>IF(AJ849=Filtres!$A$7,AD850,"")</f>
        <v/>
      </c>
    </row>
    <row r="851" spans="1:37" x14ac:dyDescent="0.2">
      <c r="A851" t="s">
        <v>689</v>
      </c>
      <c r="B851" t="s">
        <v>7</v>
      </c>
      <c r="C851">
        <v>1</v>
      </c>
      <c r="E851"/>
      <c r="I851">
        <v>1</v>
      </c>
      <c r="AD851" s="16">
        <f>ROWS(A$2:$A851)</f>
        <v>850</v>
      </c>
      <c r="AE851" s="3" t="str">
        <f>IF(B851=Filtres!$A$3,AD851,"")</f>
        <v/>
      </c>
      <c r="AF851" s="3" t="str">
        <f t="shared" si="40"/>
        <v/>
      </c>
      <c r="AG851" s="3" t="str">
        <f>IF(ISBLANK(C851),"",IF($C$1=Filtres!$A$7,AD851,""))</f>
        <v/>
      </c>
      <c r="AH851" s="3" t="str">
        <f t="shared" si="41"/>
        <v/>
      </c>
      <c r="AJ851" s="3">
        <f t="shared" si="42"/>
        <v>850</v>
      </c>
      <c r="AK851" s="3" t="str">
        <f>IF(AJ850=Filtres!$A$7,AD851,"")</f>
        <v/>
      </c>
    </row>
    <row r="852" spans="1:37" x14ac:dyDescent="0.2">
      <c r="A852" s="4" t="s">
        <v>690</v>
      </c>
      <c r="B852" t="s">
        <v>19</v>
      </c>
      <c r="E852"/>
      <c r="AC852" s="3" t="s">
        <v>2177</v>
      </c>
      <c r="AD852" s="16">
        <f>ROWS(A$2:$A852)</f>
        <v>851</v>
      </c>
      <c r="AE852" s="3" t="str">
        <f>IF(B852=Filtres!$A$3,AD852,"")</f>
        <v/>
      </c>
      <c r="AF852" s="3" t="str">
        <f t="shared" si="40"/>
        <v/>
      </c>
      <c r="AG852" s="3" t="str">
        <f>IF(ISBLANK(C852),"",IF($C$1=Filtres!$A$7,AD852,""))</f>
        <v/>
      </c>
      <c r="AH852" s="3" t="str">
        <f t="shared" si="41"/>
        <v/>
      </c>
      <c r="AJ852" s="3" t="str">
        <f t="shared" si="42"/>
        <v/>
      </c>
      <c r="AK852" s="3" t="str">
        <f>IF(AJ851=Filtres!$A$7,AD852,"")</f>
        <v/>
      </c>
    </row>
    <row r="853" spans="1:37" x14ac:dyDescent="0.2">
      <c r="A853" s="3" t="s">
        <v>691</v>
      </c>
      <c r="B853" t="s">
        <v>9</v>
      </c>
      <c r="C853">
        <v>4</v>
      </c>
      <c r="E853">
        <v>5</v>
      </c>
      <c r="AD853" s="16">
        <f>ROWS(A$2:$A853)</f>
        <v>852</v>
      </c>
      <c r="AE853" s="3" t="str">
        <f>IF(B853=Filtres!$A$3,AD853,"")</f>
        <v/>
      </c>
      <c r="AF853" s="3" t="str">
        <f t="shared" si="40"/>
        <v/>
      </c>
      <c r="AG853" s="3" t="str">
        <f>IF(ISBLANK(C853),"",IF($C$1=Filtres!$A$7,AD853,""))</f>
        <v/>
      </c>
      <c r="AH853" s="3" t="str">
        <f t="shared" si="41"/>
        <v/>
      </c>
      <c r="AJ853" s="3">
        <f t="shared" si="42"/>
        <v>852</v>
      </c>
      <c r="AK853" s="3" t="str">
        <f>IF(AJ852=Filtres!$A$7,AD853,"")</f>
        <v/>
      </c>
    </row>
    <row r="854" spans="1:37" x14ac:dyDescent="0.2">
      <c r="A854" t="s">
        <v>692</v>
      </c>
      <c r="B854" t="s">
        <v>9</v>
      </c>
      <c r="D854">
        <v>3</v>
      </c>
      <c r="E854"/>
      <c r="AC854" s="3" t="s">
        <v>2489</v>
      </c>
      <c r="AD854" s="16">
        <f>ROWS(A$2:$A854)</f>
        <v>853</v>
      </c>
      <c r="AE854" s="3" t="str">
        <f>IF(B854=Filtres!$A$3,AD854,"")</f>
        <v/>
      </c>
      <c r="AF854" s="3" t="str">
        <f t="shared" si="40"/>
        <v/>
      </c>
      <c r="AG854" s="3" t="str">
        <f>IF(ISBLANK(C854),"",IF($C$1=Filtres!$A$7,AD854,""))</f>
        <v/>
      </c>
      <c r="AH854" s="3" t="str">
        <f t="shared" si="41"/>
        <v/>
      </c>
      <c r="AJ854" s="3" t="str">
        <f t="shared" si="42"/>
        <v/>
      </c>
      <c r="AK854" s="3" t="str">
        <f>IF(AJ853=Filtres!$A$7,AD854,"")</f>
        <v/>
      </c>
    </row>
    <row r="855" spans="1:37" x14ac:dyDescent="0.2">
      <c r="A855" t="s">
        <v>693</v>
      </c>
      <c r="B855" t="s">
        <v>72</v>
      </c>
      <c r="E855">
        <v>4</v>
      </c>
      <c r="G855">
        <v>4</v>
      </c>
      <c r="AD855" s="16">
        <f>ROWS(A$2:$A855)</f>
        <v>854</v>
      </c>
      <c r="AE855" s="3" t="str">
        <f>IF(B855=Filtres!$A$3,AD855,"")</f>
        <v/>
      </c>
      <c r="AF855" s="3" t="str">
        <f t="shared" si="40"/>
        <v/>
      </c>
      <c r="AG855" s="3" t="str">
        <f>IF(ISBLANK(C855),"",IF($C$1=Filtres!$A$7,AD855,""))</f>
        <v/>
      </c>
      <c r="AH855" s="3" t="str">
        <f t="shared" si="41"/>
        <v/>
      </c>
      <c r="AJ855" s="3" t="str">
        <f t="shared" si="42"/>
        <v/>
      </c>
      <c r="AK855" s="3" t="str">
        <f>IF(AJ854=Filtres!$A$7,AD855,"")</f>
        <v/>
      </c>
    </row>
    <row r="856" spans="1:37" x14ac:dyDescent="0.2">
      <c r="A856" t="s">
        <v>694</v>
      </c>
      <c r="B856" t="s">
        <v>9</v>
      </c>
      <c r="E856">
        <v>9</v>
      </c>
      <c r="AD856" s="16">
        <f>ROWS(A$2:$A856)</f>
        <v>855</v>
      </c>
      <c r="AE856" s="3" t="str">
        <f>IF(B856=Filtres!$A$3,AD856,"")</f>
        <v/>
      </c>
      <c r="AF856" s="3" t="str">
        <f t="shared" si="40"/>
        <v/>
      </c>
      <c r="AG856" s="3" t="str">
        <f>IF(ISBLANK(C856),"",IF($C$1=Filtres!$A$7,AD856,""))</f>
        <v/>
      </c>
      <c r="AH856" s="3" t="str">
        <f t="shared" si="41"/>
        <v/>
      </c>
      <c r="AJ856" s="3" t="str">
        <f t="shared" si="42"/>
        <v/>
      </c>
      <c r="AK856" s="3" t="str">
        <f>IF(AJ855=Filtres!$A$7,AD856,"")</f>
        <v/>
      </c>
    </row>
    <row r="857" spans="1:37" x14ac:dyDescent="0.2">
      <c r="A857" s="4" t="s">
        <v>695</v>
      </c>
      <c r="B857" t="s">
        <v>34</v>
      </c>
      <c r="E857"/>
      <c r="AC857" s="3" t="s">
        <v>2270</v>
      </c>
      <c r="AD857" s="16">
        <f>ROWS(A$2:$A857)</f>
        <v>856</v>
      </c>
      <c r="AE857" s="3" t="str">
        <f>IF(B857=Filtres!$A$3,AD857,"")</f>
        <v/>
      </c>
      <c r="AF857" s="3" t="str">
        <f t="shared" si="40"/>
        <v/>
      </c>
      <c r="AG857" s="3" t="str">
        <f>IF(ISBLANK(C857),"",IF($C$1=Filtres!$A$7,AD857,""))</f>
        <v/>
      </c>
      <c r="AH857" s="3" t="str">
        <f t="shared" si="41"/>
        <v/>
      </c>
      <c r="AJ857" s="3" t="str">
        <f t="shared" si="42"/>
        <v/>
      </c>
      <c r="AK857" s="3" t="str">
        <f>IF(AJ856=Filtres!$A$7,AD857,"")</f>
        <v/>
      </c>
    </row>
    <row r="858" spans="1:37" x14ac:dyDescent="0.2">
      <c r="A858" s="3" t="s">
        <v>695</v>
      </c>
      <c r="B858" t="s">
        <v>7</v>
      </c>
      <c r="E858"/>
      <c r="AC858" s="3" t="s">
        <v>2270</v>
      </c>
      <c r="AD858" s="16">
        <f>ROWS(A$2:$A858)</f>
        <v>857</v>
      </c>
      <c r="AE858" s="3" t="str">
        <f>IF(B858=Filtres!$A$3,AD858,"")</f>
        <v/>
      </c>
      <c r="AF858" s="3" t="str">
        <f t="shared" si="40"/>
        <v/>
      </c>
      <c r="AG858" s="3" t="str">
        <f>IF(ISBLANK(C858),"",IF($C$1=Filtres!$A$7,AD858,""))</f>
        <v/>
      </c>
      <c r="AH858" s="3" t="str">
        <f t="shared" si="41"/>
        <v/>
      </c>
      <c r="AJ858" s="3" t="str">
        <f t="shared" si="42"/>
        <v/>
      </c>
      <c r="AK858" s="3" t="str">
        <f>IF(AJ857=Filtres!$A$7,AD858,"")</f>
        <v/>
      </c>
    </row>
    <row r="859" spans="1:37" x14ac:dyDescent="0.2">
      <c r="A859" s="3" t="s">
        <v>695</v>
      </c>
      <c r="B859" t="s">
        <v>35</v>
      </c>
      <c r="E859"/>
      <c r="AC859" s="3" t="s">
        <v>2270</v>
      </c>
      <c r="AD859" s="16">
        <f>ROWS(A$2:$A859)</f>
        <v>858</v>
      </c>
      <c r="AE859" s="3" t="str">
        <f>IF(B859=Filtres!$A$3,AD859,"")</f>
        <v/>
      </c>
      <c r="AF859" s="3" t="str">
        <f t="shared" si="40"/>
        <v/>
      </c>
      <c r="AG859" s="3" t="str">
        <f>IF(ISBLANK(C859),"",IF($C$1=Filtres!$A$7,AD859,""))</f>
        <v/>
      </c>
      <c r="AH859" s="3" t="str">
        <f t="shared" si="41"/>
        <v/>
      </c>
      <c r="AJ859" s="3" t="str">
        <f t="shared" si="42"/>
        <v/>
      </c>
      <c r="AK859" s="3" t="str">
        <f>IF(AJ858=Filtres!$A$7,AD859,"")</f>
        <v/>
      </c>
    </row>
    <row r="860" spans="1:37" x14ac:dyDescent="0.2">
      <c r="A860" t="s">
        <v>696</v>
      </c>
      <c r="B860" t="s">
        <v>9</v>
      </c>
      <c r="C860">
        <v>2</v>
      </c>
      <c r="E860">
        <v>3</v>
      </c>
      <c r="G860">
        <v>4</v>
      </c>
      <c r="AD860" s="16">
        <f>ROWS(A$2:$A860)</f>
        <v>859</v>
      </c>
      <c r="AE860" s="3" t="str">
        <f>IF(B860=Filtres!$A$3,AD860,"")</f>
        <v/>
      </c>
      <c r="AF860" s="3" t="str">
        <f t="shared" si="40"/>
        <v/>
      </c>
      <c r="AG860" s="3" t="str">
        <f>IF(ISBLANK(C860),"",IF($C$1=Filtres!$A$7,AD860,""))</f>
        <v/>
      </c>
      <c r="AH860" s="3" t="str">
        <f t="shared" si="41"/>
        <v/>
      </c>
      <c r="AJ860" s="3">
        <f t="shared" si="42"/>
        <v>859</v>
      </c>
      <c r="AK860" s="3" t="str">
        <f>IF(AJ859=Filtres!$A$7,AD860,"")</f>
        <v/>
      </c>
    </row>
    <row r="861" spans="1:37" x14ac:dyDescent="0.2">
      <c r="A861" t="s">
        <v>697</v>
      </c>
      <c r="B861" t="s">
        <v>9</v>
      </c>
      <c r="C861">
        <v>5</v>
      </c>
      <c r="E861">
        <v>6</v>
      </c>
      <c r="V861" s="3">
        <v>7</v>
      </c>
      <c r="AC861" s="3" t="s">
        <v>2490</v>
      </c>
      <c r="AD861" s="16">
        <f>ROWS(A$2:$A861)</f>
        <v>860</v>
      </c>
      <c r="AE861" s="3" t="str">
        <f>IF(B861=Filtres!$A$3,AD861,"")</f>
        <v/>
      </c>
      <c r="AF861" s="3" t="str">
        <f t="shared" si="40"/>
        <v/>
      </c>
      <c r="AG861" s="3" t="str">
        <f>IF(ISBLANK(C861),"",IF($C$1=Filtres!$A$7,AD861,""))</f>
        <v/>
      </c>
      <c r="AH861" s="3" t="str">
        <f t="shared" si="41"/>
        <v/>
      </c>
      <c r="AJ861" s="3">
        <f t="shared" si="42"/>
        <v>860</v>
      </c>
      <c r="AK861" s="3" t="str">
        <f>IF(AJ860=Filtres!$A$7,AD861,"")</f>
        <v/>
      </c>
    </row>
    <row r="862" spans="1:37" x14ac:dyDescent="0.2">
      <c r="A862" s="4" t="s">
        <v>698</v>
      </c>
      <c r="B862" t="s">
        <v>2316</v>
      </c>
      <c r="E862"/>
      <c r="AB862" s="3">
        <v>71</v>
      </c>
      <c r="AD862" s="16">
        <f>ROWS(A$2:$A862)</f>
        <v>861</v>
      </c>
      <c r="AE862" s="3">
        <f>IF(B862=Filtres!$A$3,AD862,"")</f>
        <v>861</v>
      </c>
      <c r="AF862" s="3" t="str">
        <f t="shared" si="40"/>
        <v/>
      </c>
      <c r="AG862" s="3" t="str">
        <f>IF(ISBLANK(C862),"",IF($C$1=Filtres!$A$7,AD862,""))</f>
        <v/>
      </c>
      <c r="AH862" s="3" t="str">
        <f t="shared" si="41"/>
        <v/>
      </c>
      <c r="AJ862" s="3" t="str">
        <f t="shared" si="42"/>
        <v/>
      </c>
      <c r="AK862" s="3" t="str">
        <f>IF(AJ861=Filtres!$A$7,AD862,"")</f>
        <v/>
      </c>
    </row>
    <row r="863" spans="1:37" x14ac:dyDescent="0.2">
      <c r="A863" s="4" t="s">
        <v>699</v>
      </c>
      <c r="B863" t="s">
        <v>19</v>
      </c>
      <c r="E863">
        <v>4</v>
      </c>
      <c r="AC863" s="3" t="s">
        <v>2180</v>
      </c>
      <c r="AD863" s="16">
        <f>ROWS(A$2:$A863)</f>
        <v>862</v>
      </c>
      <c r="AE863" s="3" t="str">
        <f>IF(B863=Filtres!$A$3,AD863,"")</f>
        <v/>
      </c>
      <c r="AF863" s="3" t="str">
        <f t="shared" si="40"/>
        <v/>
      </c>
      <c r="AG863" s="3" t="str">
        <f>IF(ISBLANK(C863),"",IF($C$1=Filtres!$A$7,AD863,""))</f>
        <v/>
      </c>
      <c r="AH863" s="3" t="str">
        <f t="shared" si="41"/>
        <v/>
      </c>
      <c r="AJ863" s="3" t="str">
        <f t="shared" si="42"/>
        <v/>
      </c>
      <c r="AK863" s="3" t="str">
        <f>IF(AJ862=Filtres!$A$7,AD863,"")</f>
        <v/>
      </c>
    </row>
    <row r="864" spans="1:37" x14ac:dyDescent="0.2">
      <c r="A864" s="3" t="s">
        <v>700</v>
      </c>
      <c r="B864" t="s">
        <v>7</v>
      </c>
      <c r="E864"/>
      <c r="G864">
        <v>7</v>
      </c>
      <c r="AD864" s="16">
        <f>ROWS(A$2:$A864)</f>
        <v>863</v>
      </c>
      <c r="AE864" s="3" t="str">
        <f>IF(B864=Filtres!$A$3,AD864,"")</f>
        <v/>
      </c>
      <c r="AF864" s="3" t="str">
        <f t="shared" si="40"/>
        <v/>
      </c>
      <c r="AG864" s="3" t="str">
        <f>IF(ISBLANK(C864),"",IF($C$1=Filtres!$A$7,AD864,""))</f>
        <v/>
      </c>
      <c r="AH864" s="3" t="str">
        <f t="shared" si="41"/>
        <v/>
      </c>
      <c r="AJ864" s="3" t="str">
        <f t="shared" si="42"/>
        <v/>
      </c>
      <c r="AK864" s="3" t="str">
        <f>IF(AJ863=Filtres!$A$7,AD864,"")</f>
        <v/>
      </c>
    </row>
    <row r="865" spans="1:37" x14ac:dyDescent="0.2">
      <c r="A865" s="4" t="s">
        <v>701</v>
      </c>
      <c r="B865" t="s">
        <v>13</v>
      </c>
      <c r="E865"/>
      <c r="AA865">
        <v>7</v>
      </c>
      <c r="AD865" s="16">
        <f>ROWS(A$2:$A865)</f>
        <v>864</v>
      </c>
      <c r="AE865" s="3" t="str">
        <f>IF(B865=Filtres!$A$3,AD865,"")</f>
        <v/>
      </c>
      <c r="AF865" s="3" t="str">
        <f t="shared" si="40"/>
        <v/>
      </c>
      <c r="AG865" s="3" t="str">
        <f>IF(ISBLANK(C865),"",IF($C$1=Filtres!$A$7,AD865,""))</f>
        <v/>
      </c>
      <c r="AH865" s="3" t="str">
        <f t="shared" si="41"/>
        <v/>
      </c>
      <c r="AJ865" s="3" t="str">
        <f t="shared" si="42"/>
        <v/>
      </c>
      <c r="AK865" s="3" t="str">
        <f>IF(AJ864=Filtres!$A$7,AD865,"")</f>
        <v/>
      </c>
    </row>
    <row r="866" spans="1:37" x14ac:dyDescent="0.2">
      <c r="A866" s="3" t="s">
        <v>701</v>
      </c>
      <c r="B866" t="s">
        <v>42</v>
      </c>
      <c r="E866"/>
      <c r="AA866">
        <v>7</v>
      </c>
      <c r="AD866" s="16">
        <f>ROWS(A$2:$A866)</f>
        <v>865</v>
      </c>
      <c r="AE866" s="3" t="str">
        <f>IF(B866=Filtres!$A$3,AD866,"")</f>
        <v/>
      </c>
      <c r="AF866" s="3" t="str">
        <f t="shared" si="40"/>
        <v/>
      </c>
      <c r="AG866" s="3" t="str">
        <f>IF(ISBLANK(C866),"",IF($C$1=Filtres!$A$7,AD866,""))</f>
        <v/>
      </c>
      <c r="AH866" s="3" t="str">
        <f t="shared" si="41"/>
        <v/>
      </c>
      <c r="AJ866" s="3" t="str">
        <f t="shared" si="42"/>
        <v/>
      </c>
      <c r="AK866" s="3" t="str">
        <f>IF(AJ865=Filtres!$A$7,AD866,"")</f>
        <v/>
      </c>
    </row>
    <row r="867" spans="1:37" x14ac:dyDescent="0.2">
      <c r="A867" t="s">
        <v>702</v>
      </c>
      <c r="B867" t="s">
        <v>7</v>
      </c>
      <c r="E867">
        <v>9</v>
      </c>
      <c r="AD867" s="16">
        <f>ROWS(A$2:$A867)</f>
        <v>866</v>
      </c>
      <c r="AE867" s="3" t="str">
        <f>IF(B867=Filtres!$A$3,AD867,"")</f>
        <v/>
      </c>
      <c r="AF867" s="3" t="str">
        <f t="shared" si="40"/>
        <v/>
      </c>
      <c r="AG867" s="3" t="str">
        <f>IF(ISBLANK(C867),"",IF($C$1=Filtres!$A$7,AD867,""))</f>
        <v/>
      </c>
      <c r="AH867" s="3" t="str">
        <f t="shared" si="41"/>
        <v/>
      </c>
      <c r="AJ867" s="3" t="str">
        <f t="shared" si="42"/>
        <v/>
      </c>
      <c r="AK867" s="3" t="str">
        <f>IF(AJ866=Filtres!$A$7,AD867,"")</f>
        <v/>
      </c>
    </row>
    <row r="868" spans="1:37" x14ac:dyDescent="0.2">
      <c r="A868" t="s">
        <v>703</v>
      </c>
      <c r="B868" t="s">
        <v>7</v>
      </c>
      <c r="E868">
        <v>6</v>
      </c>
      <c r="AD868" s="16">
        <f>ROWS(A$2:$A868)</f>
        <v>867</v>
      </c>
      <c r="AE868" s="3" t="str">
        <f>IF(B868=Filtres!$A$3,AD868,"")</f>
        <v/>
      </c>
      <c r="AF868" s="3" t="str">
        <f t="shared" si="40"/>
        <v/>
      </c>
      <c r="AG868" s="3" t="str">
        <f>IF(ISBLANK(C868),"",IF($C$1=Filtres!$A$7,AD868,""))</f>
        <v/>
      </c>
      <c r="AH868" s="3" t="str">
        <f t="shared" si="41"/>
        <v/>
      </c>
      <c r="AJ868" s="3" t="str">
        <f t="shared" si="42"/>
        <v/>
      </c>
      <c r="AK868" s="3" t="str">
        <f>IF(AJ867=Filtres!$A$7,AD868,"")</f>
        <v/>
      </c>
    </row>
    <row r="869" spans="1:37" x14ac:dyDescent="0.2">
      <c r="A869" t="s">
        <v>703</v>
      </c>
      <c r="B869" t="s">
        <v>158</v>
      </c>
      <c r="E869">
        <v>6</v>
      </c>
      <c r="AC869" s="3" t="s">
        <v>2311</v>
      </c>
      <c r="AD869" s="16">
        <f>ROWS(A$2:$A869)</f>
        <v>868</v>
      </c>
      <c r="AE869" s="3" t="str">
        <f>IF(B869=Filtres!$A$3,AD869,"")</f>
        <v/>
      </c>
      <c r="AF869" s="3" t="str">
        <f t="shared" si="40"/>
        <v/>
      </c>
      <c r="AG869" s="3" t="str">
        <f>IF(ISBLANK(C869),"",IF($C$1=Filtres!$A$7,AD869,""))</f>
        <v/>
      </c>
      <c r="AH869" s="3" t="str">
        <f t="shared" si="41"/>
        <v/>
      </c>
      <c r="AJ869" s="3" t="str">
        <f t="shared" si="42"/>
        <v/>
      </c>
      <c r="AK869" s="3" t="str">
        <f>IF(AJ868=Filtres!$A$7,AD869,"")</f>
        <v/>
      </c>
    </row>
    <row r="870" spans="1:37" x14ac:dyDescent="0.2">
      <c r="A870" t="s">
        <v>704</v>
      </c>
      <c r="B870" t="s">
        <v>7</v>
      </c>
      <c r="E870"/>
      <c r="G870">
        <v>1</v>
      </c>
      <c r="AD870" s="16">
        <f>ROWS(A$2:$A870)</f>
        <v>869</v>
      </c>
      <c r="AE870" s="3" t="str">
        <f>IF(B870=Filtres!$A$3,AD870,"")</f>
        <v/>
      </c>
      <c r="AF870" s="3" t="str">
        <f t="shared" si="40"/>
        <v/>
      </c>
      <c r="AG870" s="3" t="str">
        <f>IF(ISBLANK(C870),"",IF($C$1=Filtres!$A$7,AD870,""))</f>
        <v/>
      </c>
      <c r="AH870" s="3" t="str">
        <f t="shared" si="41"/>
        <v/>
      </c>
      <c r="AJ870" s="3" t="str">
        <f t="shared" si="42"/>
        <v/>
      </c>
      <c r="AK870" s="3" t="str">
        <f>IF(AJ869=Filtres!$A$7,AD870,"")</f>
        <v/>
      </c>
    </row>
    <row r="871" spans="1:37" x14ac:dyDescent="0.2">
      <c r="A871" t="s">
        <v>705</v>
      </c>
      <c r="B871" t="s">
        <v>7</v>
      </c>
      <c r="E871"/>
      <c r="F871">
        <v>1</v>
      </c>
      <c r="G871">
        <v>1</v>
      </c>
      <c r="AD871" s="16">
        <f>ROWS(A$2:$A871)</f>
        <v>870</v>
      </c>
      <c r="AE871" s="3" t="str">
        <f>IF(B871=Filtres!$A$3,AD871,"")</f>
        <v/>
      </c>
      <c r="AF871" s="3" t="str">
        <f t="shared" si="40"/>
        <v/>
      </c>
      <c r="AG871" s="3" t="str">
        <f>IF(ISBLANK(C871),"",IF($C$1=Filtres!$A$7,AD871,""))</f>
        <v/>
      </c>
      <c r="AH871" s="3" t="str">
        <f t="shared" si="41"/>
        <v/>
      </c>
      <c r="AJ871" s="3" t="str">
        <f t="shared" si="42"/>
        <v/>
      </c>
      <c r="AK871" s="3" t="str">
        <f>IF(AJ870=Filtres!$A$7,AD871,"")</f>
        <v/>
      </c>
    </row>
    <row r="872" spans="1:37" x14ac:dyDescent="0.2">
      <c r="A872" s="4" t="s">
        <v>706</v>
      </c>
      <c r="B872" t="s">
        <v>13</v>
      </c>
      <c r="E872"/>
      <c r="AA872">
        <v>4</v>
      </c>
      <c r="AD872" s="16">
        <f>ROWS(A$2:$A872)</f>
        <v>871</v>
      </c>
      <c r="AE872" s="3" t="str">
        <f>IF(B872=Filtres!$A$3,AD872,"")</f>
        <v/>
      </c>
      <c r="AF872" s="3" t="str">
        <f t="shared" si="40"/>
        <v/>
      </c>
      <c r="AG872" s="3" t="str">
        <f>IF(ISBLANK(C872),"",IF($C$1=Filtres!$A$7,AD872,""))</f>
        <v/>
      </c>
      <c r="AH872" s="3" t="str">
        <f t="shared" si="41"/>
        <v/>
      </c>
      <c r="AJ872" s="3" t="str">
        <f t="shared" si="42"/>
        <v/>
      </c>
      <c r="AK872" s="3" t="str">
        <f>IF(AJ871=Filtres!$A$7,AD872,"")</f>
        <v/>
      </c>
    </row>
    <row r="873" spans="1:37" x14ac:dyDescent="0.2">
      <c r="A873" s="3" t="s">
        <v>706</v>
      </c>
      <c r="B873" t="s">
        <v>42</v>
      </c>
      <c r="E873"/>
      <c r="AA873">
        <v>4</v>
      </c>
      <c r="AC873" s="3" t="s">
        <v>2333</v>
      </c>
      <c r="AD873" s="16">
        <f>ROWS(A$2:$A873)</f>
        <v>872</v>
      </c>
      <c r="AE873" s="3" t="str">
        <f>IF(B873=Filtres!$A$3,AD873,"")</f>
        <v/>
      </c>
      <c r="AF873" s="3" t="str">
        <f t="shared" si="40"/>
        <v/>
      </c>
      <c r="AG873" s="3" t="str">
        <f>IF(ISBLANK(C873),"",IF($C$1=Filtres!$A$7,AD873,""))</f>
        <v/>
      </c>
      <c r="AH873" s="3" t="str">
        <f t="shared" si="41"/>
        <v/>
      </c>
      <c r="AJ873" s="3" t="str">
        <f t="shared" si="42"/>
        <v/>
      </c>
      <c r="AK873" s="3" t="str">
        <f>IF(AJ872=Filtres!$A$7,AD873,"")</f>
        <v/>
      </c>
    </row>
    <row r="874" spans="1:37" x14ac:dyDescent="0.2">
      <c r="A874" t="s">
        <v>707</v>
      </c>
      <c r="B874" t="s">
        <v>7</v>
      </c>
      <c r="E874">
        <v>2</v>
      </c>
      <c r="AD874" s="16">
        <f>ROWS(A$2:$A874)</f>
        <v>873</v>
      </c>
      <c r="AE874" s="3" t="str">
        <f>IF(B874=Filtres!$A$3,AD874,"")</f>
        <v/>
      </c>
      <c r="AF874" s="3" t="str">
        <f t="shared" si="40"/>
        <v/>
      </c>
      <c r="AG874" s="3" t="str">
        <f>IF(ISBLANK(C874),"",IF($C$1=Filtres!$A$7,AD874,""))</f>
        <v/>
      </c>
      <c r="AH874" s="3" t="str">
        <f t="shared" si="41"/>
        <v/>
      </c>
      <c r="AJ874" s="3" t="str">
        <f t="shared" si="42"/>
        <v/>
      </c>
      <c r="AK874" s="3" t="str">
        <f>IF(AJ873=Filtres!$A$7,AD874,"")</f>
        <v/>
      </c>
    </row>
    <row r="875" spans="1:37" x14ac:dyDescent="0.2">
      <c r="A875" t="s">
        <v>708</v>
      </c>
      <c r="B875" t="s">
        <v>7</v>
      </c>
      <c r="E875">
        <v>2</v>
      </c>
      <c r="AD875" s="16">
        <f>ROWS(A$2:$A875)</f>
        <v>874</v>
      </c>
      <c r="AE875" s="3" t="str">
        <f>IF(B875=Filtres!$A$3,AD875,"")</f>
        <v/>
      </c>
      <c r="AF875" s="3" t="str">
        <f t="shared" si="40"/>
        <v/>
      </c>
      <c r="AG875" s="3" t="str">
        <f>IF(ISBLANK(C875),"",IF($C$1=Filtres!$A$7,AD875,""))</f>
        <v/>
      </c>
      <c r="AH875" s="3" t="str">
        <f t="shared" si="41"/>
        <v/>
      </c>
      <c r="AJ875" s="3" t="str">
        <f t="shared" si="42"/>
        <v/>
      </c>
      <c r="AK875" s="3" t="str">
        <f>IF(AJ874=Filtres!$A$7,AD875,"")</f>
        <v/>
      </c>
    </row>
    <row r="876" spans="1:37" x14ac:dyDescent="0.2">
      <c r="A876" s="3" t="s">
        <v>709</v>
      </c>
      <c r="B876" t="s">
        <v>7</v>
      </c>
      <c r="E876" s="3">
        <v>4</v>
      </c>
      <c r="AD876" s="16">
        <f>ROWS(A$2:$A876)</f>
        <v>875</v>
      </c>
      <c r="AE876" s="3" t="str">
        <f>IF(B876=Filtres!$A$3,AD876,"")</f>
        <v/>
      </c>
      <c r="AF876" s="3" t="str">
        <f t="shared" si="40"/>
        <v/>
      </c>
      <c r="AG876" s="3" t="str">
        <f>IF(ISBLANK(C876),"",IF($C$1=Filtres!$A$7,AD876,""))</f>
        <v/>
      </c>
      <c r="AH876" s="3" t="str">
        <f t="shared" si="41"/>
        <v/>
      </c>
      <c r="AJ876" s="3" t="str">
        <f t="shared" si="42"/>
        <v/>
      </c>
      <c r="AK876" s="3" t="str">
        <f>IF(AJ875=Filtres!$A$7,AD876,"")</f>
        <v/>
      </c>
    </row>
    <row r="877" spans="1:37" x14ac:dyDescent="0.2">
      <c r="A877" s="4" t="s">
        <v>710</v>
      </c>
      <c r="B877" t="s">
        <v>13</v>
      </c>
      <c r="E877"/>
      <c r="AA877">
        <v>1</v>
      </c>
      <c r="AD877" s="16">
        <f>ROWS(A$2:$A877)</f>
        <v>876</v>
      </c>
      <c r="AE877" s="3" t="str">
        <f>IF(B877=Filtres!$A$3,AD877,"")</f>
        <v/>
      </c>
      <c r="AF877" s="3" t="str">
        <f t="shared" si="40"/>
        <v/>
      </c>
      <c r="AG877" s="3" t="str">
        <f>IF(ISBLANK(C877),"",IF($C$1=Filtres!$A$7,AD877,""))</f>
        <v/>
      </c>
      <c r="AH877" s="3" t="str">
        <f t="shared" si="41"/>
        <v/>
      </c>
      <c r="AJ877" s="3" t="str">
        <f t="shared" si="42"/>
        <v/>
      </c>
      <c r="AK877" s="3" t="str">
        <f>IF(AJ876=Filtres!$A$7,AD877,"")</f>
        <v/>
      </c>
    </row>
    <row r="878" spans="1:37" x14ac:dyDescent="0.2">
      <c r="A878" s="3" t="s">
        <v>710</v>
      </c>
      <c r="B878" t="s">
        <v>42</v>
      </c>
      <c r="E878"/>
      <c r="AA878">
        <v>1</v>
      </c>
      <c r="AD878" s="16">
        <f>ROWS(A$2:$A878)</f>
        <v>877</v>
      </c>
      <c r="AE878" s="3" t="str">
        <f>IF(B878=Filtres!$A$3,AD878,"")</f>
        <v/>
      </c>
      <c r="AF878" s="3" t="str">
        <f t="shared" si="40"/>
        <v/>
      </c>
      <c r="AG878" s="3" t="str">
        <f>IF(ISBLANK(C878),"",IF($C$1=Filtres!$A$7,AD878,""))</f>
        <v/>
      </c>
      <c r="AH878" s="3" t="str">
        <f t="shared" si="41"/>
        <v/>
      </c>
      <c r="AJ878" s="3" t="str">
        <f t="shared" si="42"/>
        <v/>
      </c>
      <c r="AK878" s="3" t="str">
        <f>IF(AJ877=Filtres!$A$7,AD878,"")</f>
        <v/>
      </c>
    </row>
    <row r="879" spans="1:37" x14ac:dyDescent="0.2">
      <c r="A879" s="3" t="s">
        <v>711</v>
      </c>
      <c r="B879" t="s">
        <v>7</v>
      </c>
      <c r="E879"/>
      <c r="G879">
        <v>6</v>
      </c>
      <c r="AD879" s="16">
        <f>ROWS(A$2:$A879)</f>
        <v>878</v>
      </c>
      <c r="AE879" s="3" t="str">
        <f>IF(B879=Filtres!$A$3,AD879,"")</f>
        <v/>
      </c>
      <c r="AF879" s="3" t="str">
        <f t="shared" si="40"/>
        <v/>
      </c>
      <c r="AG879" s="3" t="str">
        <f>IF(ISBLANK(C879),"",IF($C$1=Filtres!$A$7,AD879,""))</f>
        <v/>
      </c>
      <c r="AH879" s="3" t="str">
        <f t="shared" si="41"/>
        <v/>
      </c>
      <c r="AJ879" s="3" t="str">
        <f t="shared" si="42"/>
        <v/>
      </c>
      <c r="AK879" s="3" t="str">
        <f>IF(AJ878=Filtres!$A$7,AD879,"")</f>
        <v/>
      </c>
    </row>
    <row r="880" spans="1:37" x14ac:dyDescent="0.2">
      <c r="A880" t="s">
        <v>712</v>
      </c>
      <c r="B880" t="s">
        <v>7</v>
      </c>
      <c r="E880"/>
      <c r="G880">
        <v>4</v>
      </c>
      <c r="AD880" s="16">
        <f>ROWS(A$2:$A880)</f>
        <v>879</v>
      </c>
      <c r="AE880" s="3" t="str">
        <f>IF(B880=Filtres!$A$3,AD880,"")</f>
        <v/>
      </c>
      <c r="AF880" s="3" t="str">
        <f t="shared" si="40"/>
        <v/>
      </c>
      <c r="AG880" s="3" t="str">
        <f>IF(ISBLANK(C880),"",IF($C$1=Filtres!$A$7,AD880,""))</f>
        <v/>
      </c>
      <c r="AH880" s="3" t="str">
        <f t="shared" si="41"/>
        <v/>
      </c>
      <c r="AJ880" s="3" t="str">
        <f t="shared" si="42"/>
        <v/>
      </c>
      <c r="AK880" s="3" t="str">
        <f>IF(AJ879=Filtres!$A$7,AD880,"")</f>
        <v/>
      </c>
    </row>
    <row r="881" spans="1:37" x14ac:dyDescent="0.2">
      <c r="A881" t="s">
        <v>713</v>
      </c>
      <c r="B881" t="s">
        <v>7</v>
      </c>
      <c r="E881"/>
      <c r="G881">
        <v>8</v>
      </c>
      <c r="AD881" s="16">
        <f>ROWS(A$2:$A881)</f>
        <v>880</v>
      </c>
      <c r="AE881" s="3" t="str">
        <f>IF(B881=Filtres!$A$3,AD881,"")</f>
        <v/>
      </c>
      <c r="AF881" s="3" t="str">
        <f t="shared" si="40"/>
        <v/>
      </c>
      <c r="AG881" s="3" t="str">
        <f>IF(ISBLANK(C881),"",IF($C$1=Filtres!$A$7,AD881,""))</f>
        <v/>
      </c>
      <c r="AH881" s="3" t="str">
        <f t="shared" si="41"/>
        <v/>
      </c>
      <c r="AJ881" s="3" t="str">
        <f t="shared" si="42"/>
        <v/>
      </c>
      <c r="AK881" s="3" t="str">
        <f>IF(AJ880=Filtres!$A$7,AD881,"")</f>
        <v/>
      </c>
    </row>
    <row r="882" spans="1:37" x14ac:dyDescent="0.2">
      <c r="A882" t="s">
        <v>714</v>
      </c>
      <c r="B882" t="s">
        <v>16</v>
      </c>
      <c r="E882"/>
      <c r="I882">
        <v>2</v>
      </c>
      <c r="AD882" s="16">
        <f>ROWS(A$2:$A882)</f>
        <v>881</v>
      </c>
      <c r="AE882" s="3" t="str">
        <f>IF(B882=Filtres!$A$3,AD882,"")</f>
        <v/>
      </c>
      <c r="AF882" s="3" t="str">
        <f t="shared" si="40"/>
        <v/>
      </c>
      <c r="AG882" s="3" t="str">
        <f>IF(ISBLANK(C882),"",IF($C$1=Filtres!$A$7,AD882,""))</f>
        <v/>
      </c>
      <c r="AH882" s="3" t="str">
        <f t="shared" si="41"/>
        <v/>
      </c>
      <c r="AJ882" s="3" t="str">
        <f t="shared" si="42"/>
        <v/>
      </c>
      <c r="AK882" s="3" t="str">
        <f>IF(AJ881=Filtres!$A$7,AD882,"")</f>
        <v/>
      </c>
    </row>
    <row r="883" spans="1:37" x14ac:dyDescent="0.2">
      <c r="A883" t="s">
        <v>715</v>
      </c>
      <c r="B883" t="s">
        <v>7</v>
      </c>
      <c r="E883">
        <v>2</v>
      </c>
      <c r="AD883" s="16">
        <f>ROWS(A$2:$A883)</f>
        <v>882</v>
      </c>
      <c r="AE883" s="3" t="str">
        <f>IF(B883=Filtres!$A$3,AD883,"")</f>
        <v/>
      </c>
      <c r="AF883" s="3" t="str">
        <f t="shared" si="40"/>
        <v/>
      </c>
      <c r="AG883" s="3" t="str">
        <f>IF(ISBLANK(C883),"",IF($C$1=Filtres!$A$7,AD883,""))</f>
        <v/>
      </c>
      <c r="AH883" s="3" t="str">
        <f t="shared" si="41"/>
        <v/>
      </c>
      <c r="AJ883" s="3" t="str">
        <f t="shared" si="42"/>
        <v/>
      </c>
      <c r="AK883" s="3" t="str">
        <f>IF(AJ882=Filtres!$A$7,AD883,"")</f>
        <v/>
      </c>
    </row>
    <row r="884" spans="1:37" x14ac:dyDescent="0.2">
      <c r="A884" s="4" t="s">
        <v>716</v>
      </c>
      <c r="B884" t="s">
        <v>13</v>
      </c>
      <c r="E884"/>
      <c r="AA884">
        <v>1</v>
      </c>
      <c r="AD884" s="16">
        <f>ROWS(A$2:$A884)</f>
        <v>883</v>
      </c>
      <c r="AE884" s="3" t="str">
        <f>IF(B884=Filtres!$A$3,AD884,"")</f>
        <v/>
      </c>
      <c r="AF884" s="3" t="str">
        <f t="shared" si="40"/>
        <v/>
      </c>
      <c r="AG884" s="3" t="str">
        <f>IF(ISBLANK(C884),"",IF($C$1=Filtres!$A$7,AD884,""))</f>
        <v/>
      </c>
      <c r="AH884" s="3" t="str">
        <f t="shared" si="41"/>
        <v/>
      </c>
      <c r="AJ884" s="3" t="str">
        <f t="shared" si="42"/>
        <v/>
      </c>
      <c r="AK884" s="3" t="str">
        <f>IF(AJ883=Filtres!$A$7,AD884,"")</f>
        <v/>
      </c>
    </row>
    <row r="885" spans="1:37" x14ac:dyDescent="0.2">
      <c r="A885" s="3" t="s">
        <v>716</v>
      </c>
      <c r="B885" t="s">
        <v>42</v>
      </c>
      <c r="E885"/>
      <c r="AA885">
        <v>1</v>
      </c>
      <c r="AD885" s="16">
        <f>ROWS(A$2:$A885)</f>
        <v>884</v>
      </c>
      <c r="AE885" s="3" t="str">
        <f>IF(B885=Filtres!$A$3,AD885,"")</f>
        <v/>
      </c>
      <c r="AF885" s="3" t="str">
        <f t="shared" si="40"/>
        <v/>
      </c>
      <c r="AG885" s="3" t="str">
        <f>IF(ISBLANK(C885),"",IF($C$1=Filtres!$A$7,AD885,""))</f>
        <v/>
      </c>
      <c r="AH885" s="3" t="str">
        <f t="shared" si="41"/>
        <v/>
      </c>
      <c r="AJ885" s="3" t="str">
        <f t="shared" si="42"/>
        <v/>
      </c>
      <c r="AK885" s="3" t="str">
        <f>IF(AJ884=Filtres!$A$7,AD885,"")</f>
        <v/>
      </c>
    </row>
    <row r="886" spans="1:37" x14ac:dyDescent="0.2">
      <c r="A886" s="4" t="s">
        <v>717</v>
      </c>
      <c r="B886" t="s">
        <v>19</v>
      </c>
      <c r="E886">
        <v>5</v>
      </c>
      <c r="G886">
        <v>5</v>
      </c>
      <c r="K886" s="3">
        <v>4</v>
      </c>
      <c r="AD886" s="16">
        <f>ROWS(A$2:$A886)</f>
        <v>885</v>
      </c>
      <c r="AE886" s="3" t="str">
        <f>IF(B886=Filtres!$A$3,AD886,"")</f>
        <v/>
      </c>
      <c r="AF886" s="3" t="str">
        <f t="shared" si="40"/>
        <v/>
      </c>
      <c r="AG886" s="3" t="str">
        <f>IF(ISBLANK(C886),"",IF($C$1=Filtres!$A$7,AD886,""))</f>
        <v/>
      </c>
      <c r="AH886" s="3" t="str">
        <f t="shared" si="41"/>
        <v/>
      </c>
      <c r="AJ886" s="3" t="str">
        <f t="shared" si="42"/>
        <v/>
      </c>
      <c r="AK886" s="3" t="str">
        <f>IF(AJ885=Filtres!$A$7,AD886,"")</f>
        <v/>
      </c>
    </row>
    <row r="887" spans="1:37" x14ac:dyDescent="0.2">
      <c r="A887" s="3" t="s">
        <v>718</v>
      </c>
      <c r="B887" t="s">
        <v>9</v>
      </c>
      <c r="E887">
        <v>3</v>
      </c>
      <c r="V887" s="3">
        <v>4</v>
      </c>
      <c r="AD887" s="16">
        <f>ROWS(A$2:$A887)</f>
        <v>886</v>
      </c>
      <c r="AE887" s="3" t="str">
        <f>IF(B887=Filtres!$A$3,AD887,"")</f>
        <v/>
      </c>
      <c r="AF887" s="3" t="str">
        <f t="shared" si="40"/>
        <v/>
      </c>
      <c r="AG887" s="3" t="str">
        <f>IF(ISBLANK(C887),"",IF($C$1=Filtres!$A$7,AD887,""))</f>
        <v/>
      </c>
      <c r="AH887" s="3" t="str">
        <f t="shared" si="41"/>
        <v/>
      </c>
      <c r="AJ887" s="3" t="str">
        <f t="shared" si="42"/>
        <v/>
      </c>
      <c r="AK887" s="3" t="str">
        <f>IF(AJ886=Filtres!$A$7,AD887,"")</f>
        <v/>
      </c>
    </row>
    <row r="888" spans="1:37" x14ac:dyDescent="0.2">
      <c r="A888" s="4" t="s">
        <v>719</v>
      </c>
      <c r="B888" t="s">
        <v>30</v>
      </c>
      <c r="E888"/>
      <c r="R888" s="3">
        <v>6</v>
      </c>
      <c r="AC888" s="3" t="s">
        <v>2226</v>
      </c>
      <c r="AD888" s="16">
        <f>ROWS(A$2:$A888)</f>
        <v>887</v>
      </c>
      <c r="AE888" s="3" t="str">
        <f>IF(B888=Filtres!$A$3,AD888,"")</f>
        <v/>
      </c>
      <c r="AF888" s="3" t="str">
        <f t="shared" si="40"/>
        <v/>
      </c>
      <c r="AG888" s="3" t="str">
        <f>IF(ISBLANK(C888),"",IF($C$1=Filtres!$A$7,AD888,""))</f>
        <v/>
      </c>
      <c r="AH888" s="3" t="str">
        <f t="shared" si="41"/>
        <v/>
      </c>
      <c r="AJ888" s="3" t="str">
        <f t="shared" si="42"/>
        <v/>
      </c>
      <c r="AK888" s="3" t="str">
        <f>IF(AJ887=Filtres!$A$7,AD888,"")</f>
        <v/>
      </c>
    </row>
    <row r="889" spans="1:37" x14ac:dyDescent="0.2">
      <c r="A889" s="4" t="s">
        <v>719</v>
      </c>
      <c r="B889" t="s">
        <v>34</v>
      </c>
      <c r="E889"/>
      <c r="AC889" s="3" t="s">
        <v>2226</v>
      </c>
      <c r="AD889" s="16">
        <f>ROWS(A$2:$A889)</f>
        <v>888</v>
      </c>
      <c r="AE889" s="3" t="str">
        <f>IF(B889=Filtres!$A$3,AD889,"")</f>
        <v/>
      </c>
      <c r="AF889" s="3" t="str">
        <f t="shared" si="40"/>
        <v/>
      </c>
      <c r="AG889" s="3" t="str">
        <f>IF(ISBLANK(C889),"",IF($C$1=Filtres!$A$7,AD889,""))</f>
        <v/>
      </c>
      <c r="AH889" s="3" t="str">
        <f t="shared" si="41"/>
        <v/>
      </c>
      <c r="AJ889" s="3" t="str">
        <f t="shared" si="42"/>
        <v/>
      </c>
      <c r="AK889" s="3" t="str">
        <f>IF(AJ888=Filtres!$A$7,AD889,"")</f>
        <v/>
      </c>
    </row>
    <row r="890" spans="1:37" x14ac:dyDescent="0.2">
      <c r="A890" s="3" t="s">
        <v>719</v>
      </c>
      <c r="B890" t="s">
        <v>7</v>
      </c>
      <c r="E890"/>
      <c r="G890">
        <v>6</v>
      </c>
      <c r="AC890" s="3" t="s">
        <v>2226</v>
      </c>
      <c r="AD890" s="16">
        <f>ROWS(A$2:$A890)</f>
        <v>889</v>
      </c>
      <c r="AE890" s="3" t="str">
        <f>IF(B890=Filtres!$A$3,AD890,"")</f>
        <v/>
      </c>
      <c r="AF890" s="3" t="str">
        <f t="shared" si="40"/>
        <v/>
      </c>
      <c r="AG890" s="3" t="str">
        <f>IF(ISBLANK(C890),"",IF($C$1=Filtres!$A$7,AD890,""))</f>
        <v/>
      </c>
      <c r="AH890" s="3" t="str">
        <f t="shared" si="41"/>
        <v/>
      </c>
      <c r="AJ890" s="3" t="str">
        <f t="shared" si="42"/>
        <v/>
      </c>
      <c r="AK890" s="3" t="str">
        <f>IF(AJ889=Filtres!$A$7,AD890,"")</f>
        <v/>
      </c>
    </row>
    <row r="891" spans="1:37" x14ac:dyDescent="0.2">
      <c r="A891" s="3" t="s">
        <v>720</v>
      </c>
      <c r="B891" t="s">
        <v>7</v>
      </c>
      <c r="D891">
        <v>4</v>
      </c>
      <c r="E891"/>
      <c r="G891">
        <v>4</v>
      </c>
      <c r="AD891" s="16">
        <f>ROWS(A$2:$A891)</f>
        <v>890</v>
      </c>
      <c r="AE891" s="3" t="str">
        <f>IF(B891=Filtres!$A$3,AD891,"")</f>
        <v/>
      </c>
      <c r="AF891" s="3" t="str">
        <f t="shared" si="40"/>
        <v/>
      </c>
      <c r="AG891" s="3" t="str">
        <f>IF(ISBLANK(C891),"",IF($C$1=Filtres!$A$7,AD891,""))</f>
        <v/>
      </c>
      <c r="AH891" s="3" t="str">
        <f t="shared" si="41"/>
        <v/>
      </c>
      <c r="AJ891" s="3" t="str">
        <f t="shared" si="42"/>
        <v/>
      </c>
      <c r="AK891" s="3" t="str">
        <f>IF(AJ890=Filtres!$A$7,AD891,"")</f>
        <v/>
      </c>
    </row>
    <row r="892" spans="1:37" x14ac:dyDescent="0.2">
      <c r="A892" t="s">
        <v>721</v>
      </c>
      <c r="B892" t="s">
        <v>7</v>
      </c>
      <c r="E892"/>
      <c r="AC892" s="3" t="s">
        <v>2384</v>
      </c>
      <c r="AD892" s="16">
        <f>ROWS(A$2:$A892)</f>
        <v>891</v>
      </c>
      <c r="AE892" s="3" t="str">
        <f>IF(B892=Filtres!$A$3,AD892,"")</f>
        <v/>
      </c>
      <c r="AF892" s="3" t="str">
        <f t="shared" si="40"/>
        <v/>
      </c>
      <c r="AG892" s="3" t="str">
        <f>IF(ISBLANK(C892),"",IF($C$1=Filtres!$A$7,AD892,""))</f>
        <v/>
      </c>
      <c r="AH892" s="3" t="str">
        <f t="shared" si="41"/>
        <v/>
      </c>
      <c r="AJ892" s="3" t="str">
        <f t="shared" si="42"/>
        <v/>
      </c>
      <c r="AK892" s="3" t="str">
        <f>IF(AJ891=Filtres!$A$7,AD892,"")</f>
        <v/>
      </c>
    </row>
    <row r="893" spans="1:37" x14ac:dyDescent="0.2">
      <c r="A893" t="s">
        <v>722</v>
      </c>
      <c r="B893" t="s">
        <v>9</v>
      </c>
      <c r="E893">
        <v>6</v>
      </c>
      <c r="V893" s="3">
        <v>7</v>
      </c>
      <c r="AC893" s="3" t="s">
        <v>2491</v>
      </c>
      <c r="AD893" s="16">
        <f>ROWS(A$2:$A893)</f>
        <v>892</v>
      </c>
      <c r="AE893" s="3" t="str">
        <f>IF(B893=Filtres!$A$3,AD893,"")</f>
        <v/>
      </c>
      <c r="AF893" s="3" t="str">
        <f t="shared" si="40"/>
        <v/>
      </c>
      <c r="AG893" s="3" t="str">
        <f>IF(ISBLANK(C893),"",IF($C$1=Filtres!$A$7,AD893,""))</f>
        <v/>
      </c>
      <c r="AH893" s="3" t="str">
        <f t="shared" si="41"/>
        <v/>
      </c>
      <c r="AJ893" s="3" t="str">
        <f t="shared" si="42"/>
        <v/>
      </c>
      <c r="AK893" s="3" t="str">
        <f>IF(AJ892=Filtres!$A$7,AD893,"")</f>
        <v/>
      </c>
    </row>
    <row r="894" spans="1:37" x14ac:dyDescent="0.2">
      <c r="A894" s="4" t="s">
        <v>723</v>
      </c>
      <c r="B894" t="s">
        <v>13</v>
      </c>
      <c r="C894">
        <v>4</v>
      </c>
      <c r="E894">
        <v>3</v>
      </c>
      <c r="AD894" s="16">
        <f>ROWS(A$2:$A894)</f>
        <v>893</v>
      </c>
      <c r="AE894" s="3" t="str">
        <f>IF(B894=Filtres!$A$3,AD894,"")</f>
        <v/>
      </c>
      <c r="AF894" s="3" t="str">
        <f t="shared" si="40"/>
        <v/>
      </c>
      <c r="AG894" s="3" t="str">
        <f>IF(ISBLANK(C894),"",IF($C$1=Filtres!$A$7,AD894,""))</f>
        <v/>
      </c>
      <c r="AH894" s="3" t="str">
        <f t="shared" si="41"/>
        <v/>
      </c>
      <c r="AJ894" s="3">
        <f t="shared" si="42"/>
        <v>893</v>
      </c>
      <c r="AK894" s="3" t="str">
        <f>IF(AJ893=Filtres!$A$7,AD894,"")</f>
        <v/>
      </c>
    </row>
    <row r="895" spans="1:37" x14ac:dyDescent="0.2">
      <c r="A895" s="3" t="s">
        <v>723</v>
      </c>
      <c r="B895" t="s">
        <v>7</v>
      </c>
      <c r="C895">
        <v>4</v>
      </c>
      <c r="E895">
        <v>3</v>
      </c>
      <c r="AD895" s="16">
        <f>ROWS(A$2:$A895)</f>
        <v>894</v>
      </c>
      <c r="AE895" s="3" t="str">
        <f>IF(B895=Filtres!$A$3,AD895,"")</f>
        <v/>
      </c>
      <c r="AF895" s="3" t="str">
        <f t="shared" si="40"/>
        <v/>
      </c>
      <c r="AG895" s="3" t="str">
        <f>IF(ISBLANK(C895),"",IF($C$1=Filtres!$A$7,AD895,""))</f>
        <v/>
      </c>
      <c r="AH895" s="3" t="str">
        <f t="shared" si="41"/>
        <v/>
      </c>
      <c r="AJ895" s="3">
        <f t="shared" si="42"/>
        <v>894</v>
      </c>
      <c r="AK895" s="3" t="str">
        <f>IF(AJ894=Filtres!$A$7,AD895,"")</f>
        <v/>
      </c>
    </row>
    <row r="896" spans="1:37" x14ac:dyDescent="0.2">
      <c r="A896" s="4" t="s">
        <v>724</v>
      </c>
      <c r="B896" t="s">
        <v>2316</v>
      </c>
      <c r="E896"/>
      <c r="AB896" s="3">
        <v>140</v>
      </c>
      <c r="AD896" s="16">
        <f>ROWS(A$2:$A896)</f>
        <v>895</v>
      </c>
      <c r="AE896" s="3">
        <f>IF(B896=Filtres!$A$3,AD896,"")</f>
        <v>895</v>
      </c>
      <c r="AF896" s="3" t="str">
        <f t="shared" si="40"/>
        <v/>
      </c>
      <c r="AG896" s="3" t="str">
        <f>IF(ISBLANK(C896),"",IF($C$1=Filtres!$A$7,AD896,""))</f>
        <v/>
      </c>
      <c r="AH896" s="3" t="str">
        <f t="shared" si="41"/>
        <v/>
      </c>
      <c r="AJ896" s="3" t="str">
        <f t="shared" si="42"/>
        <v/>
      </c>
      <c r="AK896" s="3" t="str">
        <f>IF(AJ895=Filtres!$A$7,AD896,"")</f>
        <v/>
      </c>
    </row>
    <row r="897" spans="1:37" x14ac:dyDescent="0.2">
      <c r="A897" s="3" t="s">
        <v>725</v>
      </c>
      <c r="B897" t="s">
        <v>7</v>
      </c>
      <c r="E897">
        <v>3</v>
      </c>
      <c r="AD897" s="16">
        <f>ROWS(A$2:$A897)</f>
        <v>896</v>
      </c>
      <c r="AE897" s="3" t="str">
        <f>IF(B897=Filtres!$A$3,AD897,"")</f>
        <v/>
      </c>
      <c r="AF897" s="3" t="str">
        <f t="shared" si="40"/>
        <v/>
      </c>
      <c r="AG897" s="3" t="str">
        <f>IF(ISBLANK(C897),"",IF($C$1=Filtres!$A$7,AD897,""))</f>
        <v/>
      </c>
      <c r="AH897" s="3" t="str">
        <f t="shared" si="41"/>
        <v/>
      </c>
      <c r="AJ897" s="3" t="str">
        <f t="shared" si="42"/>
        <v/>
      </c>
      <c r="AK897" s="3" t="str">
        <f>IF(AJ896=Filtres!$A$7,AD897,"")</f>
        <v/>
      </c>
    </row>
    <row r="898" spans="1:37" x14ac:dyDescent="0.2">
      <c r="A898" t="s">
        <v>726</v>
      </c>
      <c r="B898" t="s">
        <v>7</v>
      </c>
      <c r="D898">
        <v>2</v>
      </c>
      <c r="E898"/>
      <c r="AD898" s="16">
        <f>ROWS(A$2:$A898)</f>
        <v>897</v>
      </c>
      <c r="AE898" s="3" t="str">
        <f>IF(B898=Filtres!$A$3,AD898,"")</f>
        <v/>
      </c>
      <c r="AF898" s="3" t="str">
        <f t="shared" si="40"/>
        <v/>
      </c>
      <c r="AG898" s="3" t="str">
        <f>IF(ISBLANK(C898),"",IF($C$1=Filtres!$A$7,AD898,""))</f>
        <v/>
      </c>
      <c r="AH898" s="3" t="str">
        <f t="shared" si="41"/>
        <v/>
      </c>
      <c r="AJ898" s="3" t="str">
        <f t="shared" si="42"/>
        <v/>
      </c>
      <c r="AK898" s="3" t="str">
        <f>IF(AJ897=Filtres!$A$7,AD898,"")</f>
        <v/>
      </c>
    </row>
    <row r="899" spans="1:37" x14ac:dyDescent="0.2">
      <c r="A899" t="s">
        <v>727</v>
      </c>
      <c r="B899" t="s">
        <v>7</v>
      </c>
      <c r="E899">
        <v>2</v>
      </c>
      <c r="AD899" s="16">
        <f>ROWS(A$2:$A899)</f>
        <v>898</v>
      </c>
      <c r="AE899" s="3" t="str">
        <f>IF(B899=Filtres!$A$3,AD899,"")</f>
        <v/>
      </c>
      <c r="AF899" s="3" t="str">
        <f t="shared" ref="AF899:AF962" si="43">IFERROR(SMALL($AE$2:$AE$2757,AD899),"")</f>
        <v/>
      </c>
      <c r="AG899" s="3" t="str">
        <f>IF(ISBLANK(C899),"",IF($C$1=Filtres!$A$7,AD899,""))</f>
        <v/>
      </c>
      <c r="AH899" s="3" t="str">
        <f t="shared" ref="AH899:AH962" si="44">IFERROR(SMALL($AG$2:$AG$2757,AD899),"")</f>
        <v/>
      </c>
      <c r="AJ899" s="3" t="str">
        <f t="shared" ref="AJ899:AJ962" si="45">IF($AJ$1=$C$1,IF(ISBLANK(C899),"",$AD899),"")</f>
        <v/>
      </c>
      <c r="AK899" s="3" t="str">
        <f>IF(AJ898=Filtres!$A$7,AD899,"")</f>
        <v/>
      </c>
    </row>
    <row r="900" spans="1:37" x14ac:dyDescent="0.2">
      <c r="A900" t="s">
        <v>728</v>
      </c>
      <c r="B900" t="s">
        <v>72</v>
      </c>
      <c r="E900">
        <v>5</v>
      </c>
      <c r="G900">
        <v>5</v>
      </c>
      <c r="AD900" s="16">
        <f>ROWS(A$2:$A900)</f>
        <v>899</v>
      </c>
      <c r="AE900" s="3" t="str">
        <f>IF(B900=Filtres!$A$3,AD900,"")</f>
        <v/>
      </c>
      <c r="AF900" s="3" t="str">
        <f t="shared" si="43"/>
        <v/>
      </c>
      <c r="AG900" s="3" t="str">
        <f>IF(ISBLANK(C900),"",IF($C$1=Filtres!$A$7,AD900,""))</f>
        <v/>
      </c>
      <c r="AH900" s="3" t="str">
        <f t="shared" si="44"/>
        <v/>
      </c>
      <c r="AJ900" s="3" t="str">
        <f t="shared" si="45"/>
        <v/>
      </c>
      <c r="AK900" s="3" t="str">
        <f>IF(AJ899=Filtres!$A$7,AD900,"")</f>
        <v/>
      </c>
    </row>
    <row r="901" spans="1:37" x14ac:dyDescent="0.2">
      <c r="A901" s="4" t="s">
        <v>729</v>
      </c>
      <c r="B901" t="s">
        <v>2316</v>
      </c>
      <c r="E901"/>
      <c r="AB901" s="3">
        <v>42</v>
      </c>
      <c r="AD901" s="16">
        <f>ROWS(A$2:$A901)</f>
        <v>900</v>
      </c>
      <c r="AE901" s="3">
        <f>IF(B901=Filtres!$A$3,AD901,"")</f>
        <v>900</v>
      </c>
      <c r="AF901" s="3" t="str">
        <f t="shared" si="43"/>
        <v/>
      </c>
      <c r="AG901" s="3" t="str">
        <f>IF(ISBLANK(C901),"",IF($C$1=Filtres!$A$7,AD901,""))</f>
        <v/>
      </c>
      <c r="AH901" s="3" t="str">
        <f t="shared" si="44"/>
        <v/>
      </c>
      <c r="AJ901" s="3" t="str">
        <f t="shared" si="45"/>
        <v/>
      </c>
      <c r="AK901" s="3" t="str">
        <f>IF(AJ900=Filtres!$A$7,AD901,"")</f>
        <v/>
      </c>
    </row>
    <row r="902" spans="1:37" x14ac:dyDescent="0.2">
      <c r="A902" s="4" t="s">
        <v>730</v>
      </c>
      <c r="B902" t="s">
        <v>19</v>
      </c>
      <c r="E902"/>
      <c r="G902">
        <v>3</v>
      </c>
      <c r="K902" s="3">
        <v>3</v>
      </c>
      <c r="AD902" s="16">
        <f>ROWS(A$2:$A902)</f>
        <v>901</v>
      </c>
      <c r="AE902" s="3" t="str">
        <f>IF(B902=Filtres!$A$3,AD902,"")</f>
        <v/>
      </c>
      <c r="AF902" s="3" t="str">
        <f t="shared" si="43"/>
        <v/>
      </c>
      <c r="AG902" s="3" t="str">
        <f>IF(ISBLANK(C902),"",IF($C$1=Filtres!$A$7,AD902,""))</f>
        <v/>
      </c>
      <c r="AH902" s="3" t="str">
        <f t="shared" si="44"/>
        <v/>
      </c>
      <c r="AJ902" s="3" t="str">
        <f t="shared" si="45"/>
        <v/>
      </c>
      <c r="AK902" s="3" t="str">
        <f>IF(AJ901=Filtres!$A$7,AD902,"")</f>
        <v/>
      </c>
    </row>
    <row r="903" spans="1:37" x14ac:dyDescent="0.2">
      <c r="A903" s="4" t="s">
        <v>731</v>
      </c>
      <c r="B903" t="s">
        <v>30</v>
      </c>
      <c r="E903"/>
      <c r="S903" s="3">
        <v>3</v>
      </c>
      <c r="AD903" s="16">
        <f>ROWS(A$2:$A903)</f>
        <v>902</v>
      </c>
      <c r="AE903" s="3" t="str">
        <f>IF(B903=Filtres!$A$3,AD903,"")</f>
        <v/>
      </c>
      <c r="AF903" s="3" t="str">
        <f t="shared" si="43"/>
        <v/>
      </c>
      <c r="AG903" s="3" t="str">
        <f>IF(ISBLANK(C903),"",IF($C$1=Filtres!$A$7,AD903,""))</f>
        <v/>
      </c>
      <c r="AH903" s="3" t="str">
        <f t="shared" si="44"/>
        <v/>
      </c>
      <c r="AJ903" s="3" t="str">
        <f t="shared" si="45"/>
        <v/>
      </c>
      <c r="AK903" s="3" t="str">
        <f>IF(AJ902=Filtres!$A$7,AD903,"")</f>
        <v/>
      </c>
    </row>
    <row r="904" spans="1:37" x14ac:dyDescent="0.2">
      <c r="A904" s="3" t="s">
        <v>732</v>
      </c>
      <c r="B904" t="s">
        <v>9</v>
      </c>
      <c r="E904">
        <v>8</v>
      </c>
      <c r="V904" s="3">
        <v>8</v>
      </c>
      <c r="AC904" s="3" t="s">
        <v>2492</v>
      </c>
      <c r="AD904" s="16">
        <f>ROWS(A$2:$A904)</f>
        <v>903</v>
      </c>
      <c r="AE904" s="3" t="str">
        <f>IF(B904=Filtres!$A$3,AD904,"")</f>
        <v/>
      </c>
      <c r="AF904" s="3" t="str">
        <f t="shared" si="43"/>
        <v/>
      </c>
      <c r="AG904" s="3" t="str">
        <f>IF(ISBLANK(C904),"",IF($C$1=Filtres!$A$7,AD904,""))</f>
        <v/>
      </c>
      <c r="AH904" s="3" t="str">
        <f t="shared" si="44"/>
        <v/>
      </c>
      <c r="AJ904" s="3" t="str">
        <f t="shared" si="45"/>
        <v/>
      </c>
      <c r="AK904" s="3" t="str">
        <f>IF(AJ903=Filtres!$A$7,AD904,"")</f>
        <v/>
      </c>
    </row>
    <row r="905" spans="1:37" x14ac:dyDescent="0.2">
      <c r="A905" t="s">
        <v>733</v>
      </c>
      <c r="B905" t="s">
        <v>7</v>
      </c>
      <c r="E905">
        <v>4</v>
      </c>
      <c r="AD905" s="16">
        <f>ROWS(A$2:$A905)</f>
        <v>904</v>
      </c>
      <c r="AE905" s="3" t="str">
        <f>IF(B905=Filtres!$A$3,AD905,"")</f>
        <v/>
      </c>
      <c r="AF905" s="3" t="str">
        <f t="shared" si="43"/>
        <v/>
      </c>
      <c r="AG905" s="3" t="str">
        <f>IF(ISBLANK(C905),"",IF($C$1=Filtres!$A$7,AD905,""))</f>
        <v/>
      </c>
      <c r="AH905" s="3" t="str">
        <f t="shared" si="44"/>
        <v/>
      </c>
      <c r="AJ905" s="3" t="str">
        <f t="shared" si="45"/>
        <v/>
      </c>
      <c r="AK905" s="3" t="str">
        <f>IF(AJ904=Filtres!$A$7,AD905,"")</f>
        <v/>
      </c>
    </row>
    <row r="906" spans="1:37" x14ac:dyDescent="0.2">
      <c r="A906" s="4" t="s">
        <v>734</v>
      </c>
      <c r="B906" t="s">
        <v>13</v>
      </c>
      <c r="E906">
        <v>4</v>
      </c>
      <c r="AD906" s="16">
        <f>ROWS(A$2:$A906)</f>
        <v>905</v>
      </c>
      <c r="AE906" s="3" t="str">
        <f>IF(B906=Filtres!$A$3,AD906,"")</f>
        <v/>
      </c>
      <c r="AF906" s="3" t="str">
        <f t="shared" si="43"/>
        <v/>
      </c>
      <c r="AG906" s="3" t="str">
        <f>IF(ISBLANK(C906),"",IF($C$1=Filtres!$A$7,AD906,""))</f>
        <v/>
      </c>
      <c r="AH906" s="3" t="str">
        <f t="shared" si="44"/>
        <v/>
      </c>
      <c r="AJ906" s="3" t="str">
        <f t="shared" si="45"/>
        <v/>
      </c>
      <c r="AK906" s="3" t="str">
        <f>IF(AJ905=Filtres!$A$7,AD906,"")</f>
        <v/>
      </c>
    </row>
    <row r="907" spans="1:37" x14ac:dyDescent="0.2">
      <c r="A907" s="3" t="s">
        <v>734</v>
      </c>
      <c r="B907" t="s">
        <v>11</v>
      </c>
      <c r="E907">
        <v>4</v>
      </c>
      <c r="AD907" s="16">
        <f>ROWS(A$2:$A907)</f>
        <v>906</v>
      </c>
      <c r="AE907" s="3" t="str">
        <f>IF(B907=Filtres!$A$3,AD907,"")</f>
        <v/>
      </c>
      <c r="AF907" s="3" t="str">
        <f t="shared" si="43"/>
        <v/>
      </c>
      <c r="AG907" s="3" t="str">
        <f>IF(ISBLANK(C907),"",IF($C$1=Filtres!$A$7,AD907,""))</f>
        <v/>
      </c>
      <c r="AH907" s="3" t="str">
        <f t="shared" si="44"/>
        <v/>
      </c>
      <c r="AJ907" s="3" t="str">
        <f t="shared" si="45"/>
        <v/>
      </c>
      <c r="AK907" s="3" t="str">
        <f>IF(AJ906=Filtres!$A$7,AD907,"")</f>
        <v/>
      </c>
    </row>
    <row r="908" spans="1:37" x14ac:dyDescent="0.2">
      <c r="A908" t="s">
        <v>735</v>
      </c>
      <c r="B908" t="s">
        <v>7</v>
      </c>
      <c r="E908">
        <v>7</v>
      </c>
      <c r="AC908" s="3" t="s">
        <v>2385</v>
      </c>
      <c r="AD908" s="16">
        <f>ROWS(A$2:$A908)</f>
        <v>907</v>
      </c>
      <c r="AE908" s="3" t="str">
        <f>IF(B908=Filtres!$A$3,AD908,"")</f>
        <v/>
      </c>
      <c r="AF908" s="3" t="str">
        <f t="shared" si="43"/>
        <v/>
      </c>
      <c r="AG908" s="3" t="str">
        <f>IF(ISBLANK(C908),"",IF($C$1=Filtres!$A$7,AD908,""))</f>
        <v/>
      </c>
      <c r="AH908" s="3" t="str">
        <f t="shared" si="44"/>
        <v/>
      </c>
      <c r="AJ908" s="3" t="str">
        <f t="shared" si="45"/>
        <v/>
      </c>
      <c r="AK908" s="3" t="str">
        <f>IF(AJ907=Filtres!$A$7,AD908,"")</f>
        <v/>
      </c>
    </row>
    <row r="909" spans="1:37" x14ac:dyDescent="0.2">
      <c r="A909" s="4" t="s">
        <v>736</v>
      </c>
      <c r="B909" t="s">
        <v>13</v>
      </c>
      <c r="E909">
        <v>7</v>
      </c>
      <c r="AD909" s="16">
        <f>ROWS(A$2:$A909)</f>
        <v>908</v>
      </c>
      <c r="AE909" s="3" t="str">
        <f>IF(B909=Filtres!$A$3,AD909,"")</f>
        <v/>
      </c>
      <c r="AF909" s="3" t="str">
        <f t="shared" si="43"/>
        <v/>
      </c>
      <c r="AG909" s="3" t="str">
        <f>IF(ISBLANK(C909),"",IF($C$1=Filtres!$A$7,AD909,""))</f>
        <v/>
      </c>
      <c r="AH909" s="3" t="str">
        <f t="shared" si="44"/>
        <v/>
      </c>
      <c r="AJ909" s="3" t="str">
        <f t="shared" si="45"/>
        <v/>
      </c>
      <c r="AK909" s="3" t="str">
        <f>IF(AJ908=Filtres!$A$7,AD909,"")</f>
        <v/>
      </c>
    </row>
    <row r="910" spans="1:37" x14ac:dyDescent="0.2">
      <c r="A910" s="3" t="s">
        <v>736</v>
      </c>
      <c r="B910" t="s">
        <v>11</v>
      </c>
      <c r="E910">
        <v>7</v>
      </c>
      <c r="AD910" s="16">
        <f>ROWS(A$2:$A910)</f>
        <v>909</v>
      </c>
      <c r="AE910" s="3" t="str">
        <f>IF(B910=Filtres!$A$3,AD910,"")</f>
        <v/>
      </c>
      <c r="AF910" s="3" t="str">
        <f t="shared" si="43"/>
        <v/>
      </c>
      <c r="AG910" s="3" t="str">
        <f>IF(ISBLANK(C910),"",IF($C$1=Filtres!$A$7,AD910,""))</f>
        <v/>
      </c>
      <c r="AH910" s="3" t="str">
        <f t="shared" si="44"/>
        <v/>
      </c>
      <c r="AJ910" s="3" t="str">
        <f t="shared" si="45"/>
        <v/>
      </c>
      <c r="AK910" s="3" t="str">
        <f>IF(AJ909=Filtres!$A$7,AD910,"")</f>
        <v/>
      </c>
    </row>
    <row r="911" spans="1:37" x14ac:dyDescent="0.2">
      <c r="A911" t="s">
        <v>737</v>
      </c>
      <c r="B911" t="s">
        <v>7</v>
      </c>
      <c r="E911">
        <v>1</v>
      </c>
      <c r="AD911" s="16">
        <f>ROWS(A$2:$A911)</f>
        <v>910</v>
      </c>
      <c r="AE911" s="3" t="str">
        <f>IF(B911=Filtres!$A$3,AD911,"")</f>
        <v/>
      </c>
      <c r="AF911" s="3" t="str">
        <f t="shared" si="43"/>
        <v/>
      </c>
      <c r="AG911" s="3" t="str">
        <f>IF(ISBLANK(C911),"",IF($C$1=Filtres!$A$7,AD911,""))</f>
        <v/>
      </c>
      <c r="AH911" s="3" t="str">
        <f t="shared" si="44"/>
        <v/>
      </c>
      <c r="AJ911" s="3" t="str">
        <f t="shared" si="45"/>
        <v/>
      </c>
      <c r="AK911" s="3" t="str">
        <f>IF(AJ910=Filtres!$A$7,AD911,"")</f>
        <v/>
      </c>
    </row>
    <row r="912" spans="1:37" x14ac:dyDescent="0.2">
      <c r="A912" t="s">
        <v>738</v>
      </c>
      <c r="B912" t="s">
        <v>9</v>
      </c>
      <c r="C912">
        <v>1</v>
      </c>
      <c r="E912">
        <v>1</v>
      </c>
      <c r="AD912" s="16">
        <f>ROWS(A$2:$A912)</f>
        <v>911</v>
      </c>
      <c r="AE912" s="3" t="str">
        <f>IF(B912=Filtres!$A$3,AD912,"")</f>
        <v/>
      </c>
      <c r="AF912" s="3" t="str">
        <f t="shared" si="43"/>
        <v/>
      </c>
      <c r="AG912" s="3" t="str">
        <f>IF(ISBLANK(C912),"",IF($C$1=Filtres!$A$7,AD912,""))</f>
        <v/>
      </c>
      <c r="AH912" s="3" t="str">
        <f t="shared" si="44"/>
        <v/>
      </c>
      <c r="AJ912" s="3">
        <f t="shared" si="45"/>
        <v>911</v>
      </c>
      <c r="AK912" s="3" t="str">
        <f>IF(AJ911=Filtres!$A$7,AD912,"")</f>
        <v/>
      </c>
    </row>
    <row r="913" spans="1:37" x14ac:dyDescent="0.2">
      <c r="A913" s="4" t="s">
        <v>739</v>
      </c>
      <c r="B913" t="s">
        <v>34</v>
      </c>
      <c r="D913">
        <v>6</v>
      </c>
      <c r="E913"/>
      <c r="AD913" s="16">
        <f>ROWS(A$2:$A913)</f>
        <v>912</v>
      </c>
      <c r="AE913" s="3" t="str">
        <f>IF(B913=Filtres!$A$3,AD913,"")</f>
        <v/>
      </c>
      <c r="AF913" s="3" t="str">
        <f t="shared" si="43"/>
        <v/>
      </c>
      <c r="AG913" s="3" t="str">
        <f>IF(ISBLANK(C913),"",IF($C$1=Filtres!$A$7,AD913,""))</f>
        <v/>
      </c>
      <c r="AH913" s="3" t="str">
        <f t="shared" si="44"/>
        <v/>
      </c>
      <c r="AJ913" s="3" t="str">
        <f t="shared" si="45"/>
        <v/>
      </c>
      <c r="AK913" s="3" t="str">
        <f>IF(AJ912=Filtres!$A$7,AD913,"")</f>
        <v/>
      </c>
    </row>
    <row r="914" spans="1:37" x14ac:dyDescent="0.2">
      <c r="A914" s="3" t="s">
        <v>739</v>
      </c>
      <c r="B914" t="s">
        <v>7</v>
      </c>
      <c r="D914">
        <v>3</v>
      </c>
      <c r="E914"/>
      <c r="AD914" s="16">
        <f>ROWS(A$2:$A914)</f>
        <v>913</v>
      </c>
      <c r="AE914" s="3" t="str">
        <f>IF(B914=Filtres!$A$3,AD914,"")</f>
        <v/>
      </c>
      <c r="AF914" s="3" t="str">
        <f t="shared" si="43"/>
        <v/>
      </c>
      <c r="AG914" s="3" t="str">
        <f>IF(ISBLANK(C914),"",IF($C$1=Filtres!$A$7,AD914,""))</f>
        <v/>
      </c>
      <c r="AH914" s="3" t="str">
        <f t="shared" si="44"/>
        <v/>
      </c>
      <c r="AJ914" s="3" t="str">
        <f t="shared" si="45"/>
        <v/>
      </c>
      <c r="AK914" s="3" t="str">
        <f>IF(AJ913=Filtres!$A$7,AD914,"")</f>
        <v/>
      </c>
    </row>
    <row r="915" spans="1:37" x14ac:dyDescent="0.2">
      <c r="A915" s="3" t="s">
        <v>740</v>
      </c>
      <c r="B915" t="s">
        <v>9</v>
      </c>
      <c r="C915">
        <v>2</v>
      </c>
      <c r="E915">
        <v>2</v>
      </c>
      <c r="AD915" s="16">
        <f>ROWS(A$2:$A915)</f>
        <v>914</v>
      </c>
      <c r="AE915" s="3" t="str">
        <f>IF(B915=Filtres!$A$3,AD915,"")</f>
        <v/>
      </c>
      <c r="AF915" s="3" t="str">
        <f t="shared" si="43"/>
        <v/>
      </c>
      <c r="AG915" s="3" t="str">
        <f>IF(ISBLANK(C915),"",IF($C$1=Filtres!$A$7,AD915,""))</f>
        <v/>
      </c>
      <c r="AH915" s="3" t="str">
        <f t="shared" si="44"/>
        <v/>
      </c>
      <c r="AJ915" s="3">
        <f t="shared" si="45"/>
        <v>914</v>
      </c>
      <c r="AK915" s="3" t="str">
        <f>IF(AJ914=Filtres!$A$7,AD915,"")</f>
        <v/>
      </c>
    </row>
    <row r="916" spans="1:37" x14ac:dyDescent="0.2">
      <c r="A916" s="4" t="s">
        <v>741</v>
      </c>
      <c r="B916" t="s">
        <v>2316</v>
      </c>
      <c r="E916"/>
      <c r="AB916" s="3">
        <v>79</v>
      </c>
      <c r="AD916" s="16">
        <f>ROWS(A$2:$A916)</f>
        <v>915</v>
      </c>
      <c r="AE916" s="3">
        <f>IF(B916=Filtres!$A$3,AD916,"")</f>
        <v>915</v>
      </c>
      <c r="AF916" s="3" t="str">
        <f t="shared" si="43"/>
        <v/>
      </c>
      <c r="AG916" s="3" t="str">
        <f>IF(ISBLANK(C916),"",IF($C$1=Filtres!$A$7,AD916,""))</f>
        <v/>
      </c>
      <c r="AH916" s="3" t="str">
        <f t="shared" si="44"/>
        <v/>
      </c>
      <c r="AJ916" s="3" t="str">
        <f t="shared" si="45"/>
        <v/>
      </c>
      <c r="AK916" s="3" t="str">
        <f>IF(AJ915=Filtres!$A$7,AD916,"")</f>
        <v/>
      </c>
    </row>
    <row r="917" spans="1:37" x14ac:dyDescent="0.2">
      <c r="A917" s="4" t="s">
        <v>742</v>
      </c>
      <c r="B917" t="s">
        <v>15</v>
      </c>
      <c r="C917">
        <v>6</v>
      </c>
      <c r="AD917" s="16">
        <f>ROWS(A$2:$A917)</f>
        <v>916</v>
      </c>
      <c r="AE917" s="3" t="str">
        <f>IF(B917=Filtres!$A$3,AD917,"")</f>
        <v/>
      </c>
      <c r="AF917" s="3" t="str">
        <f t="shared" si="43"/>
        <v/>
      </c>
      <c r="AG917" s="3" t="str">
        <f>IF(ISBLANK(C917),"",IF($C$1=Filtres!$A$7,AD917,""))</f>
        <v/>
      </c>
      <c r="AH917" s="3" t="str">
        <f t="shared" si="44"/>
        <v/>
      </c>
      <c r="AJ917" s="3">
        <f t="shared" si="45"/>
        <v>916</v>
      </c>
      <c r="AK917" s="3" t="str">
        <f>IF(AJ916=Filtres!$A$7,AD917,"")</f>
        <v/>
      </c>
    </row>
    <row r="918" spans="1:37" x14ac:dyDescent="0.2">
      <c r="A918" s="3" t="s">
        <v>742</v>
      </c>
      <c r="B918" t="s">
        <v>7</v>
      </c>
      <c r="C918">
        <v>4</v>
      </c>
      <c r="E918"/>
      <c r="AD918" s="16">
        <f>ROWS(A$2:$A918)</f>
        <v>917</v>
      </c>
      <c r="AE918" s="3" t="str">
        <f>IF(B918=Filtres!$A$3,AD918,"")</f>
        <v/>
      </c>
      <c r="AF918" s="3" t="str">
        <f t="shared" si="43"/>
        <v/>
      </c>
      <c r="AG918" s="3" t="str">
        <f>IF(ISBLANK(C918),"",IF($C$1=Filtres!$A$7,AD918,""))</f>
        <v/>
      </c>
      <c r="AH918" s="3" t="str">
        <f t="shared" si="44"/>
        <v/>
      </c>
      <c r="AJ918" s="3">
        <f t="shared" si="45"/>
        <v>917</v>
      </c>
      <c r="AK918" s="3" t="str">
        <f>IF(AJ917=Filtres!$A$7,AD918,"")</f>
        <v/>
      </c>
    </row>
    <row r="919" spans="1:37" x14ac:dyDescent="0.2">
      <c r="A919" t="s">
        <v>742</v>
      </c>
      <c r="B919" t="s">
        <v>16</v>
      </c>
      <c r="C919">
        <v>6</v>
      </c>
      <c r="E919"/>
      <c r="AD919" s="16">
        <f>ROWS(A$2:$A919)</f>
        <v>918</v>
      </c>
      <c r="AE919" s="3" t="str">
        <f>IF(B919=Filtres!$A$3,AD919,"")</f>
        <v/>
      </c>
      <c r="AF919" s="3" t="str">
        <f t="shared" si="43"/>
        <v/>
      </c>
      <c r="AG919" s="3" t="str">
        <f>IF(ISBLANK(C919),"",IF($C$1=Filtres!$A$7,AD919,""))</f>
        <v/>
      </c>
      <c r="AH919" s="3" t="str">
        <f t="shared" si="44"/>
        <v/>
      </c>
      <c r="AJ919" s="3">
        <f t="shared" si="45"/>
        <v>918</v>
      </c>
      <c r="AK919" s="3" t="str">
        <f>IF(AJ918=Filtres!$A$7,AD919,"")</f>
        <v/>
      </c>
    </row>
    <row r="920" spans="1:37" x14ac:dyDescent="0.2">
      <c r="A920" s="3" t="s">
        <v>743</v>
      </c>
      <c r="B920" t="s">
        <v>9</v>
      </c>
      <c r="D920">
        <v>6</v>
      </c>
      <c r="E920"/>
      <c r="AC920" s="3" t="s">
        <v>2493</v>
      </c>
      <c r="AD920" s="16">
        <f>ROWS(A$2:$A920)</f>
        <v>919</v>
      </c>
      <c r="AE920" s="3" t="str">
        <f>IF(B920=Filtres!$A$3,AD920,"")</f>
        <v/>
      </c>
      <c r="AF920" s="3" t="str">
        <f t="shared" si="43"/>
        <v/>
      </c>
      <c r="AG920" s="3" t="str">
        <f>IF(ISBLANK(C920),"",IF($C$1=Filtres!$A$7,AD920,""))</f>
        <v/>
      </c>
      <c r="AH920" s="3" t="str">
        <f t="shared" si="44"/>
        <v/>
      </c>
      <c r="AJ920" s="3" t="str">
        <f t="shared" si="45"/>
        <v/>
      </c>
      <c r="AK920" s="3" t="str">
        <f>IF(AJ919=Filtres!$A$7,AD920,"")</f>
        <v/>
      </c>
    </row>
    <row r="921" spans="1:37" x14ac:dyDescent="0.2">
      <c r="A921" t="s">
        <v>744</v>
      </c>
      <c r="B921" t="s">
        <v>9</v>
      </c>
      <c r="D921">
        <v>8</v>
      </c>
      <c r="E921"/>
      <c r="AD921" s="16">
        <f>ROWS(A$2:$A921)</f>
        <v>920</v>
      </c>
      <c r="AE921" s="3" t="str">
        <f>IF(B921=Filtres!$A$3,AD921,"")</f>
        <v/>
      </c>
      <c r="AF921" s="3" t="str">
        <f t="shared" si="43"/>
        <v/>
      </c>
      <c r="AG921" s="3" t="str">
        <f>IF(ISBLANK(C921),"",IF($C$1=Filtres!$A$7,AD921,""))</f>
        <v/>
      </c>
      <c r="AH921" s="3" t="str">
        <f t="shared" si="44"/>
        <v/>
      </c>
      <c r="AJ921" s="3" t="str">
        <f t="shared" si="45"/>
        <v/>
      </c>
      <c r="AK921" s="3" t="str">
        <f>IF(AJ920=Filtres!$A$7,AD921,"")</f>
        <v/>
      </c>
    </row>
    <row r="922" spans="1:37" x14ac:dyDescent="0.2">
      <c r="A922" s="4" t="s">
        <v>745</v>
      </c>
      <c r="B922" t="s">
        <v>30</v>
      </c>
      <c r="E922"/>
      <c r="S922" s="3">
        <v>3</v>
      </c>
      <c r="AD922" s="16">
        <f>ROWS(A$2:$A922)</f>
        <v>921</v>
      </c>
      <c r="AE922" s="3" t="str">
        <f>IF(B922=Filtres!$A$3,AD922,"")</f>
        <v/>
      </c>
      <c r="AF922" s="3" t="str">
        <f t="shared" si="43"/>
        <v/>
      </c>
      <c r="AG922" s="3" t="str">
        <f>IF(ISBLANK(C922),"",IF($C$1=Filtres!$A$7,AD922,""))</f>
        <v/>
      </c>
      <c r="AH922" s="3" t="str">
        <f t="shared" si="44"/>
        <v/>
      </c>
      <c r="AJ922" s="3" t="str">
        <f t="shared" si="45"/>
        <v/>
      </c>
      <c r="AK922" s="3" t="str">
        <f>IF(AJ921=Filtres!$A$7,AD922,"")</f>
        <v/>
      </c>
    </row>
    <row r="923" spans="1:37" x14ac:dyDescent="0.2">
      <c r="A923" s="3" t="s">
        <v>746</v>
      </c>
      <c r="B923" t="s">
        <v>9</v>
      </c>
      <c r="D923">
        <v>4</v>
      </c>
      <c r="E923"/>
      <c r="H923" s="3">
        <v>3</v>
      </c>
      <c r="AC923" s="3" t="s">
        <v>2494</v>
      </c>
      <c r="AD923" s="16">
        <f>ROWS(A$2:$A923)</f>
        <v>922</v>
      </c>
      <c r="AE923" s="3" t="str">
        <f>IF(B923=Filtres!$A$3,AD923,"")</f>
        <v/>
      </c>
      <c r="AF923" s="3" t="str">
        <f t="shared" si="43"/>
        <v/>
      </c>
      <c r="AG923" s="3" t="str">
        <f>IF(ISBLANK(C923),"",IF($C$1=Filtres!$A$7,AD923,""))</f>
        <v/>
      </c>
      <c r="AH923" s="3" t="str">
        <f t="shared" si="44"/>
        <v/>
      </c>
      <c r="AJ923" s="3" t="str">
        <f t="shared" si="45"/>
        <v/>
      </c>
      <c r="AK923" s="3" t="str">
        <f>IF(AJ922=Filtres!$A$7,AD923,"")</f>
        <v/>
      </c>
    </row>
    <row r="924" spans="1:37" x14ac:dyDescent="0.2">
      <c r="A924" t="s">
        <v>747</v>
      </c>
      <c r="B924" t="s">
        <v>9</v>
      </c>
      <c r="D924">
        <v>3</v>
      </c>
      <c r="E924"/>
      <c r="G924">
        <v>4</v>
      </c>
      <c r="AD924" s="16">
        <f>ROWS(A$2:$A924)</f>
        <v>923</v>
      </c>
      <c r="AE924" s="3" t="str">
        <f>IF(B924=Filtres!$A$3,AD924,"")</f>
        <v/>
      </c>
      <c r="AF924" s="3" t="str">
        <f t="shared" si="43"/>
        <v/>
      </c>
      <c r="AG924" s="3" t="str">
        <f>IF(ISBLANK(C924),"",IF($C$1=Filtres!$A$7,AD924,""))</f>
        <v/>
      </c>
      <c r="AH924" s="3" t="str">
        <f t="shared" si="44"/>
        <v/>
      </c>
      <c r="AJ924" s="3" t="str">
        <f t="shared" si="45"/>
        <v/>
      </c>
      <c r="AK924" s="3" t="str">
        <f>IF(AJ923=Filtres!$A$7,AD924,"")</f>
        <v/>
      </c>
    </row>
    <row r="925" spans="1:37" x14ac:dyDescent="0.2">
      <c r="A925" t="s">
        <v>748</v>
      </c>
      <c r="B925" t="s">
        <v>7</v>
      </c>
      <c r="E925"/>
      <c r="H925" s="3">
        <v>1</v>
      </c>
      <c r="AD925" s="16">
        <f>ROWS(A$2:$A925)</f>
        <v>924</v>
      </c>
      <c r="AE925" s="3" t="str">
        <f>IF(B925=Filtres!$A$3,AD925,"")</f>
        <v/>
      </c>
      <c r="AF925" s="3" t="str">
        <f t="shared" si="43"/>
        <v/>
      </c>
      <c r="AG925" s="3" t="str">
        <f>IF(ISBLANK(C925),"",IF($C$1=Filtres!$A$7,AD925,""))</f>
        <v/>
      </c>
      <c r="AH925" s="3" t="str">
        <f t="shared" si="44"/>
        <v/>
      </c>
      <c r="AJ925" s="3" t="str">
        <f t="shared" si="45"/>
        <v/>
      </c>
      <c r="AK925" s="3" t="str">
        <f>IF(AJ924=Filtres!$A$7,AD925,"")</f>
        <v/>
      </c>
    </row>
    <row r="926" spans="1:37" x14ac:dyDescent="0.2">
      <c r="A926" t="s">
        <v>749</v>
      </c>
      <c r="B926" t="s">
        <v>7</v>
      </c>
      <c r="D926">
        <v>6</v>
      </c>
      <c r="E926"/>
      <c r="AD926" s="16">
        <f>ROWS(A$2:$A926)</f>
        <v>925</v>
      </c>
      <c r="AE926" s="3" t="str">
        <f>IF(B926=Filtres!$A$3,AD926,"")</f>
        <v/>
      </c>
      <c r="AF926" s="3" t="str">
        <f t="shared" si="43"/>
        <v/>
      </c>
      <c r="AG926" s="3" t="str">
        <f>IF(ISBLANK(C926),"",IF($C$1=Filtres!$A$7,AD926,""))</f>
        <v/>
      </c>
      <c r="AH926" s="3" t="str">
        <f t="shared" si="44"/>
        <v/>
      </c>
      <c r="AJ926" s="3" t="str">
        <f t="shared" si="45"/>
        <v/>
      </c>
      <c r="AK926" s="3" t="str">
        <f>IF(AJ925=Filtres!$A$7,AD926,"")</f>
        <v/>
      </c>
    </row>
    <row r="927" spans="1:37" x14ac:dyDescent="0.2">
      <c r="A927" s="4" t="s">
        <v>750</v>
      </c>
      <c r="B927" t="s">
        <v>19</v>
      </c>
      <c r="D927">
        <v>9</v>
      </c>
      <c r="E927"/>
      <c r="G927">
        <v>9</v>
      </c>
      <c r="AC927" s="3" t="s">
        <v>2181</v>
      </c>
      <c r="AD927" s="16">
        <f>ROWS(A$2:$A927)</f>
        <v>926</v>
      </c>
      <c r="AE927" s="3" t="str">
        <f>IF(B927=Filtres!$A$3,AD927,"")</f>
        <v/>
      </c>
      <c r="AF927" s="3" t="str">
        <f t="shared" si="43"/>
        <v/>
      </c>
      <c r="AG927" s="3" t="str">
        <f>IF(ISBLANK(C927),"",IF($C$1=Filtres!$A$7,AD927,""))</f>
        <v/>
      </c>
      <c r="AH927" s="3" t="str">
        <f t="shared" si="44"/>
        <v/>
      </c>
      <c r="AJ927" s="3" t="str">
        <f t="shared" si="45"/>
        <v/>
      </c>
      <c r="AK927" s="3" t="str">
        <f>IF(AJ926=Filtres!$A$7,AD927,"")</f>
        <v/>
      </c>
    </row>
    <row r="928" spans="1:37" x14ac:dyDescent="0.2">
      <c r="A928" s="3" t="s">
        <v>751</v>
      </c>
      <c r="B928" t="s">
        <v>9</v>
      </c>
      <c r="E928">
        <v>9</v>
      </c>
      <c r="V928" s="3">
        <v>9</v>
      </c>
      <c r="AD928" s="16">
        <f>ROWS(A$2:$A928)</f>
        <v>927</v>
      </c>
      <c r="AE928" s="3" t="str">
        <f>IF(B928=Filtres!$A$3,AD928,"")</f>
        <v/>
      </c>
      <c r="AF928" s="3" t="str">
        <f t="shared" si="43"/>
        <v/>
      </c>
      <c r="AG928" s="3" t="str">
        <f>IF(ISBLANK(C928),"",IF($C$1=Filtres!$A$7,AD928,""))</f>
        <v/>
      </c>
      <c r="AH928" s="3" t="str">
        <f t="shared" si="44"/>
        <v/>
      </c>
      <c r="AJ928" s="3" t="str">
        <f t="shared" si="45"/>
        <v/>
      </c>
      <c r="AK928" s="3" t="str">
        <f>IF(AJ927=Filtres!$A$7,AD928,"")</f>
        <v/>
      </c>
    </row>
    <row r="929" spans="1:37" x14ac:dyDescent="0.2">
      <c r="A929" s="4" t="s">
        <v>752</v>
      </c>
      <c r="B929" t="s">
        <v>19</v>
      </c>
      <c r="E929"/>
      <c r="G929">
        <v>7</v>
      </c>
      <c r="AD929" s="16">
        <f>ROWS(A$2:$A929)</f>
        <v>928</v>
      </c>
      <c r="AE929" s="3" t="str">
        <f>IF(B929=Filtres!$A$3,AD929,"")</f>
        <v/>
      </c>
      <c r="AF929" s="3" t="str">
        <f t="shared" si="43"/>
        <v/>
      </c>
      <c r="AG929" s="3" t="str">
        <f>IF(ISBLANK(C929),"",IF($C$1=Filtres!$A$7,AD929,""))</f>
        <v/>
      </c>
      <c r="AH929" s="3" t="str">
        <f t="shared" si="44"/>
        <v/>
      </c>
      <c r="AJ929" s="3" t="str">
        <f t="shared" si="45"/>
        <v/>
      </c>
      <c r="AK929" s="3" t="str">
        <f>IF(AJ928=Filtres!$A$7,AD929,"")</f>
        <v/>
      </c>
    </row>
    <row r="930" spans="1:37" x14ac:dyDescent="0.2">
      <c r="A930" s="3" t="s">
        <v>753</v>
      </c>
      <c r="B930" t="s">
        <v>9</v>
      </c>
      <c r="D930">
        <v>1</v>
      </c>
      <c r="E930"/>
      <c r="H930" s="3">
        <v>1</v>
      </c>
      <c r="AC930" s="3" t="s">
        <v>2495</v>
      </c>
      <c r="AD930" s="16">
        <f>ROWS(A$2:$A930)</f>
        <v>929</v>
      </c>
      <c r="AE930" s="3" t="str">
        <f>IF(B930=Filtres!$A$3,AD930,"")</f>
        <v/>
      </c>
      <c r="AF930" s="3" t="str">
        <f t="shared" si="43"/>
        <v/>
      </c>
      <c r="AG930" s="3" t="str">
        <f>IF(ISBLANK(C930),"",IF($C$1=Filtres!$A$7,AD930,""))</f>
        <v/>
      </c>
      <c r="AH930" s="3" t="str">
        <f t="shared" si="44"/>
        <v/>
      </c>
      <c r="AJ930" s="3" t="str">
        <f t="shared" si="45"/>
        <v/>
      </c>
      <c r="AK930" s="3" t="str">
        <f>IF(AJ929=Filtres!$A$7,AD930,"")</f>
        <v/>
      </c>
    </row>
    <row r="931" spans="1:37" x14ac:dyDescent="0.2">
      <c r="A931" t="s">
        <v>754</v>
      </c>
      <c r="B931" t="s">
        <v>7</v>
      </c>
      <c r="E931">
        <v>4</v>
      </c>
      <c r="AD931" s="16">
        <f>ROWS(A$2:$A931)</f>
        <v>930</v>
      </c>
      <c r="AE931" s="3" t="str">
        <f>IF(B931=Filtres!$A$3,AD931,"")</f>
        <v/>
      </c>
      <c r="AF931" s="3" t="str">
        <f t="shared" si="43"/>
        <v/>
      </c>
      <c r="AG931" s="3" t="str">
        <f>IF(ISBLANK(C931),"",IF($C$1=Filtres!$A$7,AD931,""))</f>
        <v/>
      </c>
      <c r="AH931" s="3" t="str">
        <f t="shared" si="44"/>
        <v/>
      </c>
      <c r="AJ931" s="3" t="str">
        <f t="shared" si="45"/>
        <v/>
      </c>
      <c r="AK931" s="3" t="str">
        <f>IF(AJ930=Filtres!$A$7,AD931,"")</f>
        <v/>
      </c>
    </row>
    <row r="932" spans="1:37" x14ac:dyDescent="0.2">
      <c r="A932" t="s">
        <v>755</v>
      </c>
      <c r="B932" t="s">
        <v>9</v>
      </c>
      <c r="D932">
        <v>1</v>
      </c>
      <c r="E932">
        <v>1</v>
      </c>
      <c r="F932">
        <v>1</v>
      </c>
      <c r="G932">
        <v>1</v>
      </c>
      <c r="H932" s="3">
        <v>1</v>
      </c>
      <c r="V932" s="3">
        <v>1</v>
      </c>
      <c r="AC932" s="3" t="s">
        <v>2496</v>
      </c>
      <c r="AD932" s="16">
        <f>ROWS(A$2:$A932)</f>
        <v>931</v>
      </c>
      <c r="AE932" s="3" t="str">
        <f>IF(B932=Filtres!$A$3,AD932,"")</f>
        <v/>
      </c>
      <c r="AF932" s="3" t="str">
        <f t="shared" si="43"/>
        <v/>
      </c>
      <c r="AG932" s="3" t="str">
        <f>IF(ISBLANK(C932),"",IF($C$1=Filtres!$A$7,AD932,""))</f>
        <v/>
      </c>
      <c r="AH932" s="3" t="str">
        <f t="shared" si="44"/>
        <v/>
      </c>
      <c r="AJ932" s="3" t="str">
        <f t="shared" si="45"/>
        <v/>
      </c>
      <c r="AK932" s="3" t="str">
        <f>IF(AJ931=Filtres!$A$7,AD932,"")</f>
        <v/>
      </c>
    </row>
    <row r="933" spans="1:37" x14ac:dyDescent="0.2">
      <c r="A933" t="s">
        <v>756</v>
      </c>
      <c r="B933" t="s">
        <v>9</v>
      </c>
      <c r="D933">
        <v>2</v>
      </c>
      <c r="E933">
        <v>2</v>
      </c>
      <c r="G933">
        <v>2</v>
      </c>
      <c r="H933" s="3">
        <v>2</v>
      </c>
      <c r="V933" s="3">
        <v>2</v>
      </c>
      <c r="AD933" s="16">
        <f>ROWS(A$2:$A933)</f>
        <v>932</v>
      </c>
      <c r="AE933" s="3" t="str">
        <f>IF(B933=Filtres!$A$3,AD933,"")</f>
        <v/>
      </c>
      <c r="AF933" s="3" t="str">
        <f t="shared" si="43"/>
        <v/>
      </c>
      <c r="AG933" s="3" t="str">
        <f>IF(ISBLANK(C933),"",IF($C$1=Filtres!$A$7,AD933,""))</f>
        <v/>
      </c>
      <c r="AH933" s="3" t="str">
        <f t="shared" si="44"/>
        <v/>
      </c>
      <c r="AJ933" s="3" t="str">
        <f t="shared" si="45"/>
        <v/>
      </c>
      <c r="AK933" s="3" t="str">
        <f>IF(AJ932=Filtres!$A$7,AD933,"")</f>
        <v/>
      </c>
    </row>
    <row r="934" spans="1:37" x14ac:dyDescent="0.2">
      <c r="A934" t="s">
        <v>757</v>
      </c>
      <c r="B934" t="s">
        <v>9</v>
      </c>
      <c r="D934">
        <v>6</v>
      </c>
      <c r="E934">
        <v>6</v>
      </c>
      <c r="G934">
        <v>6</v>
      </c>
      <c r="AD934" s="16">
        <f>ROWS(A$2:$A934)</f>
        <v>933</v>
      </c>
      <c r="AE934" s="3" t="str">
        <f>IF(B934=Filtres!$A$3,AD934,"")</f>
        <v/>
      </c>
      <c r="AF934" s="3" t="str">
        <f t="shared" si="43"/>
        <v/>
      </c>
      <c r="AG934" s="3" t="str">
        <f>IF(ISBLANK(C934),"",IF($C$1=Filtres!$A$7,AD934,""))</f>
        <v/>
      </c>
      <c r="AH934" s="3" t="str">
        <f t="shared" si="44"/>
        <v/>
      </c>
      <c r="AJ934" s="3" t="str">
        <f t="shared" si="45"/>
        <v/>
      </c>
      <c r="AK934" s="3" t="str">
        <f>IF(AJ933=Filtres!$A$7,AD934,"")</f>
        <v/>
      </c>
    </row>
    <row r="935" spans="1:37" x14ac:dyDescent="0.2">
      <c r="A935" t="s">
        <v>758</v>
      </c>
      <c r="B935" t="s">
        <v>35</v>
      </c>
      <c r="E935"/>
      <c r="G935">
        <v>4</v>
      </c>
      <c r="AD935" s="16">
        <f>ROWS(A$2:$A935)</f>
        <v>934</v>
      </c>
      <c r="AE935" s="3" t="str">
        <f>IF(B935=Filtres!$A$3,AD935,"")</f>
        <v/>
      </c>
      <c r="AF935" s="3" t="str">
        <f t="shared" si="43"/>
        <v/>
      </c>
      <c r="AG935" s="3" t="str">
        <f>IF(ISBLANK(C935),"",IF($C$1=Filtres!$A$7,AD935,""))</f>
        <v/>
      </c>
      <c r="AH935" s="3" t="str">
        <f t="shared" si="44"/>
        <v/>
      </c>
      <c r="AJ935" s="3" t="str">
        <f t="shared" si="45"/>
        <v/>
      </c>
      <c r="AK935" s="3" t="str">
        <f>IF(AJ934=Filtres!$A$7,AD935,"")</f>
        <v/>
      </c>
    </row>
    <row r="936" spans="1:37" x14ac:dyDescent="0.2">
      <c r="A936" s="4" t="s">
        <v>759</v>
      </c>
      <c r="B936" t="s">
        <v>13</v>
      </c>
      <c r="E936">
        <v>4</v>
      </c>
      <c r="AD936" s="16">
        <f>ROWS(A$2:$A936)</f>
        <v>935</v>
      </c>
      <c r="AE936" s="3" t="str">
        <f>IF(B936=Filtres!$A$3,AD936,"")</f>
        <v/>
      </c>
      <c r="AF936" s="3" t="str">
        <f t="shared" si="43"/>
        <v/>
      </c>
      <c r="AG936" s="3" t="str">
        <f>IF(ISBLANK(C936),"",IF($C$1=Filtres!$A$7,AD936,""))</f>
        <v/>
      </c>
      <c r="AH936" s="3" t="str">
        <f t="shared" si="44"/>
        <v/>
      </c>
      <c r="AJ936" s="3" t="str">
        <f t="shared" si="45"/>
        <v/>
      </c>
      <c r="AK936" s="3" t="str">
        <f>IF(AJ935=Filtres!$A$7,AD936,"")</f>
        <v/>
      </c>
    </row>
    <row r="937" spans="1:37" x14ac:dyDescent="0.2">
      <c r="A937" s="3" t="s">
        <v>759</v>
      </c>
      <c r="B937" t="s">
        <v>7</v>
      </c>
      <c r="E937">
        <v>3</v>
      </c>
      <c r="AD937" s="16">
        <f>ROWS(A$2:$A937)</f>
        <v>936</v>
      </c>
      <c r="AE937" s="3" t="str">
        <f>IF(B937=Filtres!$A$3,AD937,"")</f>
        <v/>
      </c>
      <c r="AF937" s="3" t="str">
        <f t="shared" si="43"/>
        <v/>
      </c>
      <c r="AG937" s="3" t="str">
        <f>IF(ISBLANK(C937),"",IF($C$1=Filtres!$A$7,AD937,""))</f>
        <v/>
      </c>
      <c r="AH937" s="3" t="str">
        <f t="shared" si="44"/>
        <v/>
      </c>
      <c r="AJ937" s="3" t="str">
        <f t="shared" si="45"/>
        <v/>
      </c>
      <c r="AK937" s="3" t="str">
        <f>IF(AJ936=Filtres!$A$7,AD937,"")</f>
        <v/>
      </c>
    </row>
    <row r="938" spans="1:37" x14ac:dyDescent="0.2">
      <c r="A938" s="3" t="s">
        <v>759</v>
      </c>
      <c r="B938" t="s">
        <v>11</v>
      </c>
      <c r="E938">
        <v>4</v>
      </c>
      <c r="AD938" s="16">
        <f>ROWS(A$2:$A938)</f>
        <v>937</v>
      </c>
      <c r="AE938" s="3" t="str">
        <f>IF(B938=Filtres!$A$3,AD938,"")</f>
        <v/>
      </c>
      <c r="AF938" s="3" t="str">
        <f t="shared" si="43"/>
        <v/>
      </c>
      <c r="AG938" s="3" t="str">
        <f>IF(ISBLANK(C938),"",IF($C$1=Filtres!$A$7,AD938,""))</f>
        <v/>
      </c>
      <c r="AH938" s="3" t="str">
        <f t="shared" si="44"/>
        <v/>
      </c>
      <c r="AJ938" s="3" t="str">
        <f t="shared" si="45"/>
        <v/>
      </c>
      <c r="AK938" s="3" t="str">
        <f>IF(AJ937=Filtres!$A$7,AD938,"")</f>
        <v/>
      </c>
    </row>
    <row r="939" spans="1:37" x14ac:dyDescent="0.2">
      <c r="A939" s="4" t="s">
        <v>760</v>
      </c>
      <c r="B939" t="s">
        <v>30</v>
      </c>
      <c r="D939">
        <v>5</v>
      </c>
      <c r="E939"/>
      <c r="G939">
        <v>5</v>
      </c>
      <c r="N939" s="3">
        <v>5</v>
      </c>
      <c r="AD939" s="16">
        <f>ROWS(A$2:$A939)</f>
        <v>938</v>
      </c>
      <c r="AE939" s="3" t="str">
        <f>IF(B939=Filtres!$A$3,AD939,"")</f>
        <v/>
      </c>
      <c r="AF939" s="3" t="str">
        <f t="shared" si="43"/>
        <v/>
      </c>
      <c r="AG939" s="3" t="str">
        <f>IF(ISBLANK(C939),"",IF($C$1=Filtres!$A$7,AD939,""))</f>
        <v/>
      </c>
      <c r="AH939" s="3" t="str">
        <f t="shared" si="44"/>
        <v/>
      </c>
      <c r="AJ939" s="3" t="str">
        <f t="shared" si="45"/>
        <v/>
      </c>
      <c r="AK939" s="3" t="str">
        <f>IF(AJ938=Filtres!$A$7,AD939,"")</f>
        <v/>
      </c>
    </row>
    <row r="940" spans="1:37" x14ac:dyDescent="0.2">
      <c r="A940" s="3" t="s">
        <v>761</v>
      </c>
      <c r="B940" t="s">
        <v>9</v>
      </c>
      <c r="E940">
        <v>4</v>
      </c>
      <c r="AD940" s="16">
        <f>ROWS(A$2:$A940)</f>
        <v>939</v>
      </c>
      <c r="AE940" s="3" t="str">
        <f>IF(B940=Filtres!$A$3,AD940,"")</f>
        <v/>
      </c>
      <c r="AF940" s="3" t="str">
        <f t="shared" si="43"/>
        <v/>
      </c>
      <c r="AG940" s="3" t="str">
        <f>IF(ISBLANK(C940),"",IF($C$1=Filtres!$A$7,AD940,""))</f>
        <v/>
      </c>
      <c r="AH940" s="3" t="str">
        <f t="shared" si="44"/>
        <v/>
      </c>
      <c r="AJ940" s="3" t="str">
        <f t="shared" si="45"/>
        <v/>
      </c>
      <c r="AK940" s="3" t="str">
        <f>IF(AJ939=Filtres!$A$7,AD940,"")</f>
        <v/>
      </c>
    </row>
    <row r="941" spans="1:37" x14ac:dyDescent="0.2">
      <c r="A941" s="4" t="s">
        <v>762</v>
      </c>
      <c r="B941" t="s">
        <v>30</v>
      </c>
      <c r="E941"/>
      <c r="S941" s="3">
        <v>5</v>
      </c>
      <c r="AD941" s="16">
        <f>ROWS(A$2:$A941)</f>
        <v>940</v>
      </c>
      <c r="AE941" s="3" t="str">
        <f>IF(B941=Filtres!$A$3,AD941,"")</f>
        <v/>
      </c>
      <c r="AF941" s="3" t="str">
        <f t="shared" si="43"/>
        <v/>
      </c>
      <c r="AG941" s="3" t="str">
        <f>IF(ISBLANK(C941),"",IF($C$1=Filtres!$A$7,AD941,""))</f>
        <v/>
      </c>
      <c r="AH941" s="3" t="str">
        <f t="shared" si="44"/>
        <v/>
      </c>
      <c r="AJ941" s="3" t="str">
        <f t="shared" si="45"/>
        <v/>
      </c>
      <c r="AK941" s="3" t="str">
        <f>IF(AJ940=Filtres!$A$7,AD941,"")</f>
        <v/>
      </c>
    </row>
    <row r="942" spans="1:37" x14ac:dyDescent="0.2">
      <c r="A942" s="3" t="s">
        <v>763</v>
      </c>
      <c r="B942" t="s">
        <v>7</v>
      </c>
      <c r="E942"/>
      <c r="G942">
        <v>9</v>
      </c>
      <c r="AD942" s="16">
        <f>ROWS(A$2:$A942)</f>
        <v>941</v>
      </c>
      <c r="AE942" s="3" t="str">
        <f>IF(B942=Filtres!$A$3,AD942,"")</f>
        <v/>
      </c>
      <c r="AF942" s="3" t="str">
        <f t="shared" si="43"/>
        <v/>
      </c>
      <c r="AG942" s="3" t="str">
        <f>IF(ISBLANK(C942),"",IF($C$1=Filtres!$A$7,AD942,""))</f>
        <v/>
      </c>
      <c r="AH942" s="3" t="str">
        <f t="shared" si="44"/>
        <v/>
      </c>
      <c r="AJ942" s="3" t="str">
        <f t="shared" si="45"/>
        <v/>
      </c>
      <c r="AK942" s="3" t="str">
        <f>IF(AJ941=Filtres!$A$7,AD942,"")</f>
        <v/>
      </c>
    </row>
    <row r="943" spans="1:37" x14ac:dyDescent="0.2">
      <c r="A943" t="s">
        <v>764</v>
      </c>
      <c r="B943" t="s">
        <v>9</v>
      </c>
      <c r="E943">
        <v>9</v>
      </c>
      <c r="AD943" s="16">
        <f>ROWS(A$2:$A943)</f>
        <v>942</v>
      </c>
      <c r="AE943" s="3" t="str">
        <f>IF(B943=Filtres!$A$3,AD943,"")</f>
        <v/>
      </c>
      <c r="AF943" s="3" t="str">
        <f t="shared" si="43"/>
        <v/>
      </c>
      <c r="AG943" s="3" t="str">
        <f>IF(ISBLANK(C943),"",IF($C$1=Filtres!$A$7,AD943,""))</f>
        <v/>
      </c>
      <c r="AH943" s="3" t="str">
        <f t="shared" si="44"/>
        <v/>
      </c>
      <c r="AJ943" s="3" t="str">
        <f t="shared" si="45"/>
        <v/>
      </c>
      <c r="AK943" s="3" t="str">
        <f>IF(AJ942=Filtres!$A$7,AD943,"")</f>
        <v/>
      </c>
    </row>
    <row r="944" spans="1:37" x14ac:dyDescent="0.2">
      <c r="A944" t="s">
        <v>765</v>
      </c>
      <c r="B944" t="s">
        <v>7</v>
      </c>
      <c r="D944">
        <v>1</v>
      </c>
      <c r="E944"/>
      <c r="H944" s="3">
        <v>1</v>
      </c>
      <c r="AD944" s="16">
        <f>ROWS(A$2:$A944)</f>
        <v>943</v>
      </c>
      <c r="AE944" s="3" t="str">
        <f>IF(B944=Filtres!$A$3,AD944,"")</f>
        <v/>
      </c>
      <c r="AF944" s="3" t="str">
        <f t="shared" si="43"/>
        <v/>
      </c>
      <c r="AG944" s="3" t="str">
        <f>IF(ISBLANK(C944),"",IF($C$1=Filtres!$A$7,AD944,""))</f>
        <v/>
      </c>
      <c r="AH944" s="3" t="str">
        <f t="shared" si="44"/>
        <v/>
      </c>
      <c r="AJ944" s="3" t="str">
        <f t="shared" si="45"/>
        <v/>
      </c>
      <c r="AK944" s="3" t="str">
        <f>IF(AJ943=Filtres!$A$7,AD944,"")</f>
        <v/>
      </c>
    </row>
    <row r="945" spans="1:37" x14ac:dyDescent="0.2">
      <c r="A945" s="4" t="s">
        <v>766</v>
      </c>
      <c r="B945" t="s">
        <v>15</v>
      </c>
      <c r="C945">
        <v>1</v>
      </c>
      <c r="AD945" s="16">
        <f>ROWS(A$2:$A945)</f>
        <v>944</v>
      </c>
      <c r="AE945" s="3" t="str">
        <f>IF(B945=Filtres!$A$3,AD945,"")</f>
        <v/>
      </c>
      <c r="AF945" s="3" t="str">
        <f t="shared" si="43"/>
        <v/>
      </c>
      <c r="AG945" s="3" t="str">
        <f>IF(ISBLANK(C945),"",IF($C$1=Filtres!$A$7,AD945,""))</f>
        <v/>
      </c>
      <c r="AH945" s="3" t="str">
        <f t="shared" si="44"/>
        <v/>
      </c>
      <c r="AJ945" s="3">
        <f t="shared" si="45"/>
        <v>944</v>
      </c>
      <c r="AK945" s="3" t="str">
        <f>IF(AJ944=Filtres!$A$7,AD945,"")</f>
        <v/>
      </c>
    </row>
    <row r="946" spans="1:37" x14ac:dyDescent="0.2">
      <c r="A946" s="3" t="s">
        <v>766</v>
      </c>
      <c r="B946" t="s">
        <v>7</v>
      </c>
      <c r="C946">
        <v>1</v>
      </c>
      <c r="E946"/>
      <c r="AD946" s="16">
        <f>ROWS(A$2:$A946)</f>
        <v>945</v>
      </c>
      <c r="AE946" s="3" t="str">
        <f>IF(B946=Filtres!$A$3,AD946,"")</f>
        <v/>
      </c>
      <c r="AF946" s="3" t="str">
        <f t="shared" si="43"/>
        <v/>
      </c>
      <c r="AG946" s="3" t="str">
        <f>IF(ISBLANK(C946),"",IF($C$1=Filtres!$A$7,AD946,""))</f>
        <v/>
      </c>
      <c r="AH946" s="3" t="str">
        <f t="shared" si="44"/>
        <v/>
      </c>
      <c r="AJ946" s="3">
        <f t="shared" si="45"/>
        <v>945</v>
      </c>
      <c r="AK946" s="3" t="str">
        <f>IF(AJ945=Filtres!$A$7,AD946,"")</f>
        <v/>
      </c>
    </row>
    <row r="947" spans="1:37" x14ac:dyDescent="0.2">
      <c r="A947" s="3" t="s">
        <v>767</v>
      </c>
      <c r="B947" t="s">
        <v>7</v>
      </c>
      <c r="D947">
        <v>4</v>
      </c>
      <c r="E947"/>
      <c r="H947" s="3">
        <v>4</v>
      </c>
      <c r="AD947" s="16">
        <f>ROWS(A$2:$A947)</f>
        <v>946</v>
      </c>
      <c r="AE947" s="3" t="str">
        <f>IF(B947=Filtres!$A$3,AD947,"")</f>
        <v/>
      </c>
      <c r="AF947" s="3" t="str">
        <f t="shared" si="43"/>
        <v/>
      </c>
      <c r="AG947" s="3" t="str">
        <f>IF(ISBLANK(C947),"",IF($C$1=Filtres!$A$7,AD947,""))</f>
        <v/>
      </c>
      <c r="AH947" s="3" t="str">
        <f t="shared" si="44"/>
        <v/>
      </c>
      <c r="AJ947" s="3" t="str">
        <f t="shared" si="45"/>
        <v/>
      </c>
      <c r="AK947" s="3" t="str">
        <f>IF(AJ946=Filtres!$A$7,AD947,"")</f>
        <v/>
      </c>
    </row>
    <row r="948" spans="1:37" x14ac:dyDescent="0.2">
      <c r="A948" t="s">
        <v>768</v>
      </c>
      <c r="B948" t="s">
        <v>7</v>
      </c>
      <c r="C948">
        <v>2</v>
      </c>
      <c r="E948">
        <v>2</v>
      </c>
      <c r="AD948" s="16">
        <f>ROWS(A$2:$A948)</f>
        <v>947</v>
      </c>
      <c r="AE948" s="3" t="str">
        <f>IF(B948=Filtres!$A$3,AD948,"")</f>
        <v/>
      </c>
      <c r="AF948" s="3" t="str">
        <f t="shared" si="43"/>
        <v/>
      </c>
      <c r="AG948" s="3" t="str">
        <f>IF(ISBLANK(C948),"",IF($C$1=Filtres!$A$7,AD948,""))</f>
        <v/>
      </c>
      <c r="AH948" s="3" t="str">
        <f t="shared" si="44"/>
        <v/>
      </c>
      <c r="AJ948" s="3">
        <f t="shared" si="45"/>
        <v>947</v>
      </c>
      <c r="AK948" s="3" t="str">
        <f>IF(AJ947=Filtres!$A$7,AD948,"")</f>
        <v/>
      </c>
    </row>
    <row r="949" spans="1:37" x14ac:dyDescent="0.2">
      <c r="A949" t="s">
        <v>769</v>
      </c>
      <c r="B949" t="s">
        <v>9</v>
      </c>
      <c r="E949">
        <v>8</v>
      </c>
      <c r="V949" s="3">
        <v>8</v>
      </c>
      <c r="AD949" s="16">
        <f>ROWS(A$2:$A949)</f>
        <v>948</v>
      </c>
      <c r="AE949" s="3" t="str">
        <f>IF(B949=Filtres!$A$3,AD949,"")</f>
        <v/>
      </c>
      <c r="AF949" s="3" t="str">
        <f t="shared" si="43"/>
        <v/>
      </c>
      <c r="AG949" s="3" t="str">
        <f>IF(ISBLANK(C949),"",IF($C$1=Filtres!$A$7,AD949,""))</f>
        <v/>
      </c>
      <c r="AH949" s="3" t="str">
        <f t="shared" si="44"/>
        <v/>
      </c>
      <c r="AJ949" s="3" t="str">
        <f t="shared" si="45"/>
        <v/>
      </c>
      <c r="AK949" s="3" t="str">
        <f>IF(AJ948=Filtres!$A$7,AD949,"")</f>
        <v/>
      </c>
    </row>
    <row r="950" spans="1:37" x14ac:dyDescent="0.2">
      <c r="A950" s="4" t="s">
        <v>770</v>
      </c>
      <c r="B950" t="s">
        <v>13</v>
      </c>
      <c r="E950">
        <v>3</v>
      </c>
      <c r="AD950" s="16">
        <f>ROWS(A$2:$A950)</f>
        <v>949</v>
      </c>
      <c r="AE950" s="3" t="str">
        <f>IF(B950=Filtres!$A$3,AD950,"")</f>
        <v/>
      </c>
      <c r="AF950" s="3" t="str">
        <f t="shared" si="43"/>
        <v/>
      </c>
      <c r="AG950" s="3" t="str">
        <f>IF(ISBLANK(C950),"",IF($C$1=Filtres!$A$7,AD950,""))</f>
        <v/>
      </c>
      <c r="AH950" s="3" t="str">
        <f t="shared" si="44"/>
        <v/>
      </c>
      <c r="AJ950" s="3" t="str">
        <f t="shared" si="45"/>
        <v/>
      </c>
      <c r="AK950" s="3" t="str">
        <f>IF(AJ949=Filtres!$A$7,AD950,"")</f>
        <v/>
      </c>
    </row>
    <row r="951" spans="1:37" x14ac:dyDescent="0.2">
      <c r="A951" s="3" t="s">
        <v>770</v>
      </c>
      <c r="B951" t="s">
        <v>7</v>
      </c>
      <c r="E951">
        <v>3</v>
      </c>
      <c r="AD951" s="16">
        <f>ROWS(A$2:$A951)</f>
        <v>950</v>
      </c>
      <c r="AE951" s="3" t="str">
        <f>IF(B951=Filtres!$A$3,AD951,"")</f>
        <v/>
      </c>
      <c r="AF951" s="3" t="str">
        <f t="shared" si="43"/>
        <v/>
      </c>
      <c r="AG951" s="3" t="str">
        <f>IF(ISBLANK(C951),"",IF($C$1=Filtres!$A$7,AD951,""))</f>
        <v/>
      </c>
      <c r="AH951" s="3" t="str">
        <f t="shared" si="44"/>
        <v/>
      </c>
      <c r="AJ951" s="3" t="str">
        <f t="shared" si="45"/>
        <v/>
      </c>
      <c r="AK951" s="3" t="str">
        <f>IF(AJ950=Filtres!$A$7,AD951,"")</f>
        <v/>
      </c>
    </row>
    <row r="952" spans="1:37" x14ac:dyDescent="0.2">
      <c r="A952" s="3" t="s">
        <v>771</v>
      </c>
      <c r="B952" t="s">
        <v>7</v>
      </c>
      <c r="E952" s="3">
        <v>5</v>
      </c>
      <c r="AD952" s="16">
        <f>ROWS(A$2:$A952)</f>
        <v>951</v>
      </c>
      <c r="AE952" s="3" t="str">
        <f>IF(B952=Filtres!$A$3,AD952,"")</f>
        <v/>
      </c>
      <c r="AF952" s="3" t="str">
        <f t="shared" si="43"/>
        <v/>
      </c>
      <c r="AG952" s="3" t="str">
        <f>IF(ISBLANK(C952),"",IF($C$1=Filtres!$A$7,AD952,""))</f>
        <v/>
      </c>
      <c r="AH952" s="3" t="str">
        <f t="shared" si="44"/>
        <v/>
      </c>
      <c r="AJ952" s="3" t="str">
        <f t="shared" si="45"/>
        <v/>
      </c>
      <c r="AK952" s="3" t="str">
        <f>IF(AJ951=Filtres!$A$7,AD952,"")</f>
        <v/>
      </c>
    </row>
    <row r="953" spans="1:37" x14ac:dyDescent="0.2">
      <c r="A953" s="4" t="s">
        <v>772</v>
      </c>
      <c r="B953" t="s">
        <v>13</v>
      </c>
      <c r="E953"/>
      <c r="AA953">
        <v>4</v>
      </c>
      <c r="AD953" s="16">
        <f>ROWS(A$2:$A953)</f>
        <v>952</v>
      </c>
      <c r="AE953" s="3" t="str">
        <f>IF(B953=Filtres!$A$3,AD953,"")</f>
        <v/>
      </c>
      <c r="AF953" s="3" t="str">
        <f t="shared" si="43"/>
        <v/>
      </c>
      <c r="AG953" s="3" t="str">
        <f>IF(ISBLANK(C953),"",IF($C$1=Filtres!$A$7,AD953,""))</f>
        <v/>
      </c>
      <c r="AH953" s="3" t="str">
        <f t="shared" si="44"/>
        <v/>
      </c>
      <c r="AJ953" s="3" t="str">
        <f t="shared" si="45"/>
        <v/>
      </c>
      <c r="AK953" s="3" t="str">
        <f>IF(AJ952=Filtres!$A$7,AD953,"")</f>
        <v/>
      </c>
    </row>
    <row r="954" spans="1:37" x14ac:dyDescent="0.2">
      <c r="A954" s="3" t="s">
        <v>772</v>
      </c>
      <c r="B954" t="s">
        <v>42</v>
      </c>
      <c r="E954"/>
      <c r="AA954">
        <v>4</v>
      </c>
      <c r="AD954" s="16">
        <f>ROWS(A$2:$A954)</f>
        <v>953</v>
      </c>
      <c r="AE954" s="3" t="str">
        <f>IF(B954=Filtres!$A$3,AD954,"")</f>
        <v/>
      </c>
      <c r="AF954" s="3" t="str">
        <f t="shared" si="43"/>
        <v/>
      </c>
      <c r="AG954" s="3" t="str">
        <f>IF(ISBLANK(C954),"",IF($C$1=Filtres!$A$7,AD954,""))</f>
        <v/>
      </c>
      <c r="AH954" s="3" t="str">
        <f t="shared" si="44"/>
        <v/>
      </c>
      <c r="AJ954" s="3" t="str">
        <f t="shared" si="45"/>
        <v/>
      </c>
      <c r="AK954" s="3" t="str">
        <f>IF(AJ953=Filtres!$A$7,AD954,"")</f>
        <v/>
      </c>
    </row>
    <row r="955" spans="1:37" x14ac:dyDescent="0.2">
      <c r="A955" s="3" t="s">
        <v>773</v>
      </c>
      <c r="B955" t="s">
        <v>7</v>
      </c>
      <c r="E955"/>
      <c r="F955">
        <v>4</v>
      </c>
      <c r="AD955" s="16">
        <f>ROWS(A$2:$A955)</f>
        <v>954</v>
      </c>
      <c r="AE955" s="3" t="str">
        <f>IF(B955=Filtres!$A$3,AD955,"")</f>
        <v/>
      </c>
      <c r="AF955" s="3" t="str">
        <f t="shared" si="43"/>
        <v/>
      </c>
      <c r="AG955" s="3" t="str">
        <f>IF(ISBLANK(C955),"",IF($C$1=Filtres!$A$7,AD955,""))</f>
        <v/>
      </c>
      <c r="AH955" s="3" t="str">
        <f t="shared" si="44"/>
        <v/>
      </c>
      <c r="AJ955" s="3" t="str">
        <f t="shared" si="45"/>
        <v/>
      </c>
      <c r="AK955" s="3" t="str">
        <f>IF(AJ954=Filtres!$A$7,AD955,"")</f>
        <v/>
      </c>
    </row>
    <row r="956" spans="1:37" x14ac:dyDescent="0.2">
      <c r="A956" t="s">
        <v>774</v>
      </c>
      <c r="B956" t="s">
        <v>7</v>
      </c>
      <c r="E956">
        <v>2</v>
      </c>
      <c r="AD956" s="16">
        <f>ROWS(A$2:$A956)</f>
        <v>955</v>
      </c>
      <c r="AE956" s="3" t="str">
        <f>IF(B956=Filtres!$A$3,AD956,"")</f>
        <v/>
      </c>
      <c r="AF956" s="3" t="str">
        <f t="shared" si="43"/>
        <v/>
      </c>
      <c r="AG956" s="3" t="str">
        <f>IF(ISBLANK(C956),"",IF($C$1=Filtres!$A$7,AD956,""))</f>
        <v/>
      </c>
      <c r="AH956" s="3" t="str">
        <f t="shared" si="44"/>
        <v/>
      </c>
      <c r="AJ956" s="3" t="str">
        <f t="shared" si="45"/>
        <v/>
      </c>
      <c r="AK956" s="3" t="str">
        <f>IF(AJ955=Filtres!$A$7,AD956,"")</f>
        <v/>
      </c>
    </row>
    <row r="957" spans="1:37" x14ac:dyDescent="0.2">
      <c r="A957" s="4" t="s">
        <v>775</v>
      </c>
      <c r="B957" t="s">
        <v>30</v>
      </c>
      <c r="E957"/>
      <c r="F957">
        <v>4</v>
      </c>
      <c r="G957">
        <v>4</v>
      </c>
      <c r="O957" s="3">
        <v>4</v>
      </c>
      <c r="R957" s="3">
        <v>4</v>
      </c>
      <c r="X957" s="3">
        <v>4</v>
      </c>
      <c r="AD957" s="16">
        <f>ROWS(A$2:$A957)</f>
        <v>956</v>
      </c>
      <c r="AE957" s="3" t="str">
        <f>IF(B957=Filtres!$A$3,AD957,"")</f>
        <v/>
      </c>
      <c r="AF957" s="3" t="str">
        <f t="shared" si="43"/>
        <v/>
      </c>
      <c r="AG957" s="3" t="str">
        <f>IF(ISBLANK(C957),"",IF($C$1=Filtres!$A$7,AD957,""))</f>
        <v/>
      </c>
      <c r="AH957" s="3" t="str">
        <f t="shared" si="44"/>
        <v/>
      </c>
      <c r="AJ957" s="3" t="str">
        <f t="shared" si="45"/>
        <v/>
      </c>
      <c r="AK957" s="3" t="str">
        <f>IF(AJ956=Filtres!$A$7,AD957,"")</f>
        <v/>
      </c>
    </row>
    <row r="958" spans="1:37" x14ac:dyDescent="0.2">
      <c r="A958" s="4" t="s">
        <v>776</v>
      </c>
      <c r="B958" t="s">
        <v>13</v>
      </c>
      <c r="E958">
        <v>5</v>
      </c>
      <c r="AA958">
        <v>5</v>
      </c>
      <c r="AD958" s="16">
        <f>ROWS(A$2:$A958)</f>
        <v>957</v>
      </c>
      <c r="AE958" s="3" t="str">
        <f>IF(B958=Filtres!$A$3,AD958,"")</f>
        <v/>
      </c>
      <c r="AF958" s="3" t="str">
        <f t="shared" si="43"/>
        <v/>
      </c>
      <c r="AG958" s="3" t="str">
        <f>IF(ISBLANK(C958),"",IF($C$1=Filtres!$A$7,AD958,""))</f>
        <v/>
      </c>
      <c r="AH958" s="3" t="str">
        <f t="shared" si="44"/>
        <v/>
      </c>
      <c r="AJ958" s="3" t="str">
        <f t="shared" si="45"/>
        <v/>
      </c>
      <c r="AK958" s="3" t="str">
        <f>IF(AJ957=Filtres!$A$7,AD958,"")</f>
        <v/>
      </c>
    </row>
    <row r="959" spans="1:37" x14ac:dyDescent="0.2">
      <c r="A959" s="3" t="s">
        <v>776</v>
      </c>
      <c r="B959" t="s">
        <v>7</v>
      </c>
      <c r="E959">
        <v>4</v>
      </c>
      <c r="AD959" s="16">
        <f>ROWS(A$2:$A959)</f>
        <v>958</v>
      </c>
      <c r="AE959" s="3" t="str">
        <f>IF(B959=Filtres!$A$3,AD959,"")</f>
        <v/>
      </c>
      <c r="AF959" s="3" t="str">
        <f t="shared" si="43"/>
        <v/>
      </c>
      <c r="AG959" s="3" t="str">
        <f>IF(ISBLANK(C959),"",IF($C$1=Filtres!$A$7,AD959,""))</f>
        <v/>
      </c>
      <c r="AH959" s="3" t="str">
        <f t="shared" si="44"/>
        <v/>
      </c>
      <c r="AJ959" s="3" t="str">
        <f t="shared" si="45"/>
        <v/>
      </c>
      <c r="AK959" s="3" t="str">
        <f>IF(AJ958=Filtres!$A$7,AD959,"")</f>
        <v/>
      </c>
    </row>
    <row r="960" spans="1:37" x14ac:dyDescent="0.2">
      <c r="A960" t="s">
        <v>776</v>
      </c>
      <c r="B960" t="s">
        <v>42</v>
      </c>
      <c r="E960"/>
      <c r="AA960">
        <v>5</v>
      </c>
      <c r="AD960" s="16">
        <f>ROWS(A$2:$A960)</f>
        <v>959</v>
      </c>
      <c r="AE960" s="3" t="str">
        <f>IF(B960=Filtres!$A$3,AD960,"")</f>
        <v/>
      </c>
      <c r="AF960" s="3" t="str">
        <f t="shared" si="43"/>
        <v/>
      </c>
      <c r="AG960" s="3" t="str">
        <f>IF(ISBLANK(C960),"",IF($C$1=Filtres!$A$7,AD960,""))</f>
        <v/>
      </c>
      <c r="AH960" s="3" t="str">
        <f t="shared" si="44"/>
        <v/>
      </c>
      <c r="AJ960" s="3" t="str">
        <f t="shared" si="45"/>
        <v/>
      </c>
      <c r="AK960" s="3" t="str">
        <f>IF(AJ959=Filtres!$A$7,AD960,"")</f>
        <v/>
      </c>
    </row>
    <row r="961" spans="1:37" x14ac:dyDescent="0.2">
      <c r="A961" s="3" t="s">
        <v>777</v>
      </c>
      <c r="B961" t="s">
        <v>9</v>
      </c>
      <c r="E961">
        <v>7</v>
      </c>
      <c r="AD961" s="16">
        <f>ROWS(A$2:$A961)</f>
        <v>960</v>
      </c>
      <c r="AE961" s="3" t="str">
        <f>IF(B961=Filtres!$A$3,AD961,"")</f>
        <v/>
      </c>
      <c r="AF961" s="3" t="str">
        <f t="shared" si="43"/>
        <v/>
      </c>
      <c r="AG961" s="3" t="str">
        <f>IF(ISBLANK(C961),"",IF($C$1=Filtres!$A$7,AD961,""))</f>
        <v/>
      </c>
      <c r="AH961" s="3" t="str">
        <f t="shared" si="44"/>
        <v/>
      </c>
      <c r="AJ961" s="3" t="str">
        <f t="shared" si="45"/>
        <v/>
      </c>
      <c r="AK961" s="3" t="str">
        <f>IF(AJ960=Filtres!$A$7,AD961,"")</f>
        <v/>
      </c>
    </row>
    <row r="962" spans="1:37" x14ac:dyDescent="0.2">
      <c r="A962" s="4" t="s">
        <v>778</v>
      </c>
      <c r="B962" t="s">
        <v>13</v>
      </c>
      <c r="E962">
        <v>7</v>
      </c>
      <c r="AA962">
        <v>7</v>
      </c>
      <c r="AD962" s="16">
        <f>ROWS(A$2:$A962)</f>
        <v>961</v>
      </c>
      <c r="AE962" s="3" t="str">
        <f>IF(B962=Filtres!$A$3,AD962,"")</f>
        <v/>
      </c>
      <c r="AF962" s="3" t="str">
        <f t="shared" si="43"/>
        <v/>
      </c>
      <c r="AG962" s="3" t="str">
        <f>IF(ISBLANK(C962),"",IF($C$1=Filtres!$A$7,AD962,""))</f>
        <v/>
      </c>
      <c r="AH962" s="3" t="str">
        <f t="shared" si="44"/>
        <v/>
      </c>
      <c r="AJ962" s="3" t="str">
        <f t="shared" si="45"/>
        <v/>
      </c>
      <c r="AK962" s="3" t="str">
        <f>IF(AJ961=Filtres!$A$7,AD962,"")</f>
        <v/>
      </c>
    </row>
    <row r="963" spans="1:37" x14ac:dyDescent="0.2">
      <c r="A963" s="3" t="s">
        <v>778</v>
      </c>
      <c r="B963" t="s">
        <v>7</v>
      </c>
      <c r="E963">
        <v>7</v>
      </c>
      <c r="AD963" s="16">
        <f>ROWS(A$2:$A963)</f>
        <v>962</v>
      </c>
      <c r="AE963" s="3" t="str">
        <f>IF(B963=Filtres!$A$3,AD963,"")</f>
        <v/>
      </c>
      <c r="AF963" s="3" t="str">
        <f t="shared" ref="AF963:AF1026" si="46">IFERROR(SMALL($AE$2:$AE$2757,AD963),"")</f>
        <v/>
      </c>
      <c r="AG963" s="3" t="str">
        <f>IF(ISBLANK(C963),"",IF($C$1=Filtres!$A$7,AD963,""))</f>
        <v/>
      </c>
      <c r="AH963" s="3" t="str">
        <f t="shared" ref="AH963:AH1026" si="47">IFERROR(SMALL($AG$2:$AG$2757,AD963),"")</f>
        <v/>
      </c>
      <c r="AJ963" s="3" t="str">
        <f t="shared" ref="AJ963:AJ1026" si="48">IF($AJ$1=$C$1,IF(ISBLANK(C963),"",$AD963),"")</f>
        <v/>
      </c>
      <c r="AK963" s="3" t="str">
        <f>IF(AJ962=Filtres!$A$7,AD963,"")</f>
        <v/>
      </c>
    </row>
    <row r="964" spans="1:37" x14ac:dyDescent="0.2">
      <c r="A964" t="s">
        <v>778</v>
      </c>
      <c r="B964" t="s">
        <v>42</v>
      </c>
      <c r="E964"/>
      <c r="AA964">
        <v>7</v>
      </c>
      <c r="AC964" s="3" t="s">
        <v>2341</v>
      </c>
      <c r="AD964" s="16">
        <f>ROWS(A$2:$A964)</f>
        <v>963</v>
      </c>
      <c r="AE964" s="3" t="str">
        <f>IF(B964=Filtres!$A$3,AD964,"")</f>
        <v/>
      </c>
      <c r="AF964" s="3" t="str">
        <f t="shared" si="46"/>
        <v/>
      </c>
      <c r="AG964" s="3" t="str">
        <f>IF(ISBLANK(C964),"",IF($C$1=Filtres!$A$7,AD964,""))</f>
        <v/>
      </c>
      <c r="AH964" s="3" t="str">
        <f t="shared" si="47"/>
        <v/>
      </c>
      <c r="AJ964" s="3" t="str">
        <f t="shared" si="48"/>
        <v/>
      </c>
      <c r="AK964" s="3" t="str">
        <f>IF(AJ963=Filtres!$A$7,AD964,"")</f>
        <v/>
      </c>
    </row>
    <row r="965" spans="1:37" x14ac:dyDescent="0.2">
      <c r="A965" s="3" t="s">
        <v>779</v>
      </c>
      <c r="B965" t="s">
        <v>9</v>
      </c>
      <c r="E965"/>
      <c r="F965">
        <v>4</v>
      </c>
      <c r="AD965" s="16">
        <f>ROWS(A$2:$A965)</f>
        <v>964</v>
      </c>
      <c r="AE965" s="3" t="str">
        <f>IF(B965=Filtres!$A$3,AD965,"")</f>
        <v/>
      </c>
      <c r="AF965" s="3" t="str">
        <f t="shared" si="46"/>
        <v/>
      </c>
      <c r="AG965" s="3" t="str">
        <f>IF(ISBLANK(C965),"",IF($C$1=Filtres!$A$7,AD965,""))</f>
        <v/>
      </c>
      <c r="AH965" s="3" t="str">
        <f t="shared" si="47"/>
        <v/>
      </c>
      <c r="AJ965" s="3" t="str">
        <f t="shared" si="48"/>
        <v/>
      </c>
      <c r="AK965" s="3" t="str">
        <f>IF(AJ964=Filtres!$A$7,AD965,"")</f>
        <v/>
      </c>
    </row>
    <row r="966" spans="1:37" x14ac:dyDescent="0.2">
      <c r="A966" t="s">
        <v>780</v>
      </c>
      <c r="B966" t="s">
        <v>7</v>
      </c>
      <c r="E966"/>
      <c r="F966">
        <v>1</v>
      </c>
      <c r="AD966" s="16">
        <f>ROWS(A$2:$A966)</f>
        <v>965</v>
      </c>
      <c r="AE966" s="3" t="str">
        <f>IF(B966=Filtres!$A$3,AD966,"")</f>
        <v/>
      </c>
      <c r="AF966" s="3" t="str">
        <f t="shared" si="46"/>
        <v/>
      </c>
      <c r="AG966" s="3" t="str">
        <f>IF(ISBLANK(C966),"",IF($C$1=Filtres!$A$7,AD966,""))</f>
        <v/>
      </c>
      <c r="AH966" s="3" t="str">
        <f t="shared" si="47"/>
        <v/>
      </c>
      <c r="AJ966" s="3" t="str">
        <f t="shared" si="48"/>
        <v/>
      </c>
      <c r="AK966" s="3" t="str">
        <f>IF(AJ965=Filtres!$A$7,AD966,"")</f>
        <v/>
      </c>
    </row>
    <row r="967" spans="1:37" x14ac:dyDescent="0.2">
      <c r="A967" t="s">
        <v>781</v>
      </c>
      <c r="B967" t="s">
        <v>96</v>
      </c>
      <c r="D967">
        <v>9</v>
      </c>
      <c r="E967"/>
      <c r="AD967" s="16">
        <f>ROWS(A$2:$A967)</f>
        <v>966</v>
      </c>
      <c r="AE967" s="3" t="str">
        <f>IF(B967=Filtres!$A$3,AD967,"")</f>
        <v/>
      </c>
      <c r="AF967" s="3" t="str">
        <f t="shared" si="46"/>
        <v/>
      </c>
      <c r="AG967" s="3" t="str">
        <f>IF(ISBLANK(C967),"",IF($C$1=Filtres!$A$7,AD967,""))</f>
        <v/>
      </c>
      <c r="AH967" s="3" t="str">
        <f t="shared" si="47"/>
        <v/>
      </c>
      <c r="AJ967" s="3" t="str">
        <f t="shared" si="48"/>
        <v/>
      </c>
      <c r="AK967" s="3" t="str">
        <f>IF(AJ966=Filtres!$A$7,AD967,"")</f>
        <v/>
      </c>
    </row>
    <row r="968" spans="1:37" x14ac:dyDescent="0.2">
      <c r="A968" s="4" t="s">
        <v>782</v>
      </c>
      <c r="B968" t="s">
        <v>34</v>
      </c>
      <c r="D968">
        <v>5</v>
      </c>
      <c r="E968"/>
      <c r="AD968" s="16">
        <f>ROWS(A$2:$A968)</f>
        <v>967</v>
      </c>
      <c r="AE968" s="3" t="str">
        <f>IF(B968=Filtres!$A$3,AD968,"")</f>
        <v/>
      </c>
      <c r="AF968" s="3" t="str">
        <f t="shared" si="46"/>
        <v/>
      </c>
      <c r="AG968" s="3" t="str">
        <f>IF(ISBLANK(C968),"",IF($C$1=Filtres!$A$7,AD968,""))</f>
        <v/>
      </c>
      <c r="AH968" s="3" t="str">
        <f t="shared" si="47"/>
        <v/>
      </c>
      <c r="AJ968" s="3" t="str">
        <f t="shared" si="48"/>
        <v/>
      </c>
      <c r="AK968" s="3" t="str">
        <f>IF(AJ967=Filtres!$A$7,AD968,"")</f>
        <v/>
      </c>
    </row>
    <row r="969" spans="1:37" x14ac:dyDescent="0.2">
      <c r="A969" s="3" t="s">
        <v>782</v>
      </c>
      <c r="B969" t="s">
        <v>7</v>
      </c>
      <c r="D969">
        <v>5</v>
      </c>
      <c r="E969"/>
      <c r="AD969" s="16">
        <f>ROWS(A$2:$A969)</f>
        <v>968</v>
      </c>
      <c r="AE969" s="3" t="str">
        <f>IF(B969=Filtres!$A$3,AD969,"")</f>
        <v/>
      </c>
      <c r="AF969" s="3" t="str">
        <f t="shared" si="46"/>
        <v/>
      </c>
      <c r="AG969" s="3" t="str">
        <f>IF(ISBLANK(C969),"",IF($C$1=Filtres!$A$7,AD969,""))</f>
        <v/>
      </c>
      <c r="AH969" s="3" t="str">
        <f t="shared" si="47"/>
        <v/>
      </c>
      <c r="AJ969" s="3" t="str">
        <f t="shared" si="48"/>
        <v/>
      </c>
      <c r="AK969" s="3" t="str">
        <f>IF(AJ968=Filtres!$A$7,AD969,"")</f>
        <v/>
      </c>
    </row>
    <row r="970" spans="1:37" x14ac:dyDescent="0.2">
      <c r="A970" s="3" t="s">
        <v>783</v>
      </c>
      <c r="B970" t="s">
        <v>96</v>
      </c>
      <c r="D970">
        <v>0</v>
      </c>
      <c r="E970"/>
      <c r="AD970" s="16">
        <f>ROWS(A$2:$A970)</f>
        <v>969</v>
      </c>
      <c r="AE970" s="3" t="str">
        <f>IF(B970=Filtres!$A$3,AD970,"")</f>
        <v/>
      </c>
      <c r="AF970" s="3" t="str">
        <f t="shared" si="46"/>
        <v/>
      </c>
      <c r="AG970" s="3" t="str">
        <f>IF(ISBLANK(C970),"",IF($C$1=Filtres!$A$7,AD970,""))</f>
        <v/>
      </c>
      <c r="AH970" s="3" t="str">
        <f t="shared" si="47"/>
        <v/>
      </c>
      <c r="AJ970" s="3" t="str">
        <f t="shared" si="48"/>
        <v/>
      </c>
      <c r="AK970" s="3" t="str">
        <f>IF(AJ969=Filtres!$A$7,AD970,"")</f>
        <v/>
      </c>
    </row>
    <row r="971" spans="1:37" x14ac:dyDescent="0.2">
      <c r="A971" t="s">
        <v>784</v>
      </c>
      <c r="B971" t="s">
        <v>42</v>
      </c>
      <c r="E971"/>
      <c r="J971" s="3">
        <v>4</v>
      </c>
      <c r="U971" s="3">
        <v>4</v>
      </c>
      <c r="AC971" s="3" t="s">
        <v>2333</v>
      </c>
      <c r="AD971" s="16">
        <f>ROWS(A$2:$A971)</f>
        <v>970</v>
      </c>
      <c r="AE971" s="3" t="str">
        <f>IF(B971=Filtres!$A$3,AD971,"")</f>
        <v/>
      </c>
      <c r="AF971" s="3" t="str">
        <f t="shared" si="46"/>
        <v/>
      </c>
      <c r="AG971" s="3" t="str">
        <f>IF(ISBLANK(C971),"",IF($C$1=Filtres!$A$7,AD971,""))</f>
        <v/>
      </c>
      <c r="AH971" s="3" t="str">
        <f t="shared" si="47"/>
        <v/>
      </c>
      <c r="AJ971" s="3" t="str">
        <f t="shared" si="48"/>
        <v/>
      </c>
      <c r="AK971" s="3" t="str">
        <f>IF(AJ970=Filtres!$A$7,AD971,"")</f>
        <v/>
      </c>
    </row>
    <row r="972" spans="1:37" x14ac:dyDescent="0.2">
      <c r="A972" t="s">
        <v>785</v>
      </c>
      <c r="B972" t="s">
        <v>7</v>
      </c>
      <c r="E972">
        <v>9</v>
      </c>
      <c r="AD972" s="16">
        <f>ROWS(A$2:$A972)</f>
        <v>971</v>
      </c>
      <c r="AE972" s="3" t="str">
        <f>IF(B972=Filtres!$A$3,AD972,"")</f>
        <v/>
      </c>
      <c r="AF972" s="3" t="str">
        <f t="shared" si="46"/>
        <v/>
      </c>
      <c r="AG972" s="3" t="str">
        <f>IF(ISBLANK(C972),"",IF($C$1=Filtres!$A$7,AD972,""))</f>
        <v/>
      </c>
      <c r="AH972" s="3" t="str">
        <f t="shared" si="47"/>
        <v/>
      </c>
      <c r="AJ972" s="3" t="str">
        <f t="shared" si="48"/>
        <v/>
      </c>
      <c r="AK972" s="3" t="str">
        <f>IF(AJ971=Filtres!$A$7,AD972,"")</f>
        <v/>
      </c>
    </row>
    <row r="973" spans="1:37" x14ac:dyDescent="0.2">
      <c r="A973" s="4" t="s">
        <v>786</v>
      </c>
      <c r="B973" t="s">
        <v>15</v>
      </c>
      <c r="D973">
        <v>2</v>
      </c>
      <c r="E973" s="7">
        <v>2</v>
      </c>
      <c r="H973" s="3">
        <v>2</v>
      </c>
      <c r="AD973" s="16">
        <f>ROWS(A$2:$A973)</f>
        <v>972</v>
      </c>
      <c r="AE973" s="3" t="str">
        <f>IF(B973=Filtres!$A$3,AD973,"")</f>
        <v/>
      </c>
      <c r="AF973" s="3" t="str">
        <f t="shared" si="46"/>
        <v/>
      </c>
      <c r="AG973" s="3" t="str">
        <f>IF(ISBLANK(C973),"",IF($C$1=Filtres!$A$7,AD973,""))</f>
        <v/>
      </c>
      <c r="AH973" s="3" t="str">
        <f t="shared" si="47"/>
        <v/>
      </c>
      <c r="AJ973" s="3" t="str">
        <f t="shared" si="48"/>
        <v/>
      </c>
      <c r="AK973" s="3" t="str">
        <f>IF(AJ972=Filtres!$A$7,AD973,"")</f>
        <v/>
      </c>
    </row>
    <row r="974" spans="1:37" x14ac:dyDescent="0.2">
      <c r="A974" s="3" t="s">
        <v>786</v>
      </c>
      <c r="B974" t="s">
        <v>7</v>
      </c>
      <c r="D974">
        <v>2</v>
      </c>
      <c r="E974">
        <v>2</v>
      </c>
      <c r="H974" s="3">
        <v>2</v>
      </c>
      <c r="AD974" s="16">
        <f>ROWS(A$2:$A974)</f>
        <v>973</v>
      </c>
      <c r="AE974" s="3" t="str">
        <f>IF(B974=Filtres!$A$3,AD974,"")</f>
        <v/>
      </c>
      <c r="AF974" s="3" t="str">
        <f t="shared" si="46"/>
        <v/>
      </c>
      <c r="AG974" s="3" t="str">
        <f>IF(ISBLANK(C974),"",IF($C$1=Filtres!$A$7,AD974,""))</f>
        <v/>
      </c>
      <c r="AH974" s="3" t="str">
        <f t="shared" si="47"/>
        <v/>
      </c>
      <c r="AJ974" s="3" t="str">
        <f t="shared" si="48"/>
        <v/>
      </c>
      <c r="AK974" s="3" t="str">
        <f>IF(AJ973=Filtres!$A$7,AD974,"")</f>
        <v/>
      </c>
    </row>
    <row r="975" spans="1:37" x14ac:dyDescent="0.2">
      <c r="A975" s="3" t="s">
        <v>787</v>
      </c>
      <c r="B975" t="s">
        <v>7</v>
      </c>
      <c r="D975">
        <v>3</v>
      </c>
      <c r="E975"/>
      <c r="AD975" s="16">
        <f>ROWS(A$2:$A975)</f>
        <v>974</v>
      </c>
      <c r="AE975" s="3" t="str">
        <f>IF(B975=Filtres!$A$3,AD975,"")</f>
        <v/>
      </c>
      <c r="AF975" s="3" t="str">
        <f t="shared" si="46"/>
        <v/>
      </c>
      <c r="AG975" s="3" t="str">
        <f>IF(ISBLANK(C975),"",IF($C$1=Filtres!$A$7,AD975,""))</f>
        <v/>
      </c>
      <c r="AH975" s="3" t="str">
        <f t="shared" si="47"/>
        <v/>
      </c>
      <c r="AJ975" s="3" t="str">
        <f t="shared" si="48"/>
        <v/>
      </c>
      <c r="AK975" s="3" t="str">
        <f>IF(AJ974=Filtres!$A$7,AD975,"")</f>
        <v/>
      </c>
    </row>
    <row r="976" spans="1:37" x14ac:dyDescent="0.2">
      <c r="A976" t="s">
        <v>788</v>
      </c>
      <c r="B976" t="s">
        <v>7</v>
      </c>
      <c r="E976"/>
      <c r="AC976" s="3" t="s">
        <v>2386</v>
      </c>
      <c r="AD976" s="16">
        <f>ROWS(A$2:$A976)</f>
        <v>975</v>
      </c>
      <c r="AE976" s="3" t="str">
        <f>IF(B976=Filtres!$A$3,AD976,"")</f>
        <v/>
      </c>
      <c r="AF976" s="3" t="str">
        <f t="shared" si="46"/>
        <v/>
      </c>
      <c r="AG976" s="3" t="str">
        <f>IF(ISBLANK(C976),"",IF($C$1=Filtres!$A$7,AD976,""))</f>
        <v/>
      </c>
      <c r="AH976" s="3" t="str">
        <f t="shared" si="47"/>
        <v/>
      </c>
      <c r="AJ976" s="3" t="str">
        <f t="shared" si="48"/>
        <v/>
      </c>
      <c r="AK976" s="3" t="str">
        <f>IF(AJ975=Filtres!$A$7,AD976,"")</f>
        <v/>
      </c>
    </row>
    <row r="977" spans="1:37" x14ac:dyDescent="0.2">
      <c r="A977" t="s">
        <v>789</v>
      </c>
      <c r="B977" t="s">
        <v>7</v>
      </c>
      <c r="E977">
        <v>3</v>
      </c>
      <c r="AD977" s="16">
        <f>ROWS(A$2:$A977)</f>
        <v>976</v>
      </c>
      <c r="AE977" s="3" t="str">
        <f>IF(B977=Filtres!$A$3,AD977,"")</f>
        <v/>
      </c>
      <c r="AF977" s="3" t="str">
        <f t="shared" si="46"/>
        <v/>
      </c>
      <c r="AG977" s="3" t="str">
        <f>IF(ISBLANK(C977),"",IF($C$1=Filtres!$A$7,AD977,""))</f>
        <v/>
      </c>
      <c r="AH977" s="3" t="str">
        <f t="shared" si="47"/>
        <v/>
      </c>
      <c r="AJ977" s="3" t="str">
        <f t="shared" si="48"/>
        <v/>
      </c>
      <c r="AK977" s="3" t="str">
        <f>IF(AJ976=Filtres!$A$7,AD977,"")</f>
        <v/>
      </c>
    </row>
    <row r="978" spans="1:37" x14ac:dyDescent="0.2">
      <c r="A978" t="s">
        <v>790</v>
      </c>
      <c r="B978" t="s">
        <v>72</v>
      </c>
      <c r="E978">
        <v>6</v>
      </c>
      <c r="G978">
        <v>6</v>
      </c>
      <c r="AD978" s="16">
        <f>ROWS(A$2:$A978)</f>
        <v>977</v>
      </c>
      <c r="AE978" s="3" t="str">
        <f>IF(B978=Filtres!$A$3,AD978,"")</f>
        <v/>
      </c>
      <c r="AF978" s="3" t="str">
        <f t="shared" si="46"/>
        <v/>
      </c>
      <c r="AG978" s="3" t="str">
        <f>IF(ISBLANK(C978),"",IF($C$1=Filtres!$A$7,AD978,""))</f>
        <v/>
      </c>
      <c r="AH978" s="3" t="str">
        <f t="shared" si="47"/>
        <v/>
      </c>
      <c r="AJ978" s="3" t="str">
        <f t="shared" si="48"/>
        <v/>
      </c>
      <c r="AK978" s="3" t="str">
        <f>IF(AJ977=Filtres!$A$7,AD978,"")</f>
        <v/>
      </c>
    </row>
    <row r="979" spans="1:37" x14ac:dyDescent="0.2">
      <c r="A979" s="4" t="s">
        <v>791</v>
      </c>
      <c r="B979" t="s">
        <v>15</v>
      </c>
      <c r="H979" s="3">
        <v>2</v>
      </c>
      <c r="AD979" s="16">
        <f>ROWS(A$2:$A979)</f>
        <v>978</v>
      </c>
      <c r="AE979" s="3" t="str">
        <f>IF(B979=Filtres!$A$3,AD979,"")</f>
        <v/>
      </c>
      <c r="AF979" s="3" t="str">
        <f t="shared" si="46"/>
        <v/>
      </c>
      <c r="AG979" s="3" t="str">
        <f>IF(ISBLANK(C979),"",IF($C$1=Filtres!$A$7,AD979,""))</f>
        <v/>
      </c>
      <c r="AH979" s="3" t="str">
        <f t="shared" si="47"/>
        <v/>
      </c>
      <c r="AJ979" s="3" t="str">
        <f t="shared" si="48"/>
        <v/>
      </c>
      <c r="AK979" s="3" t="str">
        <f>IF(AJ978=Filtres!$A$7,AD979,"")</f>
        <v/>
      </c>
    </row>
    <row r="980" spans="1:37" x14ac:dyDescent="0.2">
      <c r="A980" s="3" t="s">
        <v>791</v>
      </c>
      <c r="B980" t="s">
        <v>7</v>
      </c>
      <c r="E980"/>
      <c r="H980" s="3">
        <v>2</v>
      </c>
      <c r="AD980" s="16">
        <f>ROWS(A$2:$A980)</f>
        <v>979</v>
      </c>
      <c r="AE980" s="3" t="str">
        <f>IF(B980=Filtres!$A$3,AD980,"")</f>
        <v/>
      </c>
      <c r="AF980" s="3" t="str">
        <f t="shared" si="46"/>
        <v/>
      </c>
      <c r="AG980" s="3" t="str">
        <f>IF(ISBLANK(C980),"",IF($C$1=Filtres!$A$7,AD980,""))</f>
        <v/>
      </c>
      <c r="AH980" s="3" t="str">
        <f t="shared" si="47"/>
        <v/>
      </c>
      <c r="AJ980" s="3" t="str">
        <f t="shared" si="48"/>
        <v/>
      </c>
      <c r="AK980" s="3" t="str">
        <f>IF(AJ979=Filtres!$A$7,AD980,"")</f>
        <v/>
      </c>
    </row>
    <row r="981" spans="1:37" x14ac:dyDescent="0.2">
      <c r="A981" s="4" t="s">
        <v>792</v>
      </c>
      <c r="B981" t="s">
        <v>34</v>
      </c>
      <c r="E981"/>
      <c r="AC981" s="3" t="s">
        <v>2271</v>
      </c>
      <c r="AD981" s="16">
        <f>ROWS(A$2:$A981)</f>
        <v>980</v>
      </c>
      <c r="AE981" s="3" t="str">
        <f>IF(B981=Filtres!$A$3,AD981,"")</f>
        <v/>
      </c>
      <c r="AF981" s="3" t="str">
        <f t="shared" si="46"/>
        <v/>
      </c>
      <c r="AG981" s="3" t="str">
        <f>IF(ISBLANK(C981),"",IF($C$1=Filtres!$A$7,AD981,""))</f>
        <v/>
      </c>
      <c r="AH981" s="3" t="str">
        <f t="shared" si="47"/>
        <v/>
      </c>
      <c r="AJ981" s="3" t="str">
        <f t="shared" si="48"/>
        <v/>
      </c>
      <c r="AK981" s="3" t="str">
        <f>IF(AJ980=Filtres!$A$7,AD981,"")</f>
        <v/>
      </c>
    </row>
    <row r="982" spans="1:37" x14ac:dyDescent="0.2">
      <c r="A982" s="3" t="s">
        <v>792</v>
      </c>
      <c r="B982" t="s">
        <v>7</v>
      </c>
      <c r="E982"/>
      <c r="AC982" s="3" t="s">
        <v>2271</v>
      </c>
      <c r="AD982" s="16">
        <f>ROWS(A$2:$A982)</f>
        <v>981</v>
      </c>
      <c r="AE982" s="3" t="str">
        <f>IF(B982=Filtres!$A$3,AD982,"")</f>
        <v/>
      </c>
      <c r="AF982" s="3" t="str">
        <f t="shared" si="46"/>
        <v/>
      </c>
      <c r="AG982" s="3" t="str">
        <f>IF(ISBLANK(C982),"",IF($C$1=Filtres!$A$7,AD982,""))</f>
        <v/>
      </c>
      <c r="AH982" s="3" t="str">
        <f t="shared" si="47"/>
        <v/>
      </c>
      <c r="AJ982" s="3" t="str">
        <f t="shared" si="48"/>
        <v/>
      </c>
      <c r="AK982" s="3" t="str">
        <f>IF(AJ981=Filtres!$A$7,AD982,"")</f>
        <v/>
      </c>
    </row>
    <row r="983" spans="1:37" x14ac:dyDescent="0.2">
      <c r="A983" s="3" t="s">
        <v>792</v>
      </c>
      <c r="B983" t="s">
        <v>35</v>
      </c>
      <c r="E983"/>
      <c r="AC983" s="3" t="s">
        <v>2271</v>
      </c>
      <c r="AD983" s="16">
        <f>ROWS(A$2:$A983)</f>
        <v>982</v>
      </c>
      <c r="AE983" s="3" t="str">
        <f>IF(B983=Filtres!$A$3,AD983,"")</f>
        <v/>
      </c>
      <c r="AF983" s="3" t="str">
        <f t="shared" si="46"/>
        <v/>
      </c>
      <c r="AG983" s="3" t="str">
        <f>IF(ISBLANK(C983),"",IF($C$1=Filtres!$A$7,AD983,""))</f>
        <v/>
      </c>
      <c r="AH983" s="3" t="str">
        <f t="shared" si="47"/>
        <v/>
      </c>
      <c r="AJ983" s="3" t="str">
        <f t="shared" si="48"/>
        <v/>
      </c>
      <c r="AK983" s="3" t="str">
        <f>IF(AJ982=Filtres!$A$7,AD983,"")</f>
        <v/>
      </c>
    </row>
    <row r="984" spans="1:37" x14ac:dyDescent="0.2">
      <c r="A984" t="s">
        <v>793</v>
      </c>
      <c r="B984" t="s">
        <v>9</v>
      </c>
      <c r="C984">
        <v>3</v>
      </c>
      <c r="E984"/>
      <c r="AD984" s="16">
        <f>ROWS(A$2:$A984)</f>
        <v>983</v>
      </c>
      <c r="AE984" s="3" t="str">
        <f>IF(B984=Filtres!$A$3,AD984,"")</f>
        <v/>
      </c>
      <c r="AF984" s="3" t="str">
        <f t="shared" si="46"/>
        <v/>
      </c>
      <c r="AG984" s="3" t="str">
        <f>IF(ISBLANK(C984),"",IF($C$1=Filtres!$A$7,AD984,""))</f>
        <v/>
      </c>
      <c r="AH984" s="3" t="str">
        <f t="shared" si="47"/>
        <v/>
      </c>
      <c r="AJ984" s="3">
        <f t="shared" si="48"/>
        <v>983</v>
      </c>
      <c r="AK984" s="3" t="str">
        <f>IF(AJ983=Filtres!$A$7,AD984,"")</f>
        <v/>
      </c>
    </row>
    <row r="985" spans="1:37" x14ac:dyDescent="0.2">
      <c r="A985" s="4" t="s">
        <v>794</v>
      </c>
      <c r="B985" t="s">
        <v>15</v>
      </c>
      <c r="E985" s="7">
        <v>1</v>
      </c>
      <c r="H985" s="3">
        <v>1</v>
      </c>
      <c r="AD985" s="16">
        <f>ROWS(A$2:$A985)</f>
        <v>984</v>
      </c>
      <c r="AE985" s="3" t="str">
        <f>IF(B985=Filtres!$A$3,AD985,"")</f>
        <v/>
      </c>
      <c r="AF985" s="3" t="str">
        <f t="shared" si="46"/>
        <v/>
      </c>
      <c r="AG985" s="3" t="str">
        <f>IF(ISBLANK(C985),"",IF($C$1=Filtres!$A$7,AD985,""))</f>
        <v/>
      </c>
      <c r="AH985" s="3" t="str">
        <f t="shared" si="47"/>
        <v/>
      </c>
      <c r="AJ985" s="3" t="str">
        <f t="shared" si="48"/>
        <v/>
      </c>
      <c r="AK985" s="3" t="str">
        <f>IF(AJ984=Filtres!$A$7,AD985,"")</f>
        <v/>
      </c>
    </row>
    <row r="986" spans="1:37" x14ac:dyDescent="0.2">
      <c r="A986" s="3" t="s">
        <v>794</v>
      </c>
      <c r="B986" t="s">
        <v>7</v>
      </c>
      <c r="E986">
        <v>1</v>
      </c>
      <c r="H986" s="3">
        <v>1</v>
      </c>
      <c r="AD986" s="16">
        <f>ROWS(A$2:$A986)</f>
        <v>985</v>
      </c>
      <c r="AE986" s="3" t="str">
        <f>IF(B986=Filtres!$A$3,AD986,"")</f>
        <v/>
      </c>
      <c r="AF986" s="3" t="str">
        <f t="shared" si="46"/>
        <v/>
      </c>
      <c r="AG986" s="3" t="str">
        <f>IF(ISBLANK(C986),"",IF($C$1=Filtres!$A$7,AD986,""))</f>
        <v/>
      </c>
      <c r="AH986" s="3" t="str">
        <f t="shared" si="47"/>
        <v/>
      </c>
      <c r="AJ986" s="3" t="str">
        <f t="shared" si="48"/>
        <v/>
      </c>
      <c r="AK986" s="3" t="str">
        <f>IF(AJ985=Filtres!$A$7,AD986,"")</f>
        <v/>
      </c>
    </row>
    <row r="987" spans="1:37" x14ac:dyDescent="0.2">
      <c r="A987" s="4" t="s">
        <v>795</v>
      </c>
      <c r="B987" t="s">
        <v>34</v>
      </c>
      <c r="D987">
        <v>1</v>
      </c>
      <c r="E987"/>
      <c r="AD987" s="16">
        <f>ROWS(A$2:$A987)</f>
        <v>986</v>
      </c>
      <c r="AE987" s="3" t="str">
        <f>IF(B987=Filtres!$A$3,AD987,"")</f>
        <v/>
      </c>
      <c r="AF987" s="3" t="str">
        <f t="shared" si="46"/>
        <v/>
      </c>
      <c r="AG987" s="3" t="str">
        <f>IF(ISBLANK(C987),"",IF($C$1=Filtres!$A$7,AD987,""))</f>
        <v/>
      </c>
      <c r="AH987" s="3" t="str">
        <f t="shared" si="47"/>
        <v/>
      </c>
      <c r="AJ987" s="3" t="str">
        <f t="shared" si="48"/>
        <v/>
      </c>
      <c r="AK987" s="3" t="str">
        <f>IF(AJ986=Filtres!$A$7,AD987,"")</f>
        <v/>
      </c>
    </row>
    <row r="988" spans="1:37" x14ac:dyDescent="0.2">
      <c r="A988" s="3" t="s">
        <v>795</v>
      </c>
      <c r="B988" t="s">
        <v>7</v>
      </c>
      <c r="D988">
        <v>1</v>
      </c>
      <c r="E988"/>
      <c r="AD988" s="16">
        <f>ROWS(A$2:$A988)</f>
        <v>987</v>
      </c>
      <c r="AE988" s="3" t="str">
        <f>IF(B988=Filtres!$A$3,AD988,"")</f>
        <v/>
      </c>
      <c r="AF988" s="3" t="str">
        <f t="shared" si="46"/>
        <v/>
      </c>
      <c r="AG988" s="3" t="str">
        <f>IF(ISBLANK(C988),"",IF($C$1=Filtres!$A$7,AD988,""))</f>
        <v/>
      </c>
      <c r="AH988" s="3" t="str">
        <f t="shared" si="47"/>
        <v/>
      </c>
      <c r="AJ988" s="3" t="str">
        <f t="shared" si="48"/>
        <v/>
      </c>
      <c r="AK988" s="3" t="str">
        <f>IF(AJ987=Filtres!$A$7,AD988,"")</f>
        <v/>
      </c>
    </row>
    <row r="989" spans="1:37" x14ac:dyDescent="0.2">
      <c r="A989" s="3" t="s">
        <v>795</v>
      </c>
      <c r="B989" t="s">
        <v>96</v>
      </c>
      <c r="D989">
        <v>1</v>
      </c>
      <c r="E989"/>
      <c r="AD989" s="16">
        <f>ROWS(A$2:$A989)</f>
        <v>988</v>
      </c>
      <c r="AE989" s="3" t="str">
        <f>IF(B989=Filtres!$A$3,AD989,"")</f>
        <v/>
      </c>
      <c r="AF989" s="3" t="str">
        <f t="shared" si="46"/>
        <v/>
      </c>
      <c r="AG989" s="3" t="str">
        <f>IF(ISBLANK(C989),"",IF($C$1=Filtres!$A$7,AD989,""))</f>
        <v/>
      </c>
      <c r="AH989" s="3" t="str">
        <f t="shared" si="47"/>
        <v/>
      </c>
      <c r="AJ989" s="3" t="str">
        <f t="shared" si="48"/>
        <v/>
      </c>
      <c r="AK989" s="3" t="str">
        <f>IF(AJ988=Filtres!$A$7,AD989,"")</f>
        <v/>
      </c>
    </row>
    <row r="990" spans="1:37" x14ac:dyDescent="0.2">
      <c r="A990" t="s">
        <v>796</v>
      </c>
      <c r="B990" t="s">
        <v>9</v>
      </c>
      <c r="E990">
        <v>8</v>
      </c>
      <c r="AC990" s="3" t="s">
        <v>2497</v>
      </c>
      <c r="AD990" s="16">
        <f>ROWS(A$2:$A990)</f>
        <v>989</v>
      </c>
      <c r="AE990" s="3" t="str">
        <f>IF(B990=Filtres!$A$3,AD990,"")</f>
        <v/>
      </c>
      <c r="AF990" s="3" t="str">
        <f t="shared" si="46"/>
        <v/>
      </c>
      <c r="AG990" s="3" t="str">
        <f>IF(ISBLANK(C990),"",IF($C$1=Filtres!$A$7,AD990,""))</f>
        <v/>
      </c>
      <c r="AH990" s="3" t="str">
        <f t="shared" si="47"/>
        <v/>
      </c>
      <c r="AJ990" s="3" t="str">
        <f t="shared" si="48"/>
        <v/>
      </c>
      <c r="AK990" s="3" t="str">
        <f>IF(AJ989=Filtres!$A$7,AD990,"")</f>
        <v/>
      </c>
    </row>
    <row r="991" spans="1:37" x14ac:dyDescent="0.2">
      <c r="A991" t="s">
        <v>797</v>
      </c>
      <c r="B991" t="s">
        <v>7</v>
      </c>
      <c r="E991"/>
      <c r="F991">
        <v>1</v>
      </c>
      <c r="AD991" s="16">
        <f>ROWS(A$2:$A991)</f>
        <v>990</v>
      </c>
      <c r="AE991" s="3" t="str">
        <f>IF(B991=Filtres!$A$3,AD991,"")</f>
        <v/>
      </c>
      <c r="AF991" s="3" t="str">
        <f t="shared" si="46"/>
        <v/>
      </c>
      <c r="AG991" s="3" t="str">
        <f>IF(ISBLANK(C991),"",IF($C$1=Filtres!$A$7,AD991,""))</f>
        <v/>
      </c>
      <c r="AH991" s="3" t="str">
        <f t="shared" si="47"/>
        <v/>
      </c>
      <c r="AJ991" s="3" t="str">
        <f t="shared" si="48"/>
        <v/>
      </c>
      <c r="AK991" s="3" t="str">
        <f>IF(AJ990=Filtres!$A$7,AD991,"")</f>
        <v/>
      </c>
    </row>
    <row r="992" spans="1:37" x14ac:dyDescent="0.2">
      <c r="A992" t="s">
        <v>798</v>
      </c>
      <c r="B992" t="s">
        <v>7</v>
      </c>
      <c r="E992"/>
      <c r="F992">
        <v>2</v>
      </c>
      <c r="AD992" s="16">
        <f>ROWS(A$2:$A992)</f>
        <v>991</v>
      </c>
      <c r="AE992" s="3" t="str">
        <f>IF(B992=Filtres!$A$3,AD992,"")</f>
        <v/>
      </c>
      <c r="AF992" s="3" t="str">
        <f t="shared" si="46"/>
        <v/>
      </c>
      <c r="AG992" s="3" t="str">
        <f>IF(ISBLANK(C992),"",IF($C$1=Filtres!$A$7,AD992,""))</f>
        <v/>
      </c>
      <c r="AH992" s="3" t="str">
        <f t="shared" si="47"/>
        <v/>
      </c>
      <c r="AJ992" s="3" t="str">
        <f t="shared" si="48"/>
        <v/>
      </c>
      <c r="AK992" s="3" t="str">
        <f>IF(AJ991=Filtres!$A$7,AD992,"")</f>
        <v/>
      </c>
    </row>
    <row r="993" spans="1:37" x14ac:dyDescent="0.2">
      <c r="A993" t="s">
        <v>799</v>
      </c>
      <c r="B993" t="s">
        <v>7</v>
      </c>
      <c r="E993"/>
      <c r="F993">
        <v>1</v>
      </c>
      <c r="AD993" s="16">
        <f>ROWS(A$2:$A993)</f>
        <v>992</v>
      </c>
      <c r="AE993" s="3" t="str">
        <f>IF(B993=Filtres!$A$3,AD993,"")</f>
        <v/>
      </c>
      <c r="AF993" s="3" t="str">
        <f t="shared" si="46"/>
        <v/>
      </c>
      <c r="AG993" s="3" t="str">
        <f>IF(ISBLANK(C993),"",IF($C$1=Filtres!$A$7,AD993,""))</f>
        <v/>
      </c>
      <c r="AH993" s="3" t="str">
        <f t="shared" si="47"/>
        <v/>
      </c>
      <c r="AJ993" s="3" t="str">
        <f t="shared" si="48"/>
        <v/>
      </c>
      <c r="AK993" s="3" t="str">
        <f>IF(AJ992=Filtres!$A$7,AD993,"")</f>
        <v/>
      </c>
    </row>
    <row r="994" spans="1:37" x14ac:dyDescent="0.2">
      <c r="A994" t="s">
        <v>800</v>
      </c>
      <c r="B994" t="s">
        <v>7</v>
      </c>
      <c r="E994"/>
      <c r="F994">
        <v>3</v>
      </c>
      <c r="AD994" s="16">
        <f>ROWS(A$2:$A994)</f>
        <v>993</v>
      </c>
      <c r="AE994" s="3" t="str">
        <f>IF(B994=Filtres!$A$3,AD994,"")</f>
        <v/>
      </c>
      <c r="AF994" s="3" t="str">
        <f t="shared" si="46"/>
        <v/>
      </c>
      <c r="AG994" s="3" t="str">
        <f>IF(ISBLANK(C994),"",IF($C$1=Filtres!$A$7,AD994,""))</f>
        <v/>
      </c>
      <c r="AH994" s="3" t="str">
        <f t="shared" si="47"/>
        <v/>
      </c>
      <c r="AJ994" s="3" t="str">
        <f t="shared" si="48"/>
        <v/>
      </c>
      <c r="AK994" s="3" t="str">
        <f>IF(AJ993=Filtres!$A$7,AD994,"")</f>
        <v/>
      </c>
    </row>
    <row r="995" spans="1:37" x14ac:dyDescent="0.2">
      <c r="A995" s="4" t="s">
        <v>801</v>
      </c>
      <c r="B995" t="s">
        <v>19</v>
      </c>
      <c r="E995"/>
      <c r="G995">
        <v>2</v>
      </c>
      <c r="L995" s="3">
        <v>1</v>
      </c>
      <c r="AD995" s="16">
        <f>ROWS(A$2:$A995)</f>
        <v>994</v>
      </c>
      <c r="AE995" s="3" t="str">
        <f>IF(B995=Filtres!$A$3,AD995,"")</f>
        <v/>
      </c>
      <c r="AF995" s="3" t="str">
        <f t="shared" si="46"/>
        <v/>
      </c>
      <c r="AG995" s="3" t="str">
        <f>IF(ISBLANK(C995),"",IF($C$1=Filtres!$A$7,AD995,""))</f>
        <v/>
      </c>
      <c r="AH995" s="3" t="str">
        <f t="shared" si="47"/>
        <v/>
      </c>
      <c r="AJ995" s="3" t="str">
        <f t="shared" si="48"/>
        <v/>
      </c>
      <c r="AK995" s="3" t="str">
        <f>IF(AJ994=Filtres!$A$7,AD995,"")</f>
        <v/>
      </c>
    </row>
    <row r="996" spans="1:37" x14ac:dyDescent="0.2">
      <c r="A996" s="3" t="s">
        <v>802</v>
      </c>
      <c r="B996" t="s">
        <v>7</v>
      </c>
      <c r="D996">
        <v>4</v>
      </c>
      <c r="E996"/>
      <c r="AD996" s="16">
        <f>ROWS(A$2:$A996)</f>
        <v>995</v>
      </c>
      <c r="AE996" s="3" t="str">
        <f>IF(B996=Filtres!$A$3,AD996,"")</f>
        <v/>
      </c>
      <c r="AF996" s="3" t="str">
        <f t="shared" si="46"/>
        <v/>
      </c>
      <c r="AG996" s="3" t="str">
        <f>IF(ISBLANK(C996),"",IF($C$1=Filtres!$A$7,AD996,""))</f>
        <v/>
      </c>
      <c r="AH996" s="3" t="str">
        <f t="shared" si="47"/>
        <v/>
      </c>
      <c r="AJ996" s="3" t="str">
        <f t="shared" si="48"/>
        <v/>
      </c>
      <c r="AK996" s="3" t="str">
        <f>IF(AJ995=Filtres!$A$7,AD996,"")</f>
        <v/>
      </c>
    </row>
    <row r="997" spans="1:37" x14ac:dyDescent="0.2">
      <c r="A997" s="4" t="s">
        <v>803</v>
      </c>
      <c r="B997" t="s">
        <v>19</v>
      </c>
      <c r="E997">
        <v>2</v>
      </c>
      <c r="G997">
        <v>2</v>
      </c>
      <c r="AD997" s="16">
        <f>ROWS(A$2:$A997)</f>
        <v>996</v>
      </c>
      <c r="AE997" s="3" t="str">
        <f>IF(B997=Filtres!$A$3,AD997,"")</f>
        <v/>
      </c>
      <c r="AF997" s="3" t="str">
        <f t="shared" si="46"/>
        <v/>
      </c>
      <c r="AG997" s="3" t="str">
        <f>IF(ISBLANK(C997),"",IF($C$1=Filtres!$A$7,AD997,""))</f>
        <v/>
      </c>
      <c r="AH997" s="3" t="str">
        <f t="shared" si="47"/>
        <v/>
      </c>
      <c r="AJ997" s="3" t="str">
        <f t="shared" si="48"/>
        <v/>
      </c>
      <c r="AK997" s="3" t="str">
        <f>IF(AJ996=Filtres!$A$7,AD997,"")</f>
        <v/>
      </c>
    </row>
    <row r="998" spans="1:37" x14ac:dyDescent="0.2">
      <c r="A998" s="3" t="s">
        <v>804</v>
      </c>
      <c r="B998" t="s">
        <v>9</v>
      </c>
      <c r="C998">
        <v>3</v>
      </c>
      <c r="E998">
        <v>3</v>
      </c>
      <c r="AC998" s="3" t="s">
        <v>2498</v>
      </c>
      <c r="AD998" s="16">
        <f>ROWS(A$2:$A998)</f>
        <v>997</v>
      </c>
      <c r="AE998" s="3" t="str">
        <f>IF(B998=Filtres!$A$3,AD998,"")</f>
        <v/>
      </c>
      <c r="AF998" s="3" t="str">
        <f t="shared" si="46"/>
        <v/>
      </c>
      <c r="AG998" s="3" t="str">
        <f>IF(ISBLANK(C998),"",IF($C$1=Filtres!$A$7,AD998,""))</f>
        <v/>
      </c>
      <c r="AH998" s="3" t="str">
        <f t="shared" si="47"/>
        <v/>
      </c>
      <c r="AJ998" s="3">
        <f t="shared" si="48"/>
        <v>997</v>
      </c>
      <c r="AK998" s="3" t="str">
        <f>IF(AJ997=Filtres!$A$7,AD998,"")</f>
        <v/>
      </c>
    </row>
    <row r="999" spans="1:37" x14ac:dyDescent="0.2">
      <c r="A999" t="s">
        <v>805</v>
      </c>
      <c r="B999" t="s">
        <v>7</v>
      </c>
      <c r="E999">
        <v>3</v>
      </c>
      <c r="I999">
        <v>3</v>
      </c>
      <c r="AD999" s="16">
        <f>ROWS(A$2:$A999)</f>
        <v>998</v>
      </c>
      <c r="AE999" s="3" t="str">
        <f>IF(B999=Filtres!$A$3,AD999,"")</f>
        <v/>
      </c>
      <c r="AF999" s="3" t="str">
        <f t="shared" si="46"/>
        <v/>
      </c>
      <c r="AG999" s="3" t="str">
        <f>IF(ISBLANK(C999),"",IF($C$1=Filtres!$A$7,AD999,""))</f>
        <v/>
      </c>
      <c r="AH999" s="3" t="str">
        <f t="shared" si="47"/>
        <v/>
      </c>
      <c r="AJ999" s="3" t="str">
        <f t="shared" si="48"/>
        <v/>
      </c>
      <c r="AK999" s="3" t="str">
        <f>IF(AJ998=Filtres!$A$7,AD999,"")</f>
        <v/>
      </c>
    </row>
    <row r="1000" spans="1:37" x14ac:dyDescent="0.2">
      <c r="A1000" t="s">
        <v>806</v>
      </c>
      <c r="B1000" t="s">
        <v>7</v>
      </c>
      <c r="D1000">
        <v>4</v>
      </c>
      <c r="E1000"/>
      <c r="G1000">
        <v>3</v>
      </c>
      <c r="AD1000" s="16">
        <f>ROWS(A$2:$A1000)</f>
        <v>999</v>
      </c>
      <c r="AE1000" s="3" t="str">
        <f>IF(B1000=Filtres!$A$3,AD1000,"")</f>
        <v/>
      </c>
      <c r="AF1000" s="3" t="str">
        <f t="shared" si="46"/>
        <v/>
      </c>
      <c r="AG1000" s="3" t="str">
        <f>IF(ISBLANK(C1000),"",IF($C$1=Filtres!$A$7,AD1000,""))</f>
        <v/>
      </c>
      <c r="AH1000" s="3" t="str">
        <f t="shared" si="47"/>
        <v/>
      </c>
      <c r="AJ1000" s="3" t="str">
        <f t="shared" si="48"/>
        <v/>
      </c>
      <c r="AK1000" s="3" t="str">
        <f>IF(AJ999=Filtres!$A$7,AD1000,"")</f>
        <v/>
      </c>
    </row>
    <row r="1001" spans="1:37" x14ac:dyDescent="0.2">
      <c r="A1001" t="s">
        <v>806</v>
      </c>
      <c r="B1001" t="s">
        <v>72</v>
      </c>
      <c r="D1001">
        <v>8</v>
      </c>
      <c r="E1001"/>
      <c r="G1001">
        <v>7</v>
      </c>
      <c r="AD1001" s="16">
        <f>ROWS(A$2:$A1001)</f>
        <v>1000</v>
      </c>
      <c r="AE1001" s="3" t="str">
        <f>IF(B1001=Filtres!$A$3,AD1001,"")</f>
        <v/>
      </c>
      <c r="AF1001" s="3" t="str">
        <f t="shared" si="46"/>
        <v/>
      </c>
      <c r="AG1001" s="3" t="str">
        <f>IF(ISBLANK(C1001),"",IF($C$1=Filtres!$A$7,AD1001,""))</f>
        <v/>
      </c>
      <c r="AH1001" s="3" t="str">
        <f t="shared" si="47"/>
        <v/>
      </c>
      <c r="AJ1001" s="3" t="str">
        <f t="shared" si="48"/>
        <v/>
      </c>
      <c r="AK1001" s="3" t="str">
        <f>IF(AJ1000=Filtres!$A$7,AD1001,"")</f>
        <v/>
      </c>
    </row>
    <row r="1002" spans="1:37" x14ac:dyDescent="0.2">
      <c r="A1002" t="s">
        <v>807</v>
      </c>
      <c r="B1002" t="s">
        <v>7</v>
      </c>
      <c r="E1002"/>
      <c r="G1002">
        <v>7</v>
      </c>
      <c r="AD1002" s="16">
        <f>ROWS(A$2:$A1002)</f>
        <v>1001</v>
      </c>
      <c r="AE1002" s="3" t="str">
        <f>IF(B1002=Filtres!$A$3,AD1002,"")</f>
        <v/>
      </c>
      <c r="AF1002" s="3" t="str">
        <f t="shared" si="46"/>
        <v/>
      </c>
      <c r="AG1002" s="3" t="str">
        <f>IF(ISBLANK(C1002),"",IF($C$1=Filtres!$A$7,AD1002,""))</f>
        <v/>
      </c>
      <c r="AH1002" s="3" t="str">
        <f t="shared" si="47"/>
        <v/>
      </c>
      <c r="AJ1002" s="3" t="str">
        <f t="shared" si="48"/>
        <v/>
      </c>
      <c r="AK1002" s="3" t="str">
        <f>IF(AJ1001=Filtres!$A$7,AD1002,"")</f>
        <v/>
      </c>
    </row>
    <row r="1003" spans="1:37" x14ac:dyDescent="0.2">
      <c r="A1003" t="s">
        <v>807</v>
      </c>
      <c r="B1003" t="s">
        <v>50</v>
      </c>
      <c r="E1003"/>
      <c r="G1003">
        <v>7</v>
      </c>
      <c r="AD1003" s="16">
        <f>ROWS(A$2:$A1003)</f>
        <v>1002</v>
      </c>
      <c r="AE1003" s="3" t="str">
        <f>IF(B1003=Filtres!$A$3,AD1003,"")</f>
        <v/>
      </c>
      <c r="AF1003" s="3" t="str">
        <f t="shared" si="46"/>
        <v/>
      </c>
      <c r="AG1003" s="3" t="str">
        <f>IF(ISBLANK(C1003),"",IF($C$1=Filtres!$A$7,AD1003,""))</f>
        <v/>
      </c>
      <c r="AH1003" s="3" t="str">
        <f t="shared" si="47"/>
        <v/>
      </c>
      <c r="AJ1003" s="3" t="str">
        <f t="shared" si="48"/>
        <v/>
      </c>
      <c r="AK1003" s="3" t="str">
        <f>IF(AJ1002=Filtres!$A$7,AD1003,"")</f>
        <v/>
      </c>
    </row>
    <row r="1004" spans="1:37" x14ac:dyDescent="0.2">
      <c r="A1004" t="s">
        <v>808</v>
      </c>
      <c r="B1004" t="s">
        <v>7</v>
      </c>
      <c r="E1004">
        <v>4</v>
      </c>
      <c r="AD1004" s="16">
        <f>ROWS(A$2:$A1004)</f>
        <v>1003</v>
      </c>
      <c r="AE1004" s="3" t="str">
        <f>IF(B1004=Filtres!$A$3,AD1004,"")</f>
        <v/>
      </c>
      <c r="AF1004" s="3" t="str">
        <f t="shared" si="46"/>
        <v/>
      </c>
      <c r="AG1004" s="3" t="str">
        <f>IF(ISBLANK(C1004),"",IF($C$1=Filtres!$A$7,AD1004,""))</f>
        <v/>
      </c>
      <c r="AH1004" s="3" t="str">
        <f t="shared" si="47"/>
        <v/>
      </c>
      <c r="AJ1004" s="3" t="str">
        <f t="shared" si="48"/>
        <v/>
      </c>
      <c r="AK1004" s="3" t="str">
        <f>IF(AJ1003=Filtres!$A$7,AD1004,"")</f>
        <v/>
      </c>
    </row>
    <row r="1005" spans="1:37" x14ac:dyDescent="0.2">
      <c r="A1005" t="s">
        <v>808</v>
      </c>
      <c r="B1005" t="s">
        <v>72</v>
      </c>
      <c r="E1005">
        <v>4</v>
      </c>
      <c r="AD1005" s="16">
        <f>ROWS(A$2:$A1005)</f>
        <v>1004</v>
      </c>
      <c r="AE1005" s="3" t="str">
        <f>IF(B1005=Filtres!$A$3,AD1005,"")</f>
        <v/>
      </c>
      <c r="AF1005" s="3" t="str">
        <f t="shared" si="46"/>
        <v/>
      </c>
      <c r="AG1005" s="3" t="str">
        <f>IF(ISBLANK(C1005),"",IF($C$1=Filtres!$A$7,AD1005,""))</f>
        <v/>
      </c>
      <c r="AH1005" s="3" t="str">
        <f t="shared" si="47"/>
        <v/>
      </c>
      <c r="AJ1005" s="3" t="str">
        <f t="shared" si="48"/>
        <v/>
      </c>
      <c r="AK1005" s="3" t="str">
        <f>IF(AJ1004=Filtres!$A$7,AD1005,"")</f>
        <v/>
      </c>
    </row>
    <row r="1006" spans="1:37" x14ac:dyDescent="0.2">
      <c r="A1006" s="4" t="s">
        <v>809</v>
      </c>
      <c r="B1006" t="s">
        <v>30</v>
      </c>
      <c r="D1006">
        <v>4</v>
      </c>
      <c r="E1006">
        <v>3</v>
      </c>
      <c r="G1006">
        <v>4</v>
      </c>
      <c r="H1006" s="3">
        <v>4</v>
      </c>
      <c r="AD1006" s="16">
        <f>ROWS(A$2:$A1006)</f>
        <v>1005</v>
      </c>
      <c r="AE1006" s="3" t="str">
        <f>IF(B1006=Filtres!$A$3,AD1006,"")</f>
        <v/>
      </c>
      <c r="AF1006" s="3" t="str">
        <f t="shared" si="46"/>
        <v/>
      </c>
      <c r="AG1006" s="3" t="str">
        <f>IF(ISBLANK(C1006),"",IF($C$1=Filtres!$A$7,AD1006,""))</f>
        <v/>
      </c>
      <c r="AH1006" s="3" t="str">
        <f t="shared" si="47"/>
        <v/>
      </c>
      <c r="AJ1006" s="3" t="str">
        <f t="shared" si="48"/>
        <v/>
      </c>
      <c r="AK1006" s="3" t="str">
        <f>IF(AJ1005=Filtres!$A$7,AD1006,"")</f>
        <v/>
      </c>
    </row>
    <row r="1007" spans="1:37" x14ac:dyDescent="0.2">
      <c r="A1007" s="3" t="s">
        <v>810</v>
      </c>
      <c r="B1007" t="s">
        <v>7</v>
      </c>
      <c r="E1007">
        <v>7</v>
      </c>
      <c r="AD1007" s="16">
        <f>ROWS(A$2:$A1007)</f>
        <v>1006</v>
      </c>
      <c r="AE1007" s="3" t="str">
        <f>IF(B1007=Filtres!$A$3,AD1007,"")</f>
        <v/>
      </c>
      <c r="AF1007" s="3" t="str">
        <f t="shared" si="46"/>
        <v/>
      </c>
      <c r="AG1007" s="3" t="str">
        <f>IF(ISBLANK(C1007),"",IF($C$1=Filtres!$A$7,AD1007,""))</f>
        <v/>
      </c>
      <c r="AH1007" s="3" t="str">
        <f t="shared" si="47"/>
        <v/>
      </c>
      <c r="AJ1007" s="3" t="str">
        <f t="shared" si="48"/>
        <v/>
      </c>
      <c r="AK1007" s="3" t="str">
        <f>IF(AJ1006=Filtres!$A$7,AD1007,"")</f>
        <v/>
      </c>
    </row>
    <row r="1008" spans="1:37" x14ac:dyDescent="0.2">
      <c r="A1008" t="s">
        <v>810</v>
      </c>
      <c r="B1008" t="s">
        <v>72</v>
      </c>
      <c r="E1008">
        <v>5</v>
      </c>
      <c r="AD1008" s="16">
        <f>ROWS(A$2:$A1008)</f>
        <v>1007</v>
      </c>
      <c r="AE1008" s="3" t="str">
        <f>IF(B1008=Filtres!$A$3,AD1008,"")</f>
        <v/>
      </c>
      <c r="AF1008" s="3" t="str">
        <f t="shared" si="46"/>
        <v/>
      </c>
      <c r="AG1008" s="3" t="str">
        <f>IF(ISBLANK(C1008),"",IF($C$1=Filtres!$A$7,AD1008,""))</f>
        <v/>
      </c>
      <c r="AH1008" s="3" t="str">
        <f t="shared" si="47"/>
        <v/>
      </c>
      <c r="AJ1008" s="3" t="str">
        <f t="shared" si="48"/>
        <v/>
      </c>
      <c r="AK1008" s="3" t="str">
        <f>IF(AJ1007=Filtres!$A$7,AD1008,"")</f>
        <v/>
      </c>
    </row>
    <row r="1009" spans="1:37" x14ac:dyDescent="0.2">
      <c r="A1009" t="s">
        <v>811</v>
      </c>
      <c r="B1009" t="s">
        <v>7</v>
      </c>
      <c r="D1009">
        <v>2</v>
      </c>
      <c r="E1009"/>
      <c r="AD1009" s="16">
        <f>ROWS(A$2:$A1009)</f>
        <v>1008</v>
      </c>
      <c r="AE1009" s="3" t="str">
        <f>IF(B1009=Filtres!$A$3,AD1009,"")</f>
        <v/>
      </c>
      <c r="AF1009" s="3" t="str">
        <f t="shared" si="46"/>
        <v/>
      </c>
      <c r="AG1009" s="3" t="str">
        <f>IF(ISBLANK(C1009),"",IF($C$1=Filtres!$A$7,AD1009,""))</f>
        <v/>
      </c>
      <c r="AH1009" s="3" t="str">
        <f t="shared" si="47"/>
        <v/>
      </c>
      <c r="AJ1009" s="3" t="str">
        <f t="shared" si="48"/>
        <v/>
      </c>
      <c r="AK1009" s="3" t="str">
        <f>IF(AJ1008=Filtres!$A$7,AD1009,"")</f>
        <v/>
      </c>
    </row>
    <row r="1010" spans="1:37" x14ac:dyDescent="0.2">
      <c r="A1010" s="4" t="s">
        <v>812</v>
      </c>
      <c r="B1010" t="s">
        <v>15</v>
      </c>
      <c r="D1010">
        <v>2</v>
      </c>
      <c r="H1010" s="3">
        <v>1</v>
      </c>
      <c r="AD1010" s="16">
        <f>ROWS(A$2:$A1010)</f>
        <v>1009</v>
      </c>
      <c r="AE1010" s="3" t="str">
        <f>IF(B1010=Filtres!$A$3,AD1010,"")</f>
        <v/>
      </c>
      <c r="AF1010" s="3" t="str">
        <f t="shared" si="46"/>
        <v/>
      </c>
      <c r="AG1010" s="3" t="str">
        <f>IF(ISBLANK(C1010),"",IF($C$1=Filtres!$A$7,AD1010,""))</f>
        <v/>
      </c>
      <c r="AH1010" s="3" t="str">
        <f t="shared" si="47"/>
        <v/>
      </c>
      <c r="AJ1010" s="3" t="str">
        <f t="shared" si="48"/>
        <v/>
      </c>
      <c r="AK1010" s="3" t="str">
        <f>IF(AJ1009=Filtres!$A$7,AD1010,"")</f>
        <v/>
      </c>
    </row>
    <row r="1011" spans="1:37" x14ac:dyDescent="0.2">
      <c r="A1011" s="4" t="s">
        <v>812</v>
      </c>
      <c r="B1011" t="s">
        <v>34</v>
      </c>
      <c r="D1011">
        <v>3</v>
      </c>
      <c r="E1011"/>
      <c r="H1011" s="3">
        <v>3</v>
      </c>
      <c r="AD1011" s="16">
        <f>ROWS(A$2:$A1011)</f>
        <v>1010</v>
      </c>
      <c r="AE1011" s="3" t="str">
        <f>IF(B1011=Filtres!$A$3,AD1011,"")</f>
        <v/>
      </c>
      <c r="AF1011" s="3" t="str">
        <f t="shared" si="46"/>
        <v/>
      </c>
      <c r="AG1011" s="3" t="str">
        <f>IF(ISBLANK(C1011),"",IF($C$1=Filtres!$A$7,AD1011,""))</f>
        <v/>
      </c>
      <c r="AH1011" s="3" t="str">
        <f t="shared" si="47"/>
        <v/>
      </c>
      <c r="AJ1011" s="3" t="str">
        <f t="shared" si="48"/>
        <v/>
      </c>
      <c r="AK1011" s="3" t="str">
        <f>IF(AJ1010=Filtres!$A$7,AD1011,"")</f>
        <v/>
      </c>
    </row>
    <row r="1012" spans="1:37" x14ac:dyDescent="0.2">
      <c r="A1012" s="3" t="s">
        <v>812</v>
      </c>
      <c r="B1012" t="s">
        <v>7</v>
      </c>
      <c r="D1012">
        <v>2</v>
      </c>
      <c r="E1012"/>
      <c r="H1012" s="3">
        <v>1</v>
      </c>
      <c r="AD1012" s="16">
        <f>ROWS(A$2:$A1012)</f>
        <v>1011</v>
      </c>
      <c r="AE1012" s="3" t="str">
        <f>IF(B1012=Filtres!$A$3,AD1012,"")</f>
        <v/>
      </c>
      <c r="AF1012" s="3" t="str">
        <f t="shared" si="46"/>
        <v/>
      </c>
      <c r="AG1012" s="3" t="str">
        <f>IF(ISBLANK(C1012),"",IF($C$1=Filtres!$A$7,AD1012,""))</f>
        <v/>
      </c>
      <c r="AH1012" s="3" t="str">
        <f t="shared" si="47"/>
        <v/>
      </c>
      <c r="AJ1012" s="3" t="str">
        <f t="shared" si="48"/>
        <v/>
      </c>
      <c r="AK1012" s="3" t="str">
        <f>IF(AJ1011=Filtres!$A$7,AD1012,"")</f>
        <v/>
      </c>
    </row>
    <row r="1013" spans="1:37" x14ac:dyDescent="0.2">
      <c r="A1013" t="s">
        <v>812</v>
      </c>
      <c r="B1013" t="s">
        <v>50</v>
      </c>
      <c r="D1013">
        <v>3</v>
      </c>
      <c r="E1013"/>
      <c r="H1013" s="3">
        <v>3</v>
      </c>
      <c r="AD1013" s="16">
        <f>ROWS(A$2:$A1013)</f>
        <v>1012</v>
      </c>
      <c r="AE1013" s="3" t="str">
        <f>IF(B1013=Filtres!$A$3,AD1013,"")</f>
        <v/>
      </c>
      <c r="AF1013" s="3" t="str">
        <f t="shared" si="46"/>
        <v/>
      </c>
      <c r="AG1013" s="3" t="str">
        <f>IF(ISBLANK(C1013),"",IF($C$1=Filtres!$A$7,AD1013,""))</f>
        <v/>
      </c>
      <c r="AH1013" s="3" t="str">
        <f t="shared" si="47"/>
        <v/>
      </c>
      <c r="AJ1013" s="3" t="str">
        <f t="shared" si="48"/>
        <v/>
      </c>
      <c r="AK1013" s="3" t="str">
        <f>IF(AJ1012=Filtres!$A$7,AD1013,"")</f>
        <v/>
      </c>
    </row>
    <row r="1014" spans="1:37" x14ac:dyDescent="0.2">
      <c r="A1014" s="3" t="s">
        <v>812</v>
      </c>
      <c r="B1014" t="s">
        <v>96</v>
      </c>
      <c r="D1014">
        <v>3</v>
      </c>
      <c r="E1014"/>
      <c r="H1014" s="3">
        <v>3</v>
      </c>
      <c r="AD1014" s="16">
        <f>ROWS(A$2:$A1014)</f>
        <v>1013</v>
      </c>
      <c r="AE1014" s="3" t="str">
        <f>IF(B1014=Filtres!$A$3,AD1014,"")</f>
        <v/>
      </c>
      <c r="AF1014" s="3" t="str">
        <f t="shared" si="46"/>
        <v/>
      </c>
      <c r="AG1014" s="3" t="str">
        <f>IF(ISBLANK(C1014),"",IF($C$1=Filtres!$A$7,AD1014,""))</f>
        <v/>
      </c>
      <c r="AH1014" s="3" t="str">
        <f t="shared" si="47"/>
        <v/>
      </c>
      <c r="AJ1014" s="3" t="str">
        <f t="shared" si="48"/>
        <v/>
      </c>
      <c r="AK1014" s="3" t="str">
        <f>IF(AJ1013=Filtres!$A$7,AD1014,"")</f>
        <v/>
      </c>
    </row>
    <row r="1015" spans="1:37" x14ac:dyDescent="0.2">
      <c r="A1015" s="3" t="s">
        <v>813</v>
      </c>
      <c r="B1015" t="s">
        <v>9</v>
      </c>
      <c r="D1015">
        <v>5</v>
      </c>
      <c r="E1015"/>
      <c r="AD1015" s="16">
        <f>ROWS(A$2:$A1015)</f>
        <v>1014</v>
      </c>
      <c r="AE1015" s="3" t="str">
        <f>IF(B1015=Filtres!$A$3,AD1015,"")</f>
        <v/>
      </c>
      <c r="AF1015" s="3" t="str">
        <f t="shared" si="46"/>
        <v/>
      </c>
      <c r="AG1015" s="3" t="str">
        <f>IF(ISBLANK(C1015),"",IF($C$1=Filtres!$A$7,AD1015,""))</f>
        <v/>
      </c>
      <c r="AH1015" s="3" t="str">
        <f t="shared" si="47"/>
        <v/>
      </c>
      <c r="AJ1015" s="3" t="str">
        <f t="shared" si="48"/>
        <v/>
      </c>
      <c r="AK1015" s="3" t="str">
        <f>IF(AJ1014=Filtres!$A$7,AD1015,"")</f>
        <v/>
      </c>
    </row>
    <row r="1016" spans="1:37" x14ac:dyDescent="0.2">
      <c r="A1016" t="s">
        <v>814</v>
      </c>
      <c r="B1016" t="s">
        <v>7</v>
      </c>
      <c r="E1016">
        <v>9</v>
      </c>
      <c r="G1016">
        <v>9</v>
      </c>
      <c r="AD1016" s="16">
        <f>ROWS(A$2:$A1016)</f>
        <v>1015</v>
      </c>
      <c r="AE1016" s="3" t="str">
        <f>IF(B1016=Filtres!$A$3,AD1016,"")</f>
        <v/>
      </c>
      <c r="AF1016" s="3" t="str">
        <f t="shared" si="46"/>
        <v/>
      </c>
      <c r="AG1016" s="3" t="str">
        <f>IF(ISBLANK(C1016),"",IF($C$1=Filtres!$A$7,AD1016,""))</f>
        <v/>
      </c>
      <c r="AH1016" s="3" t="str">
        <f t="shared" si="47"/>
        <v/>
      </c>
      <c r="AJ1016" s="3" t="str">
        <f t="shared" si="48"/>
        <v/>
      </c>
      <c r="AK1016" s="3" t="str">
        <f>IF(AJ1015=Filtres!$A$7,AD1016,"")</f>
        <v/>
      </c>
    </row>
    <row r="1017" spans="1:37" x14ac:dyDescent="0.2">
      <c r="A1017" s="4" t="s">
        <v>815</v>
      </c>
      <c r="B1017" t="s">
        <v>34</v>
      </c>
      <c r="D1017">
        <v>8</v>
      </c>
      <c r="E1017"/>
      <c r="AD1017" s="16">
        <f>ROWS(A$2:$A1017)</f>
        <v>1016</v>
      </c>
      <c r="AE1017" s="3" t="str">
        <f>IF(B1017=Filtres!$A$3,AD1017,"")</f>
        <v/>
      </c>
      <c r="AF1017" s="3" t="str">
        <f t="shared" si="46"/>
        <v/>
      </c>
      <c r="AG1017" s="3" t="str">
        <f>IF(ISBLANK(C1017),"",IF($C$1=Filtres!$A$7,AD1017,""))</f>
        <v/>
      </c>
      <c r="AH1017" s="3" t="str">
        <f t="shared" si="47"/>
        <v/>
      </c>
      <c r="AJ1017" s="3" t="str">
        <f t="shared" si="48"/>
        <v/>
      </c>
      <c r="AK1017" s="3" t="str">
        <f>IF(AJ1016=Filtres!$A$7,AD1017,"")</f>
        <v/>
      </c>
    </row>
    <row r="1018" spans="1:37" x14ac:dyDescent="0.2">
      <c r="A1018" s="3" t="s">
        <v>815</v>
      </c>
      <c r="B1018" t="s">
        <v>7</v>
      </c>
      <c r="D1018">
        <v>8</v>
      </c>
      <c r="E1018"/>
      <c r="AD1018" s="16">
        <f>ROWS(A$2:$A1018)</f>
        <v>1017</v>
      </c>
      <c r="AE1018" s="3" t="str">
        <f>IF(B1018=Filtres!$A$3,AD1018,"")</f>
        <v/>
      </c>
      <c r="AF1018" s="3" t="str">
        <f t="shared" si="46"/>
        <v/>
      </c>
      <c r="AG1018" s="3" t="str">
        <f>IF(ISBLANK(C1018),"",IF($C$1=Filtres!$A$7,AD1018,""))</f>
        <v/>
      </c>
      <c r="AH1018" s="3" t="str">
        <f t="shared" si="47"/>
        <v/>
      </c>
      <c r="AJ1018" s="3" t="str">
        <f t="shared" si="48"/>
        <v/>
      </c>
      <c r="AK1018" s="3" t="str">
        <f>IF(AJ1017=Filtres!$A$7,AD1018,"")</f>
        <v/>
      </c>
    </row>
    <row r="1019" spans="1:37" x14ac:dyDescent="0.2">
      <c r="A1019" t="s">
        <v>815</v>
      </c>
      <c r="B1019" t="s">
        <v>96</v>
      </c>
      <c r="D1019">
        <v>8</v>
      </c>
      <c r="E1019"/>
      <c r="AD1019" s="16">
        <f>ROWS(A$2:$A1019)</f>
        <v>1018</v>
      </c>
      <c r="AE1019" s="3" t="str">
        <f>IF(B1019=Filtres!$A$3,AD1019,"")</f>
        <v/>
      </c>
      <c r="AF1019" s="3" t="str">
        <f t="shared" si="46"/>
        <v/>
      </c>
      <c r="AG1019" s="3" t="str">
        <f>IF(ISBLANK(C1019),"",IF($C$1=Filtres!$A$7,AD1019,""))</f>
        <v/>
      </c>
      <c r="AH1019" s="3" t="str">
        <f t="shared" si="47"/>
        <v/>
      </c>
      <c r="AJ1019" s="3" t="str">
        <f t="shared" si="48"/>
        <v/>
      </c>
      <c r="AK1019" s="3" t="str">
        <f>IF(AJ1018=Filtres!$A$7,AD1019,"")</f>
        <v/>
      </c>
    </row>
    <row r="1020" spans="1:37" x14ac:dyDescent="0.2">
      <c r="A1020" s="3" t="s">
        <v>816</v>
      </c>
      <c r="B1020" t="s">
        <v>7</v>
      </c>
      <c r="E1020">
        <v>7</v>
      </c>
      <c r="AC1020" s="3" t="s">
        <v>2363</v>
      </c>
      <c r="AD1020" s="16">
        <f>ROWS(A$2:$A1020)</f>
        <v>1019</v>
      </c>
      <c r="AE1020" s="3" t="str">
        <f>IF(B1020=Filtres!$A$3,AD1020,"")</f>
        <v/>
      </c>
      <c r="AF1020" s="3" t="str">
        <f t="shared" si="46"/>
        <v/>
      </c>
      <c r="AG1020" s="3" t="str">
        <f>IF(ISBLANK(C1020),"",IF($C$1=Filtres!$A$7,AD1020,""))</f>
        <v/>
      </c>
      <c r="AH1020" s="3" t="str">
        <f t="shared" si="47"/>
        <v/>
      </c>
      <c r="AJ1020" s="3" t="str">
        <f t="shared" si="48"/>
        <v/>
      </c>
      <c r="AK1020" s="3" t="str">
        <f>IF(AJ1019=Filtres!$A$7,AD1020,"")</f>
        <v/>
      </c>
    </row>
    <row r="1021" spans="1:37" x14ac:dyDescent="0.2">
      <c r="A1021" t="s">
        <v>816</v>
      </c>
      <c r="B1021" t="s">
        <v>72</v>
      </c>
      <c r="E1021">
        <v>7</v>
      </c>
      <c r="AC1021" s="3" t="s">
        <v>2363</v>
      </c>
      <c r="AD1021" s="16">
        <f>ROWS(A$2:$A1021)</f>
        <v>1020</v>
      </c>
      <c r="AE1021" s="3" t="str">
        <f>IF(B1021=Filtres!$A$3,AD1021,"")</f>
        <v/>
      </c>
      <c r="AF1021" s="3" t="str">
        <f t="shared" si="46"/>
        <v/>
      </c>
      <c r="AG1021" s="3" t="str">
        <f>IF(ISBLANK(C1021),"",IF($C$1=Filtres!$A$7,AD1021,""))</f>
        <v/>
      </c>
      <c r="AH1021" s="3" t="str">
        <f t="shared" si="47"/>
        <v/>
      </c>
      <c r="AJ1021" s="3" t="str">
        <f t="shared" si="48"/>
        <v/>
      </c>
      <c r="AK1021" s="3" t="str">
        <f>IF(AJ1020=Filtres!$A$7,AD1021,"")</f>
        <v/>
      </c>
    </row>
    <row r="1022" spans="1:37" x14ac:dyDescent="0.2">
      <c r="A1022" t="s">
        <v>817</v>
      </c>
      <c r="B1022" t="s">
        <v>50</v>
      </c>
      <c r="E1022">
        <v>7</v>
      </c>
      <c r="G1022">
        <v>6</v>
      </c>
      <c r="AD1022" s="16">
        <f>ROWS(A$2:$A1022)</f>
        <v>1021</v>
      </c>
      <c r="AE1022" s="3" t="str">
        <f>IF(B1022=Filtres!$A$3,AD1022,"")</f>
        <v/>
      </c>
      <c r="AF1022" s="3" t="str">
        <f t="shared" si="46"/>
        <v/>
      </c>
      <c r="AG1022" s="3" t="str">
        <f>IF(ISBLANK(C1022),"",IF($C$1=Filtres!$A$7,AD1022,""))</f>
        <v/>
      </c>
      <c r="AH1022" s="3" t="str">
        <f t="shared" si="47"/>
        <v/>
      </c>
      <c r="AJ1022" s="3" t="str">
        <f t="shared" si="48"/>
        <v/>
      </c>
      <c r="AK1022" s="3" t="str">
        <f>IF(AJ1021=Filtres!$A$7,AD1022,"")</f>
        <v/>
      </c>
    </row>
    <row r="1023" spans="1:37" x14ac:dyDescent="0.2">
      <c r="A1023" t="s">
        <v>818</v>
      </c>
      <c r="B1023" t="s">
        <v>50</v>
      </c>
      <c r="E1023">
        <v>9</v>
      </c>
      <c r="G1023">
        <v>9</v>
      </c>
      <c r="AD1023" s="16">
        <f>ROWS(A$2:$A1023)</f>
        <v>1022</v>
      </c>
      <c r="AE1023" s="3" t="str">
        <f>IF(B1023=Filtres!$A$3,AD1023,"")</f>
        <v/>
      </c>
      <c r="AF1023" s="3" t="str">
        <f t="shared" si="46"/>
        <v/>
      </c>
      <c r="AG1023" s="3" t="str">
        <f>IF(ISBLANK(C1023),"",IF($C$1=Filtres!$A$7,AD1023,""))</f>
        <v/>
      </c>
      <c r="AH1023" s="3" t="str">
        <f t="shared" si="47"/>
        <v/>
      </c>
      <c r="AJ1023" s="3" t="str">
        <f t="shared" si="48"/>
        <v/>
      </c>
      <c r="AK1023" s="3" t="str">
        <f>IF(AJ1022=Filtres!$A$7,AD1023,"")</f>
        <v/>
      </c>
    </row>
    <row r="1024" spans="1:37" x14ac:dyDescent="0.2">
      <c r="A1024" t="s">
        <v>819</v>
      </c>
      <c r="B1024" t="s">
        <v>7</v>
      </c>
      <c r="E1024"/>
      <c r="F1024">
        <v>2</v>
      </c>
      <c r="G1024">
        <v>3</v>
      </c>
      <c r="AD1024" s="16">
        <f>ROWS(A$2:$A1024)</f>
        <v>1023</v>
      </c>
      <c r="AE1024" s="3" t="str">
        <f>IF(B1024=Filtres!$A$3,AD1024,"")</f>
        <v/>
      </c>
      <c r="AF1024" s="3" t="str">
        <f t="shared" si="46"/>
        <v/>
      </c>
      <c r="AG1024" s="3" t="str">
        <f>IF(ISBLANK(C1024),"",IF($C$1=Filtres!$A$7,AD1024,""))</f>
        <v/>
      </c>
      <c r="AH1024" s="3" t="str">
        <f t="shared" si="47"/>
        <v/>
      </c>
      <c r="AJ1024" s="3" t="str">
        <f t="shared" si="48"/>
        <v/>
      </c>
      <c r="AK1024" s="3" t="str">
        <f>IF(AJ1023=Filtres!$A$7,AD1024,"")</f>
        <v/>
      </c>
    </row>
    <row r="1025" spans="1:37" x14ac:dyDescent="0.2">
      <c r="A1025" s="4" t="s">
        <v>820</v>
      </c>
      <c r="B1025" t="s">
        <v>19</v>
      </c>
      <c r="E1025">
        <v>8</v>
      </c>
      <c r="AD1025" s="16">
        <f>ROWS(A$2:$A1025)</f>
        <v>1024</v>
      </c>
      <c r="AE1025" s="3" t="str">
        <f>IF(B1025=Filtres!$A$3,AD1025,"")</f>
        <v/>
      </c>
      <c r="AF1025" s="3" t="str">
        <f t="shared" si="46"/>
        <v/>
      </c>
      <c r="AG1025" s="3" t="str">
        <f>IF(ISBLANK(C1025),"",IF($C$1=Filtres!$A$7,AD1025,""))</f>
        <v/>
      </c>
      <c r="AH1025" s="3" t="str">
        <f t="shared" si="47"/>
        <v/>
      </c>
      <c r="AJ1025" s="3" t="str">
        <f t="shared" si="48"/>
        <v/>
      </c>
      <c r="AK1025" s="3" t="str">
        <f>IF(AJ1024=Filtres!$A$7,AD1025,"")</f>
        <v/>
      </c>
    </row>
    <row r="1026" spans="1:37" x14ac:dyDescent="0.2">
      <c r="A1026" s="4" t="s">
        <v>821</v>
      </c>
      <c r="B1026" t="s">
        <v>30</v>
      </c>
      <c r="C1026">
        <v>2</v>
      </c>
      <c r="E1026">
        <v>3</v>
      </c>
      <c r="G1026">
        <v>2</v>
      </c>
      <c r="P1026" s="3">
        <v>2</v>
      </c>
      <c r="AC1026" s="3" t="s">
        <v>2229</v>
      </c>
      <c r="AD1026" s="16">
        <f>ROWS(A$2:$A1026)</f>
        <v>1025</v>
      </c>
      <c r="AE1026" s="3" t="str">
        <f>IF(B1026=Filtres!$A$3,AD1026,"")</f>
        <v/>
      </c>
      <c r="AF1026" s="3" t="str">
        <f t="shared" si="46"/>
        <v/>
      </c>
      <c r="AG1026" s="3" t="str">
        <f>IF(ISBLANK(C1026),"",IF($C$1=Filtres!$A$7,AD1026,""))</f>
        <v/>
      </c>
      <c r="AH1026" s="3" t="str">
        <f t="shared" si="47"/>
        <v/>
      </c>
      <c r="AJ1026" s="3">
        <f t="shared" si="48"/>
        <v>1025</v>
      </c>
      <c r="AK1026" s="3" t="str">
        <f>IF(AJ1025=Filtres!$A$7,AD1026,"")</f>
        <v/>
      </c>
    </row>
    <row r="1027" spans="1:37" x14ac:dyDescent="0.2">
      <c r="A1027" s="3" t="s">
        <v>822</v>
      </c>
      <c r="B1027" t="s">
        <v>7</v>
      </c>
      <c r="E1027">
        <v>8</v>
      </c>
      <c r="AD1027" s="16">
        <f>ROWS(A$2:$A1027)</f>
        <v>1026</v>
      </c>
      <c r="AE1027" s="3" t="str">
        <f>IF(B1027=Filtres!$A$3,AD1027,"")</f>
        <v/>
      </c>
      <c r="AF1027" s="3" t="str">
        <f t="shared" ref="AF1027:AF1090" si="49">IFERROR(SMALL($AE$2:$AE$2757,AD1027),"")</f>
        <v/>
      </c>
      <c r="AG1027" s="3" t="str">
        <f>IF(ISBLANK(C1027),"",IF($C$1=Filtres!$A$7,AD1027,""))</f>
        <v/>
      </c>
      <c r="AH1027" s="3" t="str">
        <f t="shared" ref="AH1027:AH1090" si="50">IFERROR(SMALL($AG$2:$AG$2757,AD1027),"")</f>
        <v/>
      </c>
      <c r="AJ1027" s="3" t="str">
        <f t="shared" ref="AJ1027:AJ1090" si="51">IF($AJ$1=$C$1,IF(ISBLANK(C1027),"",$AD1027),"")</f>
        <v/>
      </c>
      <c r="AK1027" s="3" t="str">
        <f>IF(AJ1026=Filtres!$A$7,AD1027,"")</f>
        <v/>
      </c>
    </row>
    <row r="1028" spans="1:37" x14ac:dyDescent="0.2">
      <c r="A1028" t="s">
        <v>823</v>
      </c>
      <c r="B1028" t="s">
        <v>9</v>
      </c>
      <c r="E1028"/>
      <c r="G1028">
        <v>5</v>
      </c>
      <c r="AC1028" s="3" t="s">
        <v>2499</v>
      </c>
      <c r="AD1028" s="16">
        <f>ROWS(A$2:$A1028)</f>
        <v>1027</v>
      </c>
      <c r="AE1028" s="3" t="str">
        <f>IF(B1028=Filtres!$A$3,AD1028,"")</f>
        <v/>
      </c>
      <c r="AF1028" s="3" t="str">
        <f t="shared" si="49"/>
        <v/>
      </c>
      <c r="AG1028" s="3" t="str">
        <f>IF(ISBLANK(C1028),"",IF($C$1=Filtres!$A$7,AD1028,""))</f>
        <v/>
      </c>
      <c r="AH1028" s="3" t="str">
        <f t="shared" si="50"/>
        <v/>
      </c>
      <c r="AJ1028" s="3" t="str">
        <f t="shared" si="51"/>
        <v/>
      </c>
      <c r="AK1028" s="3" t="str">
        <f>IF(AJ1027=Filtres!$A$7,AD1028,"")</f>
        <v/>
      </c>
    </row>
    <row r="1029" spans="1:37" x14ac:dyDescent="0.2">
      <c r="A1029" t="s">
        <v>824</v>
      </c>
      <c r="B1029" t="s">
        <v>9</v>
      </c>
      <c r="E1029">
        <v>8</v>
      </c>
      <c r="AD1029" s="16">
        <f>ROWS(A$2:$A1029)</f>
        <v>1028</v>
      </c>
      <c r="AE1029" s="3" t="str">
        <f>IF(B1029=Filtres!$A$3,AD1029,"")</f>
        <v/>
      </c>
      <c r="AF1029" s="3" t="str">
        <f t="shared" si="49"/>
        <v/>
      </c>
      <c r="AG1029" s="3" t="str">
        <f>IF(ISBLANK(C1029),"",IF($C$1=Filtres!$A$7,AD1029,""))</f>
        <v/>
      </c>
      <c r="AH1029" s="3" t="str">
        <f t="shared" si="50"/>
        <v/>
      </c>
      <c r="AJ1029" s="3" t="str">
        <f t="shared" si="51"/>
        <v/>
      </c>
      <c r="AK1029" s="3" t="str">
        <f>IF(AJ1028=Filtres!$A$7,AD1029,"")</f>
        <v/>
      </c>
    </row>
    <row r="1030" spans="1:37" x14ac:dyDescent="0.2">
      <c r="A1030" s="4" t="s">
        <v>825</v>
      </c>
      <c r="B1030" t="s">
        <v>34</v>
      </c>
      <c r="E1030">
        <v>6</v>
      </c>
      <c r="AC1030" s="3" t="s">
        <v>2272</v>
      </c>
      <c r="AD1030" s="16">
        <f>ROWS(A$2:$A1030)</f>
        <v>1029</v>
      </c>
      <c r="AE1030" s="3" t="str">
        <f>IF(B1030=Filtres!$A$3,AD1030,"")</f>
        <v/>
      </c>
      <c r="AF1030" s="3" t="str">
        <f t="shared" si="49"/>
        <v/>
      </c>
      <c r="AG1030" s="3" t="str">
        <f>IF(ISBLANK(C1030),"",IF($C$1=Filtres!$A$7,AD1030,""))</f>
        <v/>
      </c>
      <c r="AH1030" s="3" t="str">
        <f t="shared" si="50"/>
        <v/>
      </c>
      <c r="AJ1030" s="3" t="str">
        <f t="shared" si="51"/>
        <v/>
      </c>
      <c r="AK1030" s="3" t="str">
        <f>IF(AJ1029=Filtres!$A$7,AD1030,"")</f>
        <v/>
      </c>
    </row>
    <row r="1031" spans="1:37" x14ac:dyDescent="0.2">
      <c r="A1031" s="3" t="s">
        <v>825</v>
      </c>
      <c r="B1031" t="s">
        <v>7</v>
      </c>
      <c r="E1031">
        <v>6</v>
      </c>
      <c r="AC1031" s="3" t="s">
        <v>2272</v>
      </c>
      <c r="AD1031" s="16">
        <f>ROWS(A$2:$A1031)</f>
        <v>1030</v>
      </c>
      <c r="AE1031" s="3" t="str">
        <f>IF(B1031=Filtres!$A$3,AD1031,"")</f>
        <v/>
      </c>
      <c r="AF1031" s="3" t="str">
        <f t="shared" si="49"/>
        <v/>
      </c>
      <c r="AG1031" s="3" t="str">
        <f>IF(ISBLANK(C1031),"",IF($C$1=Filtres!$A$7,AD1031,""))</f>
        <v/>
      </c>
      <c r="AH1031" s="3" t="str">
        <f t="shared" si="50"/>
        <v/>
      </c>
      <c r="AJ1031" s="3" t="str">
        <f t="shared" si="51"/>
        <v/>
      </c>
      <c r="AK1031" s="3" t="str">
        <f>IF(AJ1030=Filtres!$A$7,AD1031,"")</f>
        <v/>
      </c>
    </row>
    <row r="1032" spans="1:37" x14ac:dyDescent="0.2">
      <c r="A1032" s="3" t="s">
        <v>825</v>
      </c>
      <c r="B1032" t="s">
        <v>35</v>
      </c>
      <c r="E1032">
        <v>6</v>
      </c>
      <c r="AC1032" s="3" t="s">
        <v>2272</v>
      </c>
      <c r="AD1032" s="16">
        <f>ROWS(A$2:$A1032)</f>
        <v>1031</v>
      </c>
      <c r="AE1032" s="3" t="str">
        <f>IF(B1032=Filtres!$A$3,AD1032,"")</f>
        <v/>
      </c>
      <c r="AF1032" s="3" t="str">
        <f t="shared" si="49"/>
        <v/>
      </c>
      <c r="AG1032" s="3" t="str">
        <f>IF(ISBLANK(C1032),"",IF($C$1=Filtres!$A$7,AD1032,""))</f>
        <v/>
      </c>
      <c r="AH1032" s="3" t="str">
        <f t="shared" si="50"/>
        <v/>
      </c>
      <c r="AJ1032" s="3" t="str">
        <f t="shared" si="51"/>
        <v/>
      </c>
      <c r="AK1032" s="3" t="str">
        <f>IF(AJ1031=Filtres!$A$7,AD1032,"")</f>
        <v/>
      </c>
    </row>
    <row r="1033" spans="1:37" x14ac:dyDescent="0.2">
      <c r="A1033" t="s">
        <v>825</v>
      </c>
      <c r="B1033" t="s">
        <v>112</v>
      </c>
      <c r="E1033">
        <v>6</v>
      </c>
      <c r="AC1033" s="3" t="s">
        <v>2272</v>
      </c>
      <c r="AD1033" s="16">
        <f>ROWS(A$2:$A1033)</f>
        <v>1032</v>
      </c>
      <c r="AE1033" s="3" t="str">
        <f>IF(B1033=Filtres!$A$3,AD1033,"")</f>
        <v/>
      </c>
      <c r="AF1033" s="3" t="str">
        <f t="shared" si="49"/>
        <v/>
      </c>
      <c r="AG1033" s="3" t="str">
        <f>IF(ISBLANK(C1033),"",IF($C$1=Filtres!$A$7,AD1033,""))</f>
        <v/>
      </c>
      <c r="AH1033" s="3" t="str">
        <f t="shared" si="50"/>
        <v/>
      </c>
      <c r="AJ1033" s="3" t="str">
        <f t="shared" si="51"/>
        <v/>
      </c>
      <c r="AK1033" s="3" t="str">
        <f>IF(AJ1032=Filtres!$A$7,AD1033,"")</f>
        <v/>
      </c>
    </row>
    <row r="1034" spans="1:37" x14ac:dyDescent="0.2">
      <c r="A1034" t="s">
        <v>826</v>
      </c>
      <c r="B1034" t="s">
        <v>7</v>
      </c>
      <c r="E1034">
        <v>3</v>
      </c>
      <c r="AD1034" s="16">
        <f>ROWS(A$2:$A1034)</f>
        <v>1033</v>
      </c>
      <c r="AE1034" s="3" t="str">
        <f>IF(B1034=Filtres!$A$3,AD1034,"")</f>
        <v/>
      </c>
      <c r="AF1034" s="3" t="str">
        <f t="shared" si="49"/>
        <v/>
      </c>
      <c r="AG1034" s="3" t="str">
        <f>IF(ISBLANK(C1034),"",IF($C$1=Filtres!$A$7,AD1034,""))</f>
        <v/>
      </c>
      <c r="AH1034" s="3" t="str">
        <f t="shared" si="50"/>
        <v/>
      </c>
      <c r="AJ1034" s="3" t="str">
        <f t="shared" si="51"/>
        <v/>
      </c>
      <c r="AK1034" s="3" t="str">
        <f>IF(AJ1033=Filtres!$A$7,AD1034,"")</f>
        <v/>
      </c>
    </row>
    <row r="1035" spans="1:37" x14ac:dyDescent="0.2">
      <c r="A1035" t="s">
        <v>827</v>
      </c>
      <c r="B1035" t="s">
        <v>7</v>
      </c>
      <c r="C1035">
        <v>5</v>
      </c>
      <c r="E1035">
        <v>5</v>
      </c>
      <c r="AD1035" s="16">
        <f>ROWS(A$2:$A1035)</f>
        <v>1034</v>
      </c>
      <c r="AE1035" s="3" t="str">
        <f>IF(B1035=Filtres!$A$3,AD1035,"")</f>
        <v/>
      </c>
      <c r="AF1035" s="3" t="str">
        <f t="shared" si="49"/>
        <v/>
      </c>
      <c r="AG1035" s="3" t="str">
        <f>IF(ISBLANK(C1035),"",IF($C$1=Filtres!$A$7,AD1035,""))</f>
        <v/>
      </c>
      <c r="AH1035" s="3" t="str">
        <f t="shared" si="50"/>
        <v/>
      </c>
      <c r="AJ1035" s="3">
        <f t="shared" si="51"/>
        <v>1034</v>
      </c>
      <c r="AK1035" s="3" t="str">
        <f>IF(AJ1034=Filtres!$A$7,AD1035,"")</f>
        <v/>
      </c>
    </row>
    <row r="1036" spans="1:37" x14ac:dyDescent="0.2">
      <c r="A1036" t="s">
        <v>827</v>
      </c>
      <c r="B1036" t="s">
        <v>50</v>
      </c>
      <c r="C1036">
        <v>5</v>
      </c>
      <c r="E1036">
        <v>5</v>
      </c>
      <c r="AD1036" s="16">
        <f>ROWS(A$2:$A1036)</f>
        <v>1035</v>
      </c>
      <c r="AE1036" s="3" t="str">
        <f>IF(B1036=Filtres!$A$3,AD1036,"")</f>
        <v/>
      </c>
      <c r="AF1036" s="3" t="str">
        <f t="shared" si="49"/>
        <v/>
      </c>
      <c r="AG1036" s="3" t="str">
        <f>IF(ISBLANK(C1036),"",IF($C$1=Filtres!$A$7,AD1036,""))</f>
        <v/>
      </c>
      <c r="AH1036" s="3" t="str">
        <f t="shared" si="50"/>
        <v/>
      </c>
      <c r="AJ1036" s="3">
        <f t="shared" si="51"/>
        <v>1035</v>
      </c>
      <c r="AK1036" s="3" t="str">
        <f>IF(AJ1035=Filtres!$A$7,AD1036,"")</f>
        <v/>
      </c>
    </row>
    <row r="1037" spans="1:37" x14ac:dyDescent="0.2">
      <c r="A1037" s="4" t="s">
        <v>828</v>
      </c>
      <c r="B1037" t="s">
        <v>13</v>
      </c>
      <c r="E1037">
        <v>2</v>
      </c>
      <c r="Z1037" s="3">
        <v>2</v>
      </c>
      <c r="AD1037" s="16">
        <f>ROWS(A$2:$A1037)</f>
        <v>1036</v>
      </c>
      <c r="AE1037" s="3" t="str">
        <f>IF(B1037=Filtres!$A$3,AD1037,"")</f>
        <v/>
      </c>
      <c r="AF1037" s="3" t="str">
        <f t="shared" si="49"/>
        <v/>
      </c>
      <c r="AG1037" s="3" t="str">
        <f>IF(ISBLANK(C1037),"",IF($C$1=Filtres!$A$7,AD1037,""))</f>
        <v/>
      </c>
      <c r="AH1037" s="3" t="str">
        <f t="shared" si="50"/>
        <v/>
      </c>
      <c r="AJ1037" s="3" t="str">
        <f t="shared" si="51"/>
        <v/>
      </c>
      <c r="AK1037" s="3" t="str">
        <f>IF(AJ1036=Filtres!$A$7,AD1037,"")</f>
        <v/>
      </c>
    </row>
    <row r="1038" spans="1:37" x14ac:dyDescent="0.2">
      <c r="A1038" s="3" t="s">
        <v>828</v>
      </c>
      <c r="B1038" t="s">
        <v>7</v>
      </c>
      <c r="E1038">
        <v>2</v>
      </c>
      <c r="AD1038" s="16">
        <f>ROWS(A$2:$A1038)</f>
        <v>1037</v>
      </c>
      <c r="AE1038" s="3" t="str">
        <f>IF(B1038=Filtres!$A$3,AD1038,"")</f>
        <v/>
      </c>
      <c r="AF1038" s="3" t="str">
        <f t="shared" si="49"/>
        <v/>
      </c>
      <c r="AG1038" s="3" t="str">
        <f>IF(ISBLANK(C1038),"",IF($C$1=Filtres!$A$7,AD1038,""))</f>
        <v/>
      </c>
      <c r="AH1038" s="3" t="str">
        <f t="shared" si="50"/>
        <v/>
      </c>
      <c r="AJ1038" s="3" t="str">
        <f t="shared" si="51"/>
        <v/>
      </c>
      <c r="AK1038" s="3" t="str">
        <f>IF(AJ1037=Filtres!$A$7,AD1038,"")</f>
        <v/>
      </c>
    </row>
    <row r="1039" spans="1:37" x14ac:dyDescent="0.2">
      <c r="A1039" s="4" t="s">
        <v>829</v>
      </c>
      <c r="B1039" t="s">
        <v>13</v>
      </c>
      <c r="E1039">
        <v>5</v>
      </c>
      <c r="Z1039" s="3">
        <v>5</v>
      </c>
      <c r="AD1039" s="16">
        <f>ROWS(A$2:$A1039)</f>
        <v>1038</v>
      </c>
      <c r="AE1039" s="3" t="str">
        <f>IF(B1039=Filtres!$A$3,AD1039,"")</f>
        <v/>
      </c>
      <c r="AF1039" s="3" t="str">
        <f t="shared" si="49"/>
        <v/>
      </c>
      <c r="AG1039" s="3" t="str">
        <f>IF(ISBLANK(C1039),"",IF($C$1=Filtres!$A$7,AD1039,""))</f>
        <v/>
      </c>
      <c r="AH1039" s="3" t="str">
        <f t="shared" si="50"/>
        <v/>
      </c>
      <c r="AJ1039" s="3" t="str">
        <f t="shared" si="51"/>
        <v/>
      </c>
      <c r="AK1039" s="3" t="str">
        <f>IF(AJ1038=Filtres!$A$7,AD1039,"")</f>
        <v/>
      </c>
    </row>
    <row r="1040" spans="1:37" x14ac:dyDescent="0.2">
      <c r="A1040" s="3" t="s">
        <v>829</v>
      </c>
      <c r="B1040" t="s">
        <v>7</v>
      </c>
      <c r="E1040">
        <v>5</v>
      </c>
      <c r="AD1040" s="16">
        <f>ROWS(A$2:$A1040)</f>
        <v>1039</v>
      </c>
      <c r="AE1040" s="3" t="str">
        <f>IF(B1040=Filtres!$A$3,AD1040,"")</f>
        <v/>
      </c>
      <c r="AF1040" s="3" t="str">
        <f t="shared" si="49"/>
        <v/>
      </c>
      <c r="AG1040" s="3" t="str">
        <f>IF(ISBLANK(C1040),"",IF($C$1=Filtres!$A$7,AD1040,""))</f>
        <v/>
      </c>
      <c r="AH1040" s="3" t="str">
        <f t="shared" si="50"/>
        <v/>
      </c>
      <c r="AJ1040" s="3" t="str">
        <f t="shared" si="51"/>
        <v/>
      </c>
      <c r="AK1040" s="3" t="str">
        <f>IF(AJ1039=Filtres!$A$7,AD1040,"")</f>
        <v/>
      </c>
    </row>
    <row r="1041" spans="1:37" x14ac:dyDescent="0.2">
      <c r="A1041" s="4" t="s">
        <v>830</v>
      </c>
      <c r="B1041" t="s">
        <v>13</v>
      </c>
      <c r="E1041">
        <v>4</v>
      </c>
      <c r="Z1041" s="3">
        <v>4</v>
      </c>
      <c r="AD1041" s="16">
        <f>ROWS(A$2:$A1041)</f>
        <v>1040</v>
      </c>
      <c r="AE1041" s="3" t="str">
        <f>IF(B1041=Filtres!$A$3,AD1041,"")</f>
        <v/>
      </c>
      <c r="AF1041" s="3" t="str">
        <f t="shared" si="49"/>
        <v/>
      </c>
      <c r="AG1041" s="3" t="str">
        <f>IF(ISBLANK(C1041),"",IF($C$1=Filtres!$A$7,AD1041,""))</f>
        <v/>
      </c>
      <c r="AH1041" s="3" t="str">
        <f t="shared" si="50"/>
        <v/>
      </c>
      <c r="AJ1041" s="3" t="str">
        <f t="shared" si="51"/>
        <v/>
      </c>
      <c r="AK1041" s="3" t="str">
        <f>IF(AJ1040=Filtres!$A$7,AD1041,"")</f>
        <v/>
      </c>
    </row>
    <row r="1042" spans="1:37" x14ac:dyDescent="0.2">
      <c r="A1042" s="3" t="s">
        <v>830</v>
      </c>
      <c r="B1042" t="s">
        <v>7</v>
      </c>
      <c r="E1042">
        <v>4</v>
      </c>
      <c r="AD1042" s="16">
        <f>ROWS(A$2:$A1042)</f>
        <v>1041</v>
      </c>
      <c r="AE1042" s="3" t="str">
        <f>IF(B1042=Filtres!$A$3,AD1042,"")</f>
        <v/>
      </c>
      <c r="AF1042" s="3" t="str">
        <f t="shared" si="49"/>
        <v/>
      </c>
      <c r="AG1042" s="3" t="str">
        <f>IF(ISBLANK(C1042),"",IF($C$1=Filtres!$A$7,AD1042,""))</f>
        <v/>
      </c>
      <c r="AH1042" s="3" t="str">
        <f t="shared" si="50"/>
        <v/>
      </c>
      <c r="AJ1042" s="3" t="str">
        <f t="shared" si="51"/>
        <v/>
      </c>
      <c r="AK1042" s="3" t="str">
        <f>IF(AJ1041=Filtres!$A$7,AD1042,"")</f>
        <v/>
      </c>
    </row>
    <row r="1043" spans="1:37" x14ac:dyDescent="0.2">
      <c r="A1043" s="4" t="s">
        <v>831</v>
      </c>
      <c r="B1043" t="s">
        <v>34</v>
      </c>
      <c r="E1043"/>
      <c r="AC1043" s="3" t="s">
        <v>2273</v>
      </c>
      <c r="AD1043" s="16">
        <f>ROWS(A$2:$A1043)</f>
        <v>1042</v>
      </c>
      <c r="AE1043" s="3" t="str">
        <f>IF(B1043=Filtres!$A$3,AD1043,"")</f>
        <v/>
      </c>
      <c r="AF1043" s="3" t="str">
        <f t="shared" si="49"/>
        <v/>
      </c>
      <c r="AG1043" s="3" t="str">
        <f>IF(ISBLANK(C1043),"",IF($C$1=Filtres!$A$7,AD1043,""))</f>
        <v/>
      </c>
      <c r="AH1043" s="3" t="str">
        <f t="shared" si="50"/>
        <v/>
      </c>
      <c r="AJ1043" s="3" t="str">
        <f t="shared" si="51"/>
        <v/>
      </c>
      <c r="AK1043" s="3" t="str">
        <f>IF(AJ1042=Filtres!$A$7,AD1043,"")</f>
        <v/>
      </c>
    </row>
    <row r="1044" spans="1:37" x14ac:dyDescent="0.2">
      <c r="A1044" s="3" t="s">
        <v>831</v>
      </c>
      <c r="B1044" t="s">
        <v>7</v>
      </c>
      <c r="E1044">
        <v>2</v>
      </c>
      <c r="AC1044" s="3" t="s">
        <v>2273</v>
      </c>
      <c r="AD1044" s="16">
        <f>ROWS(A$2:$A1044)</f>
        <v>1043</v>
      </c>
      <c r="AE1044" s="3" t="str">
        <f>IF(B1044=Filtres!$A$3,AD1044,"")</f>
        <v/>
      </c>
      <c r="AF1044" s="3" t="str">
        <f t="shared" si="49"/>
        <v/>
      </c>
      <c r="AG1044" s="3" t="str">
        <f>IF(ISBLANK(C1044),"",IF($C$1=Filtres!$A$7,AD1044,""))</f>
        <v/>
      </c>
      <c r="AH1044" s="3" t="str">
        <f t="shared" si="50"/>
        <v/>
      </c>
      <c r="AJ1044" s="3" t="str">
        <f t="shared" si="51"/>
        <v/>
      </c>
      <c r="AK1044" s="3" t="str">
        <f>IF(AJ1043=Filtres!$A$7,AD1044,"")</f>
        <v/>
      </c>
    </row>
    <row r="1045" spans="1:37" x14ac:dyDescent="0.2">
      <c r="A1045" s="3" t="s">
        <v>832</v>
      </c>
      <c r="B1045" t="s">
        <v>9</v>
      </c>
      <c r="D1045">
        <v>8</v>
      </c>
      <c r="E1045">
        <v>8</v>
      </c>
      <c r="V1045" s="3">
        <v>8</v>
      </c>
      <c r="AC1045" s="3" t="s">
        <v>2500</v>
      </c>
      <c r="AD1045" s="16">
        <f>ROWS(A$2:$A1045)</f>
        <v>1044</v>
      </c>
      <c r="AE1045" s="3" t="str">
        <f>IF(B1045=Filtres!$A$3,AD1045,"")</f>
        <v/>
      </c>
      <c r="AF1045" s="3" t="str">
        <f t="shared" si="49"/>
        <v/>
      </c>
      <c r="AG1045" s="3" t="str">
        <f>IF(ISBLANK(C1045),"",IF($C$1=Filtres!$A$7,AD1045,""))</f>
        <v/>
      </c>
      <c r="AH1045" s="3" t="str">
        <f t="shared" si="50"/>
        <v/>
      </c>
      <c r="AJ1045" s="3" t="str">
        <f t="shared" si="51"/>
        <v/>
      </c>
      <c r="AK1045" s="3" t="str">
        <f>IF(AJ1044=Filtres!$A$7,AD1045,"")</f>
        <v/>
      </c>
    </row>
    <row r="1046" spans="1:37" x14ac:dyDescent="0.2">
      <c r="A1046" s="4" t="s">
        <v>833</v>
      </c>
      <c r="B1046" t="s">
        <v>34</v>
      </c>
      <c r="D1046">
        <v>5</v>
      </c>
      <c r="E1046"/>
      <c r="AD1046" s="16">
        <f>ROWS(A$2:$A1046)</f>
        <v>1045</v>
      </c>
      <c r="AE1046" s="3" t="str">
        <f>IF(B1046=Filtres!$A$3,AD1046,"")</f>
        <v/>
      </c>
      <c r="AF1046" s="3" t="str">
        <f t="shared" si="49"/>
        <v/>
      </c>
      <c r="AG1046" s="3" t="str">
        <f>IF(ISBLANK(C1046),"",IF($C$1=Filtres!$A$7,AD1046,""))</f>
        <v/>
      </c>
      <c r="AH1046" s="3" t="str">
        <f t="shared" si="50"/>
        <v/>
      </c>
      <c r="AJ1046" s="3" t="str">
        <f t="shared" si="51"/>
        <v/>
      </c>
      <c r="AK1046" s="3" t="str">
        <f>IF(AJ1045=Filtres!$A$7,AD1046,"")</f>
        <v/>
      </c>
    </row>
    <row r="1047" spans="1:37" x14ac:dyDescent="0.2">
      <c r="A1047" s="3" t="s">
        <v>833</v>
      </c>
      <c r="B1047" t="s">
        <v>7</v>
      </c>
      <c r="D1047">
        <v>5</v>
      </c>
      <c r="E1047"/>
      <c r="AD1047" s="16">
        <f>ROWS(A$2:$A1047)</f>
        <v>1046</v>
      </c>
      <c r="AE1047" s="3" t="str">
        <f>IF(B1047=Filtres!$A$3,AD1047,"")</f>
        <v/>
      </c>
      <c r="AF1047" s="3" t="str">
        <f t="shared" si="49"/>
        <v/>
      </c>
      <c r="AG1047" s="3" t="str">
        <f>IF(ISBLANK(C1047),"",IF($C$1=Filtres!$A$7,AD1047,""))</f>
        <v/>
      </c>
      <c r="AH1047" s="3" t="str">
        <f t="shared" si="50"/>
        <v/>
      </c>
      <c r="AJ1047" s="3" t="str">
        <f t="shared" si="51"/>
        <v/>
      </c>
      <c r="AK1047" s="3" t="str">
        <f>IF(AJ1046=Filtres!$A$7,AD1047,"")</f>
        <v/>
      </c>
    </row>
    <row r="1048" spans="1:37" x14ac:dyDescent="0.2">
      <c r="A1048" s="4" t="s">
        <v>834</v>
      </c>
      <c r="B1048" t="s">
        <v>30</v>
      </c>
      <c r="E1048">
        <v>5</v>
      </c>
      <c r="AD1048" s="16">
        <f>ROWS(A$2:$A1048)</f>
        <v>1047</v>
      </c>
      <c r="AE1048" s="3" t="str">
        <f>IF(B1048=Filtres!$A$3,AD1048,"")</f>
        <v/>
      </c>
      <c r="AF1048" s="3" t="str">
        <f t="shared" si="49"/>
        <v/>
      </c>
      <c r="AG1048" s="3" t="str">
        <f>IF(ISBLANK(C1048),"",IF($C$1=Filtres!$A$7,AD1048,""))</f>
        <v/>
      </c>
      <c r="AH1048" s="3" t="str">
        <f t="shared" si="50"/>
        <v/>
      </c>
      <c r="AJ1048" s="3" t="str">
        <f t="shared" si="51"/>
        <v/>
      </c>
      <c r="AK1048" s="3" t="str">
        <f>IF(AJ1047=Filtres!$A$7,AD1048,"")</f>
        <v/>
      </c>
    </row>
    <row r="1049" spans="1:37" x14ac:dyDescent="0.2">
      <c r="A1049" s="4" t="s">
        <v>835</v>
      </c>
      <c r="B1049" t="s">
        <v>13</v>
      </c>
      <c r="E1049"/>
      <c r="AA1049">
        <v>1</v>
      </c>
      <c r="AD1049" s="16">
        <f>ROWS(A$2:$A1049)</f>
        <v>1048</v>
      </c>
      <c r="AE1049" s="3" t="str">
        <f>IF(B1049=Filtres!$A$3,AD1049,"")</f>
        <v/>
      </c>
      <c r="AF1049" s="3" t="str">
        <f t="shared" si="49"/>
        <v/>
      </c>
      <c r="AG1049" s="3" t="str">
        <f>IF(ISBLANK(C1049),"",IF($C$1=Filtres!$A$7,AD1049,""))</f>
        <v/>
      </c>
      <c r="AH1049" s="3" t="str">
        <f t="shared" si="50"/>
        <v/>
      </c>
      <c r="AJ1049" s="3" t="str">
        <f t="shared" si="51"/>
        <v/>
      </c>
      <c r="AK1049" s="3" t="str">
        <f>IF(AJ1048=Filtres!$A$7,AD1049,"")</f>
        <v/>
      </c>
    </row>
    <row r="1050" spans="1:37" x14ac:dyDescent="0.2">
      <c r="A1050" s="3" t="s">
        <v>835</v>
      </c>
      <c r="B1050" t="s">
        <v>42</v>
      </c>
      <c r="E1050"/>
      <c r="AA1050">
        <v>1</v>
      </c>
      <c r="AD1050" s="16">
        <f>ROWS(A$2:$A1050)</f>
        <v>1049</v>
      </c>
      <c r="AE1050" s="3" t="str">
        <f>IF(B1050=Filtres!$A$3,AD1050,"")</f>
        <v/>
      </c>
      <c r="AF1050" s="3" t="str">
        <f t="shared" si="49"/>
        <v/>
      </c>
      <c r="AG1050" s="3" t="str">
        <f>IF(ISBLANK(C1050),"",IF($C$1=Filtres!$A$7,AD1050,""))</f>
        <v/>
      </c>
      <c r="AH1050" s="3" t="str">
        <f t="shared" si="50"/>
        <v/>
      </c>
      <c r="AJ1050" s="3" t="str">
        <f t="shared" si="51"/>
        <v/>
      </c>
      <c r="AK1050" s="3" t="str">
        <f>IF(AJ1049=Filtres!$A$7,AD1050,"")</f>
        <v/>
      </c>
    </row>
    <row r="1051" spans="1:37" x14ac:dyDescent="0.2">
      <c r="A1051" s="4" t="s">
        <v>836</v>
      </c>
      <c r="B1051" t="s">
        <v>30</v>
      </c>
      <c r="E1051"/>
      <c r="S1051" s="3">
        <v>2</v>
      </c>
      <c r="AD1051" s="16">
        <f>ROWS(A$2:$A1051)</f>
        <v>1050</v>
      </c>
      <c r="AE1051" s="3" t="str">
        <f>IF(B1051=Filtres!$A$3,AD1051,"")</f>
        <v/>
      </c>
      <c r="AF1051" s="3" t="str">
        <f t="shared" si="49"/>
        <v/>
      </c>
      <c r="AG1051" s="3" t="str">
        <f>IF(ISBLANK(C1051),"",IF($C$1=Filtres!$A$7,AD1051,""))</f>
        <v/>
      </c>
      <c r="AH1051" s="3" t="str">
        <f t="shared" si="50"/>
        <v/>
      </c>
      <c r="AJ1051" s="3" t="str">
        <f t="shared" si="51"/>
        <v/>
      </c>
      <c r="AK1051" s="3" t="str">
        <f>IF(AJ1050=Filtres!$A$7,AD1051,"")</f>
        <v/>
      </c>
    </row>
    <row r="1052" spans="1:37" x14ac:dyDescent="0.2">
      <c r="A1052" s="4" t="s">
        <v>837</v>
      </c>
      <c r="B1052" t="s">
        <v>30</v>
      </c>
      <c r="E1052"/>
      <c r="G1052">
        <v>8</v>
      </c>
      <c r="AC1052" s="3" t="s">
        <v>2230</v>
      </c>
      <c r="AD1052" s="16">
        <f>ROWS(A$2:$A1052)</f>
        <v>1051</v>
      </c>
      <c r="AE1052" s="3" t="str">
        <f>IF(B1052=Filtres!$A$3,AD1052,"")</f>
        <v/>
      </c>
      <c r="AF1052" s="3" t="str">
        <f t="shared" si="49"/>
        <v/>
      </c>
      <c r="AG1052" s="3" t="str">
        <f>IF(ISBLANK(C1052),"",IF($C$1=Filtres!$A$7,AD1052,""))</f>
        <v/>
      </c>
      <c r="AH1052" s="3" t="str">
        <f t="shared" si="50"/>
        <v/>
      </c>
      <c r="AJ1052" s="3" t="str">
        <f t="shared" si="51"/>
        <v/>
      </c>
      <c r="AK1052" s="3" t="str">
        <f>IF(AJ1051=Filtres!$A$7,AD1052,"")</f>
        <v/>
      </c>
    </row>
    <row r="1053" spans="1:37" x14ac:dyDescent="0.2">
      <c r="A1053" s="4" t="s">
        <v>838</v>
      </c>
      <c r="B1053" t="s">
        <v>30</v>
      </c>
      <c r="C1053">
        <v>6</v>
      </c>
      <c r="E1053"/>
      <c r="AC1053" s="3" t="s">
        <v>2231</v>
      </c>
      <c r="AD1053" s="16">
        <f>ROWS(A$2:$A1053)</f>
        <v>1052</v>
      </c>
      <c r="AE1053" s="3" t="str">
        <f>IF(B1053=Filtres!$A$3,AD1053,"")</f>
        <v/>
      </c>
      <c r="AF1053" s="3" t="str">
        <f t="shared" si="49"/>
        <v/>
      </c>
      <c r="AG1053" s="3" t="str">
        <f>IF(ISBLANK(C1053),"",IF($C$1=Filtres!$A$7,AD1053,""))</f>
        <v/>
      </c>
      <c r="AH1053" s="3" t="str">
        <f t="shared" si="50"/>
        <v/>
      </c>
      <c r="AJ1053" s="3">
        <f t="shared" si="51"/>
        <v>1052</v>
      </c>
      <c r="AK1053" s="3" t="str">
        <f>IF(AJ1052=Filtres!$A$7,AD1053,"")</f>
        <v/>
      </c>
    </row>
    <row r="1054" spans="1:37" x14ac:dyDescent="0.2">
      <c r="A1054" s="3" t="s">
        <v>839</v>
      </c>
      <c r="B1054" t="s">
        <v>7</v>
      </c>
      <c r="E1054">
        <v>2</v>
      </c>
      <c r="G1054">
        <v>2</v>
      </c>
      <c r="AD1054" s="16">
        <f>ROWS(A$2:$A1054)</f>
        <v>1053</v>
      </c>
      <c r="AE1054" s="3" t="str">
        <f>IF(B1054=Filtres!$A$3,AD1054,"")</f>
        <v/>
      </c>
      <c r="AF1054" s="3" t="str">
        <f t="shared" si="49"/>
        <v/>
      </c>
      <c r="AG1054" s="3" t="str">
        <f>IF(ISBLANK(C1054),"",IF($C$1=Filtres!$A$7,AD1054,""))</f>
        <v/>
      </c>
      <c r="AH1054" s="3" t="str">
        <f t="shared" si="50"/>
        <v/>
      </c>
      <c r="AJ1054" s="3" t="str">
        <f t="shared" si="51"/>
        <v/>
      </c>
      <c r="AK1054" s="3" t="str">
        <f>IF(AJ1053=Filtres!$A$7,AD1054,"")</f>
        <v/>
      </c>
    </row>
    <row r="1055" spans="1:37" x14ac:dyDescent="0.2">
      <c r="A1055" t="s">
        <v>840</v>
      </c>
      <c r="B1055" t="s">
        <v>9</v>
      </c>
      <c r="D1055">
        <v>3</v>
      </c>
      <c r="E1055"/>
      <c r="V1055" s="3">
        <v>4</v>
      </c>
      <c r="AD1055" s="16">
        <f>ROWS(A$2:$A1055)</f>
        <v>1054</v>
      </c>
      <c r="AE1055" s="3" t="str">
        <f>IF(B1055=Filtres!$A$3,AD1055,"")</f>
        <v/>
      </c>
      <c r="AF1055" s="3" t="str">
        <f t="shared" si="49"/>
        <v/>
      </c>
      <c r="AG1055" s="3" t="str">
        <f>IF(ISBLANK(C1055),"",IF($C$1=Filtres!$A$7,AD1055,""))</f>
        <v/>
      </c>
      <c r="AH1055" s="3" t="str">
        <f t="shared" si="50"/>
        <v/>
      </c>
      <c r="AJ1055" s="3" t="str">
        <f t="shared" si="51"/>
        <v/>
      </c>
      <c r="AK1055" s="3" t="str">
        <f>IF(AJ1054=Filtres!$A$7,AD1055,"")</f>
        <v/>
      </c>
    </row>
    <row r="1056" spans="1:37" x14ac:dyDescent="0.2">
      <c r="A1056" s="3" t="s">
        <v>841</v>
      </c>
      <c r="B1056" t="s">
        <v>7</v>
      </c>
      <c r="D1056">
        <v>6</v>
      </c>
      <c r="E1056" s="3">
        <v>6</v>
      </c>
      <c r="AD1056" s="16">
        <f>ROWS(A$2:$A1056)</f>
        <v>1055</v>
      </c>
      <c r="AE1056" s="3" t="str">
        <f>IF(B1056=Filtres!$A$3,AD1056,"")</f>
        <v/>
      </c>
      <c r="AF1056" s="3" t="str">
        <f t="shared" si="49"/>
        <v/>
      </c>
      <c r="AG1056" s="3" t="str">
        <f>IF(ISBLANK(C1056),"",IF($C$1=Filtres!$A$7,AD1056,""))</f>
        <v/>
      </c>
      <c r="AH1056" s="3" t="str">
        <f t="shared" si="50"/>
        <v/>
      </c>
      <c r="AJ1056" s="3" t="str">
        <f t="shared" si="51"/>
        <v/>
      </c>
      <c r="AK1056" s="3" t="str">
        <f>IF(AJ1055=Filtres!$A$7,AD1056,"")</f>
        <v/>
      </c>
    </row>
    <row r="1057" spans="1:37" x14ac:dyDescent="0.2">
      <c r="A1057" s="4" t="s">
        <v>842</v>
      </c>
      <c r="B1057" t="s">
        <v>19</v>
      </c>
      <c r="C1057">
        <v>1</v>
      </c>
      <c r="D1057">
        <v>1</v>
      </c>
      <c r="E1057">
        <v>1</v>
      </c>
      <c r="G1057">
        <v>1</v>
      </c>
      <c r="AD1057" s="16">
        <f>ROWS(A$2:$A1057)</f>
        <v>1056</v>
      </c>
      <c r="AE1057" s="3" t="str">
        <f>IF(B1057=Filtres!$A$3,AD1057,"")</f>
        <v/>
      </c>
      <c r="AF1057" s="3" t="str">
        <f t="shared" si="49"/>
        <v/>
      </c>
      <c r="AG1057" s="3" t="str">
        <f>IF(ISBLANK(C1057),"",IF($C$1=Filtres!$A$7,AD1057,""))</f>
        <v/>
      </c>
      <c r="AH1057" s="3" t="str">
        <f t="shared" si="50"/>
        <v/>
      </c>
      <c r="AJ1057" s="3">
        <f t="shared" si="51"/>
        <v>1056</v>
      </c>
      <c r="AK1057" s="3" t="str">
        <f>IF(AJ1056=Filtres!$A$7,AD1057,"")</f>
        <v/>
      </c>
    </row>
    <row r="1058" spans="1:37" x14ac:dyDescent="0.2">
      <c r="A1058" s="3" t="s">
        <v>843</v>
      </c>
      <c r="B1058" t="s">
        <v>9</v>
      </c>
      <c r="E1058">
        <v>5</v>
      </c>
      <c r="AD1058" s="16">
        <f>ROWS(A$2:$A1058)</f>
        <v>1057</v>
      </c>
      <c r="AE1058" s="3" t="str">
        <f>IF(B1058=Filtres!$A$3,AD1058,"")</f>
        <v/>
      </c>
      <c r="AF1058" s="3" t="str">
        <f t="shared" si="49"/>
        <v/>
      </c>
      <c r="AG1058" s="3" t="str">
        <f>IF(ISBLANK(C1058),"",IF($C$1=Filtres!$A$7,AD1058,""))</f>
        <v/>
      </c>
      <c r="AH1058" s="3" t="str">
        <f t="shared" si="50"/>
        <v/>
      </c>
      <c r="AJ1058" s="3" t="str">
        <f t="shared" si="51"/>
        <v/>
      </c>
      <c r="AK1058" s="3" t="str">
        <f>IF(AJ1057=Filtres!$A$7,AD1058,"")</f>
        <v/>
      </c>
    </row>
    <row r="1059" spans="1:37" x14ac:dyDescent="0.2">
      <c r="A1059" t="s">
        <v>844</v>
      </c>
      <c r="B1059" t="s">
        <v>9</v>
      </c>
      <c r="D1059">
        <v>3</v>
      </c>
      <c r="E1059">
        <v>5</v>
      </c>
      <c r="G1059">
        <v>3</v>
      </c>
      <c r="AC1059" s="3" t="s">
        <v>2501</v>
      </c>
      <c r="AD1059" s="16">
        <f>ROWS(A$2:$A1059)</f>
        <v>1058</v>
      </c>
      <c r="AE1059" s="3" t="str">
        <f>IF(B1059=Filtres!$A$3,AD1059,"")</f>
        <v/>
      </c>
      <c r="AF1059" s="3" t="str">
        <f t="shared" si="49"/>
        <v/>
      </c>
      <c r="AG1059" s="3" t="str">
        <f>IF(ISBLANK(C1059),"",IF($C$1=Filtres!$A$7,AD1059,""))</f>
        <v/>
      </c>
      <c r="AH1059" s="3" t="str">
        <f t="shared" si="50"/>
        <v/>
      </c>
      <c r="AJ1059" s="3" t="str">
        <f t="shared" si="51"/>
        <v/>
      </c>
      <c r="AK1059" s="3" t="str">
        <f>IF(AJ1058=Filtres!$A$7,AD1059,"")</f>
        <v/>
      </c>
    </row>
    <row r="1060" spans="1:37" x14ac:dyDescent="0.2">
      <c r="A1060" t="s">
        <v>845</v>
      </c>
      <c r="B1060" t="s">
        <v>7</v>
      </c>
      <c r="D1060">
        <v>5</v>
      </c>
      <c r="E1060">
        <v>7</v>
      </c>
      <c r="G1060">
        <v>5</v>
      </c>
      <c r="AD1060" s="16">
        <f>ROWS(A$2:$A1060)</f>
        <v>1059</v>
      </c>
      <c r="AE1060" s="3" t="str">
        <f>IF(B1060=Filtres!$A$3,AD1060,"")</f>
        <v/>
      </c>
      <c r="AF1060" s="3" t="str">
        <f t="shared" si="49"/>
        <v/>
      </c>
      <c r="AG1060" s="3" t="str">
        <f>IF(ISBLANK(C1060),"",IF($C$1=Filtres!$A$7,AD1060,""))</f>
        <v/>
      </c>
      <c r="AH1060" s="3" t="str">
        <f t="shared" si="50"/>
        <v/>
      </c>
      <c r="AJ1060" s="3" t="str">
        <f t="shared" si="51"/>
        <v/>
      </c>
      <c r="AK1060" s="3" t="str">
        <f>IF(AJ1059=Filtres!$A$7,AD1060,"")</f>
        <v/>
      </c>
    </row>
    <row r="1061" spans="1:37" x14ac:dyDescent="0.2">
      <c r="A1061" t="s">
        <v>846</v>
      </c>
      <c r="B1061" t="s">
        <v>9</v>
      </c>
      <c r="D1061">
        <v>2</v>
      </c>
      <c r="E1061"/>
      <c r="AD1061" s="16">
        <f>ROWS(A$2:$A1061)</f>
        <v>1060</v>
      </c>
      <c r="AE1061" s="3" t="str">
        <f>IF(B1061=Filtres!$A$3,AD1061,"")</f>
        <v/>
      </c>
      <c r="AF1061" s="3" t="str">
        <f t="shared" si="49"/>
        <v/>
      </c>
      <c r="AG1061" s="3" t="str">
        <f>IF(ISBLANK(C1061),"",IF($C$1=Filtres!$A$7,AD1061,""))</f>
        <v/>
      </c>
      <c r="AH1061" s="3" t="str">
        <f t="shared" si="50"/>
        <v/>
      </c>
      <c r="AJ1061" s="3" t="str">
        <f t="shared" si="51"/>
        <v/>
      </c>
      <c r="AK1061" s="3" t="str">
        <f>IF(AJ1060=Filtres!$A$7,AD1061,"")</f>
        <v/>
      </c>
    </row>
    <row r="1062" spans="1:37" x14ac:dyDescent="0.2">
      <c r="A1062" s="4" t="s">
        <v>847</v>
      </c>
      <c r="B1062" t="s">
        <v>13</v>
      </c>
      <c r="E1062">
        <v>5</v>
      </c>
      <c r="AA1062">
        <v>5</v>
      </c>
      <c r="AD1062" s="16">
        <f>ROWS(A$2:$A1062)</f>
        <v>1061</v>
      </c>
      <c r="AE1062" s="3" t="str">
        <f>IF(B1062=Filtres!$A$3,AD1062,"")</f>
        <v/>
      </c>
      <c r="AF1062" s="3" t="str">
        <f t="shared" si="49"/>
        <v/>
      </c>
      <c r="AG1062" s="3" t="str">
        <f>IF(ISBLANK(C1062),"",IF($C$1=Filtres!$A$7,AD1062,""))</f>
        <v/>
      </c>
      <c r="AH1062" s="3" t="str">
        <f t="shared" si="50"/>
        <v/>
      </c>
      <c r="AJ1062" s="3" t="str">
        <f t="shared" si="51"/>
        <v/>
      </c>
      <c r="AK1062" s="3" t="str">
        <f>IF(AJ1061=Filtres!$A$7,AD1062,"")</f>
        <v/>
      </c>
    </row>
    <row r="1063" spans="1:37" x14ac:dyDescent="0.2">
      <c r="A1063" s="3" t="s">
        <v>847</v>
      </c>
      <c r="B1063" t="s">
        <v>7</v>
      </c>
      <c r="E1063">
        <v>3</v>
      </c>
      <c r="AD1063" s="16">
        <f>ROWS(A$2:$A1063)</f>
        <v>1062</v>
      </c>
      <c r="AE1063" s="3" t="str">
        <f>IF(B1063=Filtres!$A$3,AD1063,"")</f>
        <v/>
      </c>
      <c r="AF1063" s="3" t="str">
        <f t="shared" si="49"/>
        <v/>
      </c>
      <c r="AG1063" s="3" t="str">
        <f>IF(ISBLANK(C1063),"",IF($C$1=Filtres!$A$7,AD1063,""))</f>
        <v/>
      </c>
      <c r="AH1063" s="3" t="str">
        <f t="shared" si="50"/>
        <v/>
      </c>
      <c r="AJ1063" s="3" t="str">
        <f t="shared" si="51"/>
        <v/>
      </c>
      <c r="AK1063" s="3" t="str">
        <f>IF(AJ1062=Filtres!$A$7,AD1063,"")</f>
        <v/>
      </c>
    </row>
    <row r="1064" spans="1:37" x14ac:dyDescent="0.2">
      <c r="A1064" s="3" t="s">
        <v>847</v>
      </c>
      <c r="B1064" t="s">
        <v>42</v>
      </c>
      <c r="E1064"/>
      <c r="AA1064">
        <v>5</v>
      </c>
      <c r="AD1064" s="16">
        <f>ROWS(A$2:$A1064)</f>
        <v>1063</v>
      </c>
      <c r="AE1064" s="3" t="str">
        <f>IF(B1064=Filtres!$A$3,AD1064,"")</f>
        <v/>
      </c>
      <c r="AF1064" s="3" t="str">
        <f t="shared" si="49"/>
        <v/>
      </c>
      <c r="AG1064" s="3" t="str">
        <f>IF(ISBLANK(C1064),"",IF($C$1=Filtres!$A$7,AD1064,""))</f>
        <v/>
      </c>
      <c r="AH1064" s="3" t="str">
        <f t="shared" si="50"/>
        <v/>
      </c>
      <c r="AJ1064" s="3" t="str">
        <f t="shared" si="51"/>
        <v/>
      </c>
      <c r="AK1064" s="3" t="str">
        <f>IF(AJ1063=Filtres!$A$7,AD1064,"")</f>
        <v/>
      </c>
    </row>
    <row r="1065" spans="1:37" x14ac:dyDescent="0.2">
      <c r="A1065" t="s">
        <v>848</v>
      </c>
      <c r="B1065" t="s">
        <v>42</v>
      </c>
      <c r="E1065"/>
      <c r="J1065" s="3">
        <v>3</v>
      </c>
      <c r="AC1065" s="3" t="s">
        <v>2342</v>
      </c>
      <c r="AD1065" s="16">
        <f>ROWS(A$2:$A1065)</f>
        <v>1064</v>
      </c>
      <c r="AE1065" s="3" t="str">
        <f>IF(B1065=Filtres!$A$3,AD1065,"")</f>
        <v/>
      </c>
      <c r="AF1065" s="3" t="str">
        <f t="shared" si="49"/>
        <v/>
      </c>
      <c r="AG1065" s="3" t="str">
        <f>IF(ISBLANK(C1065),"",IF($C$1=Filtres!$A$7,AD1065,""))</f>
        <v/>
      </c>
      <c r="AH1065" s="3" t="str">
        <f t="shared" si="50"/>
        <v/>
      </c>
      <c r="AJ1065" s="3" t="str">
        <f t="shared" si="51"/>
        <v/>
      </c>
      <c r="AK1065" s="3" t="str">
        <f>IF(AJ1064=Filtres!$A$7,AD1065,"")</f>
        <v/>
      </c>
    </row>
    <row r="1066" spans="1:37" x14ac:dyDescent="0.2">
      <c r="A1066" t="s">
        <v>849</v>
      </c>
      <c r="B1066" t="s">
        <v>7</v>
      </c>
      <c r="E1066"/>
      <c r="F1066">
        <v>3</v>
      </c>
      <c r="H1066" s="3">
        <v>3</v>
      </c>
      <c r="I1066">
        <v>3</v>
      </c>
      <c r="AD1066" s="16">
        <f>ROWS(A$2:$A1066)</f>
        <v>1065</v>
      </c>
      <c r="AE1066" s="3" t="str">
        <f>IF(B1066=Filtres!$A$3,AD1066,"")</f>
        <v/>
      </c>
      <c r="AF1066" s="3" t="str">
        <f t="shared" si="49"/>
        <v/>
      </c>
      <c r="AG1066" s="3" t="str">
        <f>IF(ISBLANK(C1066),"",IF($C$1=Filtres!$A$7,AD1066,""))</f>
        <v/>
      </c>
      <c r="AH1066" s="3" t="str">
        <f t="shared" si="50"/>
        <v/>
      </c>
      <c r="AJ1066" s="3" t="str">
        <f t="shared" si="51"/>
        <v/>
      </c>
      <c r="AK1066" s="3" t="str">
        <f>IF(AJ1065=Filtres!$A$7,AD1066,"")</f>
        <v/>
      </c>
    </row>
    <row r="1067" spans="1:37" x14ac:dyDescent="0.2">
      <c r="A1067" t="s">
        <v>850</v>
      </c>
      <c r="B1067" t="s">
        <v>7</v>
      </c>
      <c r="D1067">
        <v>5</v>
      </c>
      <c r="E1067"/>
      <c r="AD1067" s="16">
        <f>ROWS(A$2:$A1067)</f>
        <v>1066</v>
      </c>
      <c r="AE1067" s="3" t="str">
        <f>IF(B1067=Filtres!$A$3,AD1067,"")</f>
        <v/>
      </c>
      <c r="AF1067" s="3" t="str">
        <f t="shared" si="49"/>
        <v/>
      </c>
      <c r="AG1067" s="3" t="str">
        <f>IF(ISBLANK(C1067),"",IF($C$1=Filtres!$A$7,AD1067,""))</f>
        <v/>
      </c>
      <c r="AH1067" s="3" t="str">
        <f t="shared" si="50"/>
        <v/>
      </c>
      <c r="AJ1067" s="3" t="str">
        <f t="shared" si="51"/>
        <v/>
      </c>
      <c r="AK1067" s="3" t="str">
        <f>IF(AJ1066=Filtres!$A$7,AD1067,"")</f>
        <v/>
      </c>
    </row>
    <row r="1068" spans="1:37" x14ac:dyDescent="0.2">
      <c r="A1068" t="s">
        <v>851</v>
      </c>
      <c r="B1068" t="s">
        <v>16</v>
      </c>
      <c r="C1068">
        <v>6</v>
      </c>
      <c r="E1068"/>
      <c r="AD1068" s="16">
        <f>ROWS(A$2:$A1068)</f>
        <v>1067</v>
      </c>
      <c r="AE1068" s="3" t="str">
        <f>IF(B1068=Filtres!$A$3,AD1068,"")</f>
        <v/>
      </c>
      <c r="AF1068" s="3" t="str">
        <f t="shared" si="49"/>
        <v/>
      </c>
      <c r="AG1068" s="3" t="str">
        <f>IF(ISBLANK(C1068),"",IF($C$1=Filtres!$A$7,AD1068,""))</f>
        <v/>
      </c>
      <c r="AH1068" s="3" t="str">
        <f t="shared" si="50"/>
        <v/>
      </c>
      <c r="AJ1068" s="3">
        <f t="shared" si="51"/>
        <v>1067</v>
      </c>
      <c r="AK1068" s="3" t="str">
        <f>IF(AJ1067=Filtres!$A$7,AD1068,"")</f>
        <v/>
      </c>
    </row>
    <row r="1069" spans="1:37" x14ac:dyDescent="0.2">
      <c r="A1069" t="s">
        <v>852</v>
      </c>
      <c r="B1069" t="s">
        <v>9</v>
      </c>
      <c r="E1069">
        <v>0</v>
      </c>
      <c r="AD1069" s="16">
        <f>ROWS(A$2:$A1069)</f>
        <v>1068</v>
      </c>
      <c r="AE1069" s="3" t="str">
        <f>IF(B1069=Filtres!$A$3,AD1069,"")</f>
        <v/>
      </c>
      <c r="AF1069" s="3" t="str">
        <f t="shared" si="49"/>
        <v/>
      </c>
      <c r="AG1069" s="3" t="str">
        <f>IF(ISBLANK(C1069),"",IF($C$1=Filtres!$A$7,AD1069,""))</f>
        <v/>
      </c>
      <c r="AH1069" s="3" t="str">
        <f t="shared" si="50"/>
        <v/>
      </c>
      <c r="AJ1069" s="3" t="str">
        <f t="shared" si="51"/>
        <v/>
      </c>
      <c r="AK1069" s="3" t="str">
        <f>IF(AJ1068=Filtres!$A$7,AD1069,"")</f>
        <v/>
      </c>
    </row>
    <row r="1070" spans="1:37" x14ac:dyDescent="0.2">
      <c r="A1070" t="s">
        <v>853</v>
      </c>
      <c r="B1070" t="s">
        <v>11</v>
      </c>
      <c r="E1070">
        <v>2</v>
      </c>
      <c r="AD1070" s="16">
        <f>ROWS(A$2:$A1070)</f>
        <v>1069</v>
      </c>
      <c r="AE1070" s="3" t="str">
        <f>IF(B1070=Filtres!$A$3,AD1070,"")</f>
        <v/>
      </c>
      <c r="AF1070" s="3" t="str">
        <f t="shared" si="49"/>
        <v/>
      </c>
      <c r="AG1070" s="3" t="str">
        <f>IF(ISBLANK(C1070),"",IF($C$1=Filtres!$A$7,AD1070,""))</f>
        <v/>
      </c>
      <c r="AH1070" s="3" t="str">
        <f t="shared" si="50"/>
        <v/>
      </c>
      <c r="AJ1070" s="3" t="str">
        <f t="shared" si="51"/>
        <v/>
      </c>
      <c r="AK1070" s="3" t="str">
        <f>IF(AJ1069=Filtres!$A$7,AD1070,"")</f>
        <v/>
      </c>
    </row>
    <row r="1071" spans="1:37" x14ac:dyDescent="0.2">
      <c r="A1071" t="s">
        <v>854</v>
      </c>
      <c r="B1071" t="s">
        <v>9</v>
      </c>
      <c r="C1071">
        <v>5</v>
      </c>
      <c r="E1071">
        <v>5</v>
      </c>
      <c r="AD1071" s="16">
        <f>ROWS(A$2:$A1071)</f>
        <v>1070</v>
      </c>
      <c r="AE1071" s="3" t="str">
        <f>IF(B1071=Filtres!$A$3,AD1071,"")</f>
        <v/>
      </c>
      <c r="AF1071" s="3" t="str">
        <f t="shared" si="49"/>
        <v/>
      </c>
      <c r="AG1071" s="3" t="str">
        <f>IF(ISBLANK(C1071),"",IF($C$1=Filtres!$A$7,AD1071,""))</f>
        <v/>
      </c>
      <c r="AH1071" s="3" t="str">
        <f t="shared" si="50"/>
        <v/>
      </c>
      <c r="AJ1071" s="3">
        <f t="shared" si="51"/>
        <v>1070</v>
      </c>
      <c r="AK1071" s="3" t="str">
        <f>IF(AJ1070=Filtres!$A$7,AD1071,"")</f>
        <v/>
      </c>
    </row>
    <row r="1072" spans="1:37" x14ac:dyDescent="0.2">
      <c r="A1072" s="4" t="s">
        <v>855</v>
      </c>
      <c r="B1072" t="s">
        <v>15</v>
      </c>
      <c r="D1072">
        <v>2</v>
      </c>
      <c r="H1072" s="3">
        <v>2</v>
      </c>
      <c r="AD1072" s="16">
        <f>ROWS(A$2:$A1072)</f>
        <v>1071</v>
      </c>
      <c r="AE1072" s="3" t="str">
        <f>IF(B1072=Filtres!$A$3,AD1072,"")</f>
        <v/>
      </c>
      <c r="AF1072" s="3" t="str">
        <f t="shared" si="49"/>
        <v/>
      </c>
      <c r="AG1072" s="3" t="str">
        <f>IF(ISBLANK(C1072),"",IF($C$1=Filtres!$A$7,AD1072,""))</f>
        <v/>
      </c>
      <c r="AH1072" s="3" t="str">
        <f t="shared" si="50"/>
        <v/>
      </c>
      <c r="AJ1072" s="3" t="str">
        <f t="shared" si="51"/>
        <v/>
      </c>
      <c r="AK1072" s="3" t="str">
        <f>IF(AJ1071=Filtres!$A$7,AD1072,"")</f>
        <v/>
      </c>
    </row>
    <row r="1073" spans="1:37" x14ac:dyDescent="0.2">
      <c r="A1073" s="4" t="s">
        <v>855</v>
      </c>
      <c r="B1073" t="s">
        <v>34</v>
      </c>
      <c r="D1073">
        <v>3</v>
      </c>
      <c r="E1073"/>
      <c r="H1073" s="3">
        <v>2</v>
      </c>
      <c r="AD1073" s="16">
        <f>ROWS(A$2:$A1073)</f>
        <v>1072</v>
      </c>
      <c r="AE1073" s="3" t="str">
        <f>IF(B1073=Filtres!$A$3,AD1073,"")</f>
        <v/>
      </c>
      <c r="AF1073" s="3" t="str">
        <f t="shared" si="49"/>
        <v/>
      </c>
      <c r="AG1073" s="3" t="str">
        <f>IF(ISBLANK(C1073),"",IF($C$1=Filtres!$A$7,AD1073,""))</f>
        <v/>
      </c>
      <c r="AH1073" s="3" t="str">
        <f t="shared" si="50"/>
        <v/>
      </c>
      <c r="AJ1073" s="3" t="str">
        <f t="shared" si="51"/>
        <v/>
      </c>
      <c r="AK1073" s="3" t="str">
        <f>IF(AJ1072=Filtres!$A$7,AD1073,"")</f>
        <v/>
      </c>
    </row>
    <row r="1074" spans="1:37" x14ac:dyDescent="0.2">
      <c r="A1074" s="3" t="s">
        <v>855</v>
      </c>
      <c r="B1074" t="s">
        <v>7</v>
      </c>
      <c r="D1074">
        <v>2</v>
      </c>
      <c r="E1074"/>
      <c r="H1074" s="3">
        <v>2</v>
      </c>
      <c r="AD1074" s="16">
        <f>ROWS(A$2:$A1074)</f>
        <v>1073</v>
      </c>
      <c r="AE1074" s="3" t="str">
        <f>IF(B1074=Filtres!$A$3,AD1074,"")</f>
        <v/>
      </c>
      <c r="AF1074" s="3" t="str">
        <f t="shared" si="49"/>
        <v/>
      </c>
      <c r="AG1074" s="3" t="str">
        <f>IF(ISBLANK(C1074),"",IF($C$1=Filtres!$A$7,AD1074,""))</f>
        <v/>
      </c>
      <c r="AH1074" s="3" t="str">
        <f t="shared" si="50"/>
        <v/>
      </c>
      <c r="AJ1074" s="3" t="str">
        <f t="shared" si="51"/>
        <v/>
      </c>
      <c r="AK1074" s="3" t="str">
        <f>IF(AJ1073=Filtres!$A$7,AD1074,"")</f>
        <v/>
      </c>
    </row>
    <row r="1075" spans="1:37" x14ac:dyDescent="0.2">
      <c r="A1075" s="3" t="s">
        <v>855</v>
      </c>
      <c r="B1075" t="s">
        <v>96</v>
      </c>
      <c r="D1075">
        <v>3</v>
      </c>
      <c r="E1075"/>
      <c r="H1075" s="3">
        <v>2</v>
      </c>
      <c r="AD1075" s="16">
        <f>ROWS(A$2:$A1075)</f>
        <v>1074</v>
      </c>
      <c r="AE1075" s="3" t="str">
        <f>IF(B1075=Filtres!$A$3,AD1075,"")</f>
        <v/>
      </c>
      <c r="AF1075" s="3" t="str">
        <f t="shared" si="49"/>
        <v/>
      </c>
      <c r="AG1075" s="3" t="str">
        <f>IF(ISBLANK(C1075),"",IF($C$1=Filtres!$A$7,AD1075,""))</f>
        <v/>
      </c>
      <c r="AH1075" s="3" t="str">
        <f t="shared" si="50"/>
        <v/>
      </c>
      <c r="AJ1075" s="3" t="str">
        <f t="shared" si="51"/>
        <v/>
      </c>
      <c r="AK1075" s="3" t="str">
        <f>IF(AJ1074=Filtres!$A$7,AD1075,"")</f>
        <v/>
      </c>
    </row>
    <row r="1076" spans="1:37" x14ac:dyDescent="0.2">
      <c r="A1076" t="s">
        <v>856</v>
      </c>
      <c r="B1076" t="s">
        <v>9</v>
      </c>
      <c r="E1076"/>
      <c r="F1076">
        <v>1</v>
      </c>
      <c r="G1076">
        <v>1</v>
      </c>
      <c r="AD1076" s="16">
        <f>ROWS(A$2:$A1076)</f>
        <v>1075</v>
      </c>
      <c r="AE1076" s="3" t="str">
        <f>IF(B1076=Filtres!$A$3,AD1076,"")</f>
        <v/>
      </c>
      <c r="AF1076" s="3" t="str">
        <f t="shared" si="49"/>
        <v/>
      </c>
      <c r="AG1076" s="3" t="str">
        <f>IF(ISBLANK(C1076),"",IF($C$1=Filtres!$A$7,AD1076,""))</f>
        <v/>
      </c>
      <c r="AH1076" s="3" t="str">
        <f t="shared" si="50"/>
        <v/>
      </c>
      <c r="AJ1076" s="3" t="str">
        <f t="shared" si="51"/>
        <v/>
      </c>
      <c r="AK1076" s="3" t="str">
        <f>IF(AJ1075=Filtres!$A$7,AD1076,"")</f>
        <v/>
      </c>
    </row>
    <row r="1077" spans="1:37" x14ac:dyDescent="0.2">
      <c r="A1077" t="s">
        <v>857</v>
      </c>
      <c r="B1077" t="s">
        <v>7</v>
      </c>
      <c r="E1077"/>
      <c r="F1077">
        <v>4</v>
      </c>
      <c r="AD1077" s="16">
        <f>ROWS(A$2:$A1077)</f>
        <v>1076</v>
      </c>
      <c r="AE1077" s="3" t="str">
        <f>IF(B1077=Filtres!$A$3,AD1077,"")</f>
        <v/>
      </c>
      <c r="AF1077" s="3" t="str">
        <f t="shared" si="49"/>
        <v/>
      </c>
      <c r="AG1077" s="3" t="str">
        <f>IF(ISBLANK(C1077),"",IF($C$1=Filtres!$A$7,AD1077,""))</f>
        <v/>
      </c>
      <c r="AH1077" s="3" t="str">
        <f t="shared" si="50"/>
        <v/>
      </c>
      <c r="AJ1077" s="3" t="str">
        <f t="shared" si="51"/>
        <v/>
      </c>
      <c r="AK1077" s="3" t="str">
        <f>IF(AJ1076=Filtres!$A$7,AD1077,"")</f>
        <v/>
      </c>
    </row>
    <row r="1078" spans="1:37" x14ac:dyDescent="0.2">
      <c r="A1078" s="4" t="s">
        <v>858</v>
      </c>
      <c r="B1078" t="s">
        <v>15</v>
      </c>
      <c r="E1078" s="7">
        <v>1</v>
      </c>
      <c r="I1078">
        <v>1</v>
      </c>
      <c r="AD1078" s="16">
        <f>ROWS(A$2:$A1078)</f>
        <v>1077</v>
      </c>
      <c r="AE1078" s="3" t="str">
        <f>IF(B1078=Filtres!$A$3,AD1078,"")</f>
        <v/>
      </c>
      <c r="AF1078" s="3" t="str">
        <f t="shared" si="49"/>
        <v/>
      </c>
      <c r="AG1078" s="3" t="str">
        <f>IF(ISBLANK(C1078),"",IF($C$1=Filtres!$A$7,AD1078,""))</f>
        <v/>
      </c>
      <c r="AH1078" s="3" t="str">
        <f t="shared" si="50"/>
        <v/>
      </c>
      <c r="AJ1078" s="3" t="str">
        <f t="shared" si="51"/>
        <v/>
      </c>
      <c r="AK1078" s="3" t="str">
        <f>IF(AJ1077=Filtres!$A$7,AD1078,"")</f>
        <v/>
      </c>
    </row>
    <row r="1079" spans="1:37" x14ac:dyDescent="0.2">
      <c r="A1079" s="3" t="s">
        <v>858</v>
      </c>
      <c r="B1079" t="s">
        <v>7</v>
      </c>
      <c r="E1079">
        <v>1</v>
      </c>
      <c r="I1079">
        <v>1</v>
      </c>
      <c r="AD1079" s="16">
        <f>ROWS(A$2:$A1079)</f>
        <v>1078</v>
      </c>
      <c r="AE1079" s="3" t="str">
        <f>IF(B1079=Filtres!$A$3,AD1079,"")</f>
        <v/>
      </c>
      <c r="AF1079" s="3" t="str">
        <f t="shared" si="49"/>
        <v/>
      </c>
      <c r="AG1079" s="3" t="str">
        <f>IF(ISBLANK(C1079),"",IF($C$1=Filtres!$A$7,AD1079,""))</f>
        <v/>
      </c>
      <c r="AH1079" s="3" t="str">
        <f t="shared" si="50"/>
        <v/>
      </c>
      <c r="AJ1079" s="3" t="str">
        <f t="shared" si="51"/>
        <v/>
      </c>
      <c r="AK1079" s="3" t="str">
        <f>IF(AJ1078=Filtres!$A$7,AD1079,"")</f>
        <v/>
      </c>
    </row>
    <row r="1080" spans="1:37" x14ac:dyDescent="0.2">
      <c r="A1080" s="3" t="s">
        <v>859</v>
      </c>
      <c r="B1080" t="s">
        <v>7</v>
      </c>
      <c r="C1080">
        <v>1</v>
      </c>
      <c r="D1080">
        <v>1</v>
      </c>
      <c r="E1080"/>
      <c r="AD1080" s="16">
        <f>ROWS(A$2:$A1080)</f>
        <v>1079</v>
      </c>
      <c r="AE1080" s="3" t="str">
        <f>IF(B1080=Filtres!$A$3,AD1080,"")</f>
        <v/>
      </c>
      <c r="AF1080" s="3" t="str">
        <f t="shared" si="49"/>
        <v/>
      </c>
      <c r="AG1080" s="3" t="str">
        <f>IF(ISBLANK(C1080),"",IF($C$1=Filtres!$A$7,AD1080,""))</f>
        <v/>
      </c>
      <c r="AH1080" s="3" t="str">
        <f t="shared" si="50"/>
        <v/>
      </c>
      <c r="AJ1080" s="3">
        <f t="shared" si="51"/>
        <v>1079</v>
      </c>
      <c r="AK1080" s="3" t="str">
        <f>IF(AJ1079=Filtres!$A$7,AD1080,"")</f>
        <v/>
      </c>
    </row>
    <row r="1081" spans="1:37" x14ac:dyDescent="0.2">
      <c r="A1081" s="4" t="s">
        <v>860</v>
      </c>
      <c r="B1081" t="s">
        <v>13</v>
      </c>
      <c r="E1081"/>
      <c r="AA1081">
        <v>3</v>
      </c>
      <c r="AD1081" s="16">
        <f>ROWS(A$2:$A1081)</f>
        <v>1080</v>
      </c>
      <c r="AE1081" s="3" t="str">
        <f>IF(B1081=Filtres!$A$3,AD1081,"")</f>
        <v/>
      </c>
      <c r="AF1081" s="3" t="str">
        <f t="shared" si="49"/>
        <v/>
      </c>
      <c r="AG1081" s="3" t="str">
        <f>IF(ISBLANK(C1081),"",IF($C$1=Filtres!$A$7,AD1081,""))</f>
        <v/>
      </c>
      <c r="AH1081" s="3" t="str">
        <f t="shared" si="50"/>
        <v/>
      </c>
      <c r="AJ1081" s="3" t="str">
        <f t="shared" si="51"/>
        <v/>
      </c>
      <c r="AK1081" s="3" t="str">
        <f>IF(AJ1080=Filtres!$A$7,AD1081,"")</f>
        <v/>
      </c>
    </row>
    <row r="1082" spans="1:37" x14ac:dyDescent="0.2">
      <c r="A1082" s="3" t="s">
        <v>860</v>
      </c>
      <c r="B1082" t="s">
        <v>42</v>
      </c>
      <c r="E1082"/>
      <c r="AA1082">
        <v>3</v>
      </c>
      <c r="AC1082" s="3" t="s">
        <v>2343</v>
      </c>
      <c r="AD1082" s="16">
        <f>ROWS(A$2:$A1082)</f>
        <v>1081</v>
      </c>
      <c r="AE1082" s="3" t="str">
        <f>IF(B1082=Filtres!$A$3,AD1082,"")</f>
        <v/>
      </c>
      <c r="AF1082" s="3" t="str">
        <f t="shared" si="49"/>
        <v/>
      </c>
      <c r="AG1082" s="3" t="str">
        <f>IF(ISBLANK(C1082),"",IF($C$1=Filtres!$A$7,AD1082,""))</f>
        <v/>
      </c>
      <c r="AH1082" s="3" t="str">
        <f t="shared" si="50"/>
        <v/>
      </c>
      <c r="AJ1082" s="3" t="str">
        <f t="shared" si="51"/>
        <v/>
      </c>
      <c r="AK1082" s="3" t="str">
        <f>IF(AJ1081=Filtres!$A$7,AD1082,"")</f>
        <v/>
      </c>
    </row>
    <row r="1083" spans="1:37" x14ac:dyDescent="0.2">
      <c r="A1083" t="s">
        <v>861</v>
      </c>
      <c r="B1083" t="s">
        <v>7</v>
      </c>
      <c r="E1083">
        <v>7</v>
      </c>
      <c r="G1083">
        <v>6</v>
      </c>
      <c r="AD1083" s="16">
        <f>ROWS(A$2:$A1083)</f>
        <v>1082</v>
      </c>
      <c r="AE1083" s="3" t="str">
        <f>IF(B1083=Filtres!$A$3,AD1083,"")</f>
        <v/>
      </c>
      <c r="AF1083" s="3" t="str">
        <f t="shared" si="49"/>
        <v/>
      </c>
      <c r="AG1083" s="3" t="str">
        <f>IF(ISBLANK(C1083),"",IF($C$1=Filtres!$A$7,AD1083,""))</f>
        <v/>
      </c>
      <c r="AH1083" s="3" t="str">
        <f t="shared" si="50"/>
        <v/>
      </c>
      <c r="AJ1083" s="3" t="str">
        <f t="shared" si="51"/>
        <v/>
      </c>
      <c r="AK1083" s="3" t="str">
        <f>IF(AJ1082=Filtres!$A$7,AD1083,"")</f>
        <v/>
      </c>
    </row>
    <row r="1084" spans="1:37" x14ac:dyDescent="0.2">
      <c r="A1084" t="s">
        <v>862</v>
      </c>
      <c r="B1084" t="s">
        <v>9</v>
      </c>
      <c r="C1084">
        <v>6</v>
      </c>
      <c r="E1084"/>
      <c r="G1084">
        <v>6</v>
      </c>
      <c r="AD1084" s="16">
        <f>ROWS(A$2:$A1084)</f>
        <v>1083</v>
      </c>
      <c r="AE1084" s="3" t="str">
        <f>IF(B1084=Filtres!$A$3,AD1084,"")</f>
        <v/>
      </c>
      <c r="AF1084" s="3" t="str">
        <f t="shared" si="49"/>
        <v/>
      </c>
      <c r="AG1084" s="3" t="str">
        <f>IF(ISBLANK(C1084),"",IF($C$1=Filtres!$A$7,AD1084,""))</f>
        <v/>
      </c>
      <c r="AH1084" s="3" t="str">
        <f t="shared" si="50"/>
        <v/>
      </c>
      <c r="AJ1084" s="3">
        <f t="shared" si="51"/>
        <v>1083</v>
      </c>
      <c r="AK1084" s="3" t="str">
        <f>IF(AJ1083=Filtres!$A$7,AD1084,"")</f>
        <v/>
      </c>
    </row>
    <row r="1085" spans="1:37" x14ac:dyDescent="0.2">
      <c r="A1085" t="s">
        <v>863</v>
      </c>
      <c r="B1085" t="s">
        <v>7</v>
      </c>
      <c r="C1085">
        <v>4</v>
      </c>
      <c r="E1085"/>
      <c r="AD1085" s="16">
        <f>ROWS(A$2:$A1085)</f>
        <v>1084</v>
      </c>
      <c r="AE1085" s="3" t="str">
        <f>IF(B1085=Filtres!$A$3,AD1085,"")</f>
        <v/>
      </c>
      <c r="AF1085" s="3" t="str">
        <f t="shared" si="49"/>
        <v/>
      </c>
      <c r="AG1085" s="3" t="str">
        <f>IF(ISBLANK(C1085),"",IF($C$1=Filtres!$A$7,AD1085,""))</f>
        <v/>
      </c>
      <c r="AH1085" s="3" t="str">
        <f t="shared" si="50"/>
        <v/>
      </c>
      <c r="AJ1085" s="3">
        <f t="shared" si="51"/>
        <v>1084</v>
      </c>
      <c r="AK1085" s="3" t="str">
        <f>IF(AJ1084=Filtres!$A$7,AD1085,"")</f>
        <v/>
      </c>
    </row>
    <row r="1086" spans="1:37" x14ac:dyDescent="0.2">
      <c r="A1086" s="4" t="s">
        <v>864</v>
      </c>
      <c r="B1086" t="s">
        <v>19</v>
      </c>
      <c r="E1086"/>
      <c r="G1086">
        <v>5</v>
      </c>
      <c r="AD1086" s="16">
        <f>ROWS(A$2:$A1086)</f>
        <v>1085</v>
      </c>
      <c r="AE1086" s="3" t="str">
        <f>IF(B1086=Filtres!$A$3,AD1086,"")</f>
        <v/>
      </c>
      <c r="AF1086" s="3" t="str">
        <f t="shared" si="49"/>
        <v/>
      </c>
      <c r="AG1086" s="3" t="str">
        <f>IF(ISBLANK(C1086),"",IF($C$1=Filtres!$A$7,AD1086,""))</f>
        <v/>
      </c>
      <c r="AH1086" s="3" t="str">
        <f t="shared" si="50"/>
        <v/>
      </c>
      <c r="AJ1086" s="3" t="str">
        <f t="shared" si="51"/>
        <v/>
      </c>
      <c r="AK1086" s="3" t="str">
        <f>IF(AJ1085=Filtres!$A$7,AD1086,"")</f>
        <v/>
      </c>
    </row>
    <row r="1087" spans="1:37" x14ac:dyDescent="0.2">
      <c r="A1087" s="3" t="s">
        <v>865</v>
      </c>
      <c r="B1087" t="s">
        <v>7</v>
      </c>
      <c r="E1087"/>
      <c r="AC1087" s="3" t="s">
        <v>2387</v>
      </c>
      <c r="AD1087" s="16">
        <f>ROWS(A$2:$A1087)</f>
        <v>1086</v>
      </c>
      <c r="AE1087" s="3" t="str">
        <f>IF(B1087=Filtres!$A$3,AD1087,"")</f>
        <v/>
      </c>
      <c r="AF1087" s="3" t="str">
        <f t="shared" si="49"/>
        <v/>
      </c>
      <c r="AG1087" s="3" t="str">
        <f>IF(ISBLANK(C1087),"",IF($C$1=Filtres!$A$7,AD1087,""))</f>
        <v/>
      </c>
      <c r="AH1087" s="3" t="str">
        <f t="shared" si="50"/>
        <v/>
      </c>
      <c r="AJ1087" s="3" t="str">
        <f t="shared" si="51"/>
        <v/>
      </c>
      <c r="AK1087" s="3" t="str">
        <f>IF(AJ1086=Filtres!$A$7,AD1087,"")</f>
        <v/>
      </c>
    </row>
    <row r="1088" spans="1:37" x14ac:dyDescent="0.2">
      <c r="A1088" s="4" t="s">
        <v>866</v>
      </c>
      <c r="B1088" t="s">
        <v>19</v>
      </c>
      <c r="E1088"/>
      <c r="AC1088" s="3" t="s">
        <v>2182</v>
      </c>
      <c r="AD1088" s="16">
        <f>ROWS(A$2:$A1088)</f>
        <v>1087</v>
      </c>
      <c r="AE1088" s="3" t="str">
        <f>IF(B1088=Filtres!$A$3,AD1088,"")</f>
        <v/>
      </c>
      <c r="AF1088" s="3" t="str">
        <f t="shared" si="49"/>
        <v/>
      </c>
      <c r="AG1088" s="3" t="str">
        <f>IF(ISBLANK(C1088),"",IF($C$1=Filtres!$A$7,AD1088,""))</f>
        <v/>
      </c>
      <c r="AH1088" s="3" t="str">
        <f t="shared" si="50"/>
        <v/>
      </c>
      <c r="AJ1088" s="3" t="str">
        <f t="shared" si="51"/>
        <v/>
      </c>
      <c r="AK1088" s="3" t="str">
        <f>IF(AJ1087=Filtres!$A$7,AD1088,"")</f>
        <v/>
      </c>
    </row>
    <row r="1089" spans="1:37" x14ac:dyDescent="0.2">
      <c r="A1089" s="3" t="s">
        <v>867</v>
      </c>
      <c r="B1089" t="s">
        <v>7</v>
      </c>
      <c r="C1089">
        <v>2</v>
      </c>
      <c r="D1089">
        <v>2</v>
      </c>
      <c r="E1089"/>
      <c r="AD1089" s="16">
        <f>ROWS(A$2:$A1089)</f>
        <v>1088</v>
      </c>
      <c r="AE1089" s="3" t="str">
        <f>IF(B1089=Filtres!$A$3,AD1089,"")</f>
        <v/>
      </c>
      <c r="AF1089" s="3" t="str">
        <f t="shared" si="49"/>
        <v/>
      </c>
      <c r="AG1089" s="3" t="str">
        <f>IF(ISBLANK(C1089),"",IF($C$1=Filtres!$A$7,AD1089,""))</f>
        <v/>
      </c>
      <c r="AH1089" s="3" t="str">
        <f t="shared" si="50"/>
        <v/>
      </c>
      <c r="AJ1089" s="3">
        <f t="shared" si="51"/>
        <v>1088</v>
      </c>
      <c r="AK1089" s="3" t="str">
        <f>IF(AJ1088=Filtres!$A$7,AD1089,"")</f>
        <v/>
      </c>
    </row>
    <row r="1090" spans="1:37" x14ac:dyDescent="0.2">
      <c r="A1090" s="4" t="s">
        <v>868</v>
      </c>
      <c r="B1090" t="s">
        <v>30</v>
      </c>
      <c r="E1090"/>
      <c r="S1090" s="3">
        <v>7</v>
      </c>
      <c r="AD1090" s="16">
        <f>ROWS(A$2:$A1090)</f>
        <v>1089</v>
      </c>
      <c r="AE1090" s="3" t="str">
        <f>IF(B1090=Filtres!$A$3,AD1090,"")</f>
        <v/>
      </c>
      <c r="AF1090" s="3" t="str">
        <f t="shared" si="49"/>
        <v/>
      </c>
      <c r="AG1090" s="3" t="str">
        <f>IF(ISBLANK(C1090),"",IF($C$1=Filtres!$A$7,AD1090,""))</f>
        <v/>
      </c>
      <c r="AH1090" s="3" t="str">
        <f t="shared" si="50"/>
        <v/>
      </c>
      <c r="AJ1090" s="3" t="str">
        <f t="shared" si="51"/>
        <v/>
      </c>
      <c r="AK1090" s="3" t="str">
        <f>IF(AJ1089=Filtres!$A$7,AD1090,"")</f>
        <v/>
      </c>
    </row>
    <row r="1091" spans="1:37" x14ac:dyDescent="0.2">
      <c r="A1091" s="3" t="s">
        <v>869</v>
      </c>
      <c r="B1091" t="s">
        <v>7</v>
      </c>
      <c r="D1091">
        <v>1</v>
      </c>
      <c r="E1091"/>
      <c r="G1091">
        <v>1</v>
      </c>
      <c r="AD1091" s="16">
        <f>ROWS(A$2:$A1091)</f>
        <v>1090</v>
      </c>
      <c r="AE1091" s="3" t="str">
        <f>IF(B1091=Filtres!$A$3,AD1091,"")</f>
        <v/>
      </c>
      <c r="AF1091" s="3" t="str">
        <f t="shared" ref="AF1091:AF1154" si="52">IFERROR(SMALL($AE$2:$AE$2757,AD1091),"")</f>
        <v/>
      </c>
      <c r="AG1091" s="3" t="str">
        <f>IF(ISBLANK(C1091),"",IF($C$1=Filtres!$A$7,AD1091,""))</f>
        <v/>
      </c>
      <c r="AH1091" s="3" t="str">
        <f t="shared" ref="AH1091:AH1154" si="53">IFERROR(SMALL($AG$2:$AG$2757,AD1091),"")</f>
        <v/>
      </c>
      <c r="AJ1091" s="3" t="str">
        <f t="shared" ref="AJ1091:AJ1154" si="54">IF($AJ$1=$C$1,IF(ISBLANK(C1091),"",$AD1091),"")</f>
        <v/>
      </c>
      <c r="AK1091" s="3" t="str">
        <f>IF(AJ1090=Filtres!$A$7,AD1091,"")</f>
        <v/>
      </c>
    </row>
    <row r="1092" spans="1:37" x14ac:dyDescent="0.2">
      <c r="A1092" s="4" t="s">
        <v>870</v>
      </c>
      <c r="B1092" t="s">
        <v>13</v>
      </c>
      <c r="E1092"/>
      <c r="AA1092">
        <v>9</v>
      </c>
      <c r="AD1092" s="16">
        <f>ROWS(A$2:$A1092)</f>
        <v>1091</v>
      </c>
      <c r="AE1092" s="3" t="str">
        <f>IF(B1092=Filtres!$A$3,AD1092,"")</f>
        <v/>
      </c>
      <c r="AF1092" s="3" t="str">
        <f t="shared" si="52"/>
        <v/>
      </c>
      <c r="AG1092" s="3" t="str">
        <f>IF(ISBLANK(C1092),"",IF($C$1=Filtres!$A$7,AD1092,""))</f>
        <v/>
      </c>
      <c r="AH1092" s="3" t="str">
        <f t="shared" si="53"/>
        <v/>
      </c>
      <c r="AJ1092" s="3" t="str">
        <f t="shared" si="54"/>
        <v/>
      </c>
      <c r="AK1092" s="3" t="str">
        <f>IF(AJ1091=Filtres!$A$7,AD1092,"")</f>
        <v/>
      </c>
    </row>
    <row r="1093" spans="1:37" x14ac:dyDescent="0.2">
      <c r="A1093" s="3" t="s">
        <v>870</v>
      </c>
      <c r="B1093" t="s">
        <v>42</v>
      </c>
      <c r="E1093"/>
      <c r="AA1093">
        <v>9</v>
      </c>
      <c r="AC1093" s="3" t="s">
        <v>2344</v>
      </c>
      <c r="AD1093" s="16">
        <f>ROWS(A$2:$A1093)</f>
        <v>1092</v>
      </c>
      <c r="AE1093" s="3" t="str">
        <f>IF(B1093=Filtres!$A$3,AD1093,"")</f>
        <v/>
      </c>
      <c r="AF1093" s="3" t="str">
        <f t="shared" si="52"/>
        <v/>
      </c>
      <c r="AG1093" s="3" t="str">
        <f>IF(ISBLANK(C1093),"",IF($C$1=Filtres!$A$7,AD1093,""))</f>
        <v/>
      </c>
      <c r="AH1093" s="3" t="str">
        <f t="shared" si="53"/>
        <v/>
      </c>
      <c r="AJ1093" s="3" t="str">
        <f t="shared" si="54"/>
        <v/>
      </c>
      <c r="AK1093" s="3" t="str">
        <f>IF(AJ1092=Filtres!$A$7,AD1093,"")</f>
        <v/>
      </c>
    </row>
    <row r="1094" spans="1:37" x14ac:dyDescent="0.2">
      <c r="A1094" s="4" t="s">
        <v>871</v>
      </c>
      <c r="B1094" t="s">
        <v>13</v>
      </c>
      <c r="E1094">
        <v>8</v>
      </c>
      <c r="AD1094" s="16">
        <f>ROWS(A$2:$A1094)</f>
        <v>1093</v>
      </c>
      <c r="AE1094" s="3" t="str">
        <f>IF(B1094=Filtres!$A$3,AD1094,"")</f>
        <v/>
      </c>
      <c r="AF1094" s="3" t="str">
        <f t="shared" si="52"/>
        <v/>
      </c>
      <c r="AG1094" s="3" t="str">
        <f>IF(ISBLANK(C1094),"",IF($C$1=Filtres!$A$7,AD1094,""))</f>
        <v/>
      </c>
      <c r="AH1094" s="3" t="str">
        <f t="shared" si="53"/>
        <v/>
      </c>
      <c r="AJ1094" s="3" t="str">
        <f t="shared" si="54"/>
        <v/>
      </c>
      <c r="AK1094" s="3" t="str">
        <f>IF(AJ1093=Filtres!$A$7,AD1094,"")</f>
        <v/>
      </c>
    </row>
    <row r="1095" spans="1:37" x14ac:dyDescent="0.2">
      <c r="A1095" s="3" t="s">
        <v>871</v>
      </c>
      <c r="B1095" t="s">
        <v>7</v>
      </c>
      <c r="E1095">
        <v>8</v>
      </c>
      <c r="AD1095" s="16">
        <f>ROWS(A$2:$A1095)</f>
        <v>1094</v>
      </c>
      <c r="AE1095" s="3" t="str">
        <f>IF(B1095=Filtres!$A$3,AD1095,"")</f>
        <v/>
      </c>
      <c r="AF1095" s="3" t="str">
        <f t="shared" si="52"/>
        <v/>
      </c>
      <c r="AG1095" s="3" t="str">
        <f>IF(ISBLANK(C1095),"",IF($C$1=Filtres!$A$7,AD1095,""))</f>
        <v/>
      </c>
      <c r="AH1095" s="3" t="str">
        <f t="shared" si="53"/>
        <v/>
      </c>
      <c r="AJ1095" s="3" t="str">
        <f t="shared" si="54"/>
        <v/>
      </c>
      <c r="AK1095" s="3" t="str">
        <f>IF(AJ1094=Filtres!$A$7,AD1095,"")</f>
        <v/>
      </c>
    </row>
    <row r="1096" spans="1:37" x14ac:dyDescent="0.2">
      <c r="A1096" s="3" t="s">
        <v>872</v>
      </c>
      <c r="B1096" t="s">
        <v>9</v>
      </c>
      <c r="C1096">
        <v>1</v>
      </c>
      <c r="E1096">
        <v>1</v>
      </c>
      <c r="V1096" s="3">
        <v>1</v>
      </c>
      <c r="AD1096" s="16">
        <f>ROWS(A$2:$A1096)</f>
        <v>1095</v>
      </c>
      <c r="AE1096" s="3" t="str">
        <f>IF(B1096=Filtres!$A$3,AD1096,"")</f>
        <v/>
      </c>
      <c r="AF1096" s="3" t="str">
        <f t="shared" si="52"/>
        <v/>
      </c>
      <c r="AG1096" s="3" t="str">
        <f>IF(ISBLANK(C1096),"",IF($C$1=Filtres!$A$7,AD1096,""))</f>
        <v/>
      </c>
      <c r="AH1096" s="3" t="str">
        <f t="shared" si="53"/>
        <v/>
      </c>
      <c r="AJ1096" s="3">
        <f t="shared" si="54"/>
        <v>1095</v>
      </c>
      <c r="AK1096" s="3" t="str">
        <f>IF(AJ1095=Filtres!$A$7,AD1096,"")</f>
        <v/>
      </c>
    </row>
    <row r="1097" spans="1:37" x14ac:dyDescent="0.2">
      <c r="A1097" s="4" t="s">
        <v>873</v>
      </c>
      <c r="B1097" t="s">
        <v>34</v>
      </c>
      <c r="D1097">
        <v>6</v>
      </c>
      <c r="E1097">
        <v>6</v>
      </c>
      <c r="V1097" s="3">
        <v>6</v>
      </c>
      <c r="AC1097" s="3" t="s">
        <v>2274</v>
      </c>
      <c r="AD1097" s="16">
        <f>ROWS(A$2:$A1097)</f>
        <v>1096</v>
      </c>
      <c r="AE1097" s="3" t="str">
        <f>IF(B1097=Filtres!$A$3,AD1097,"")</f>
        <v/>
      </c>
      <c r="AF1097" s="3" t="str">
        <f t="shared" si="52"/>
        <v/>
      </c>
      <c r="AG1097" s="3" t="str">
        <f>IF(ISBLANK(C1097),"",IF($C$1=Filtres!$A$7,AD1097,""))</f>
        <v/>
      </c>
      <c r="AH1097" s="3" t="str">
        <f t="shared" si="53"/>
        <v/>
      </c>
      <c r="AJ1097" s="3" t="str">
        <f t="shared" si="54"/>
        <v/>
      </c>
      <c r="AK1097" s="3" t="str">
        <f>IF(AJ1096=Filtres!$A$7,AD1097,"")</f>
        <v/>
      </c>
    </row>
    <row r="1098" spans="1:37" x14ac:dyDescent="0.2">
      <c r="A1098" s="3" t="s">
        <v>873</v>
      </c>
      <c r="B1098" t="s">
        <v>7</v>
      </c>
      <c r="D1098">
        <v>6</v>
      </c>
      <c r="E1098">
        <v>6</v>
      </c>
      <c r="AC1098" s="3" t="s">
        <v>2274</v>
      </c>
      <c r="AD1098" s="16">
        <f>ROWS(A$2:$A1098)</f>
        <v>1097</v>
      </c>
      <c r="AE1098" s="3" t="str">
        <f>IF(B1098=Filtres!$A$3,AD1098,"")</f>
        <v/>
      </c>
      <c r="AF1098" s="3" t="str">
        <f t="shared" si="52"/>
        <v/>
      </c>
      <c r="AG1098" s="3" t="str">
        <f>IF(ISBLANK(C1098),"",IF($C$1=Filtres!$A$7,AD1098,""))</f>
        <v/>
      </c>
      <c r="AH1098" s="3" t="str">
        <f t="shared" si="53"/>
        <v/>
      </c>
      <c r="AJ1098" s="3" t="str">
        <f t="shared" si="54"/>
        <v/>
      </c>
      <c r="AK1098" s="3" t="str">
        <f>IF(AJ1097=Filtres!$A$7,AD1098,"")</f>
        <v/>
      </c>
    </row>
    <row r="1099" spans="1:37" x14ac:dyDescent="0.2">
      <c r="A1099" s="3" t="s">
        <v>873</v>
      </c>
      <c r="B1099" t="s">
        <v>42</v>
      </c>
      <c r="E1099"/>
      <c r="V1099" s="3">
        <v>6</v>
      </c>
      <c r="AD1099" s="16">
        <f>ROWS(A$2:$A1099)</f>
        <v>1098</v>
      </c>
      <c r="AE1099" s="3" t="str">
        <f>IF(B1099=Filtres!$A$3,AD1099,"")</f>
        <v/>
      </c>
      <c r="AF1099" s="3" t="str">
        <f t="shared" si="52"/>
        <v/>
      </c>
      <c r="AG1099" s="3" t="str">
        <f>IF(ISBLANK(C1099),"",IF($C$1=Filtres!$A$7,AD1099,""))</f>
        <v/>
      </c>
      <c r="AH1099" s="3" t="str">
        <f t="shared" si="53"/>
        <v/>
      </c>
      <c r="AJ1099" s="3" t="str">
        <f t="shared" si="54"/>
        <v/>
      </c>
      <c r="AK1099" s="3" t="str">
        <f>IF(AJ1098=Filtres!$A$7,AD1099,"")</f>
        <v/>
      </c>
    </row>
    <row r="1100" spans="1:37" x14ac:dyDescent="0.2">
      <c r="A1100" s="4" t="s">
        <v>874</v>
      </c>
      <c r="B1100" t="s">
        <v>19</v>
      </c>
      <c r="E1100"/>
      <c r="G1100">
        <v>1</v>
      </c>
      <c r="I1100">
        <v>1</v>
      </c>
      <c r="AC1100" s="3" t="s">
        <v>2183</v>
      </c>
      <c r="AD1100" s="16">
        <f>ROWS(A$2:$A1100)</f>
        <v>1099</v>
      </c>
      <c r="AE1100" s="3" t="str">
        <f>IF(B1100=Filtres!$A$3,AD1100,"")</f>
        <v/>
      </c>
      <c r="AF1100" s="3" t="str">
        <f t="shared" si="52"/>
        <v/>
      </c>
      <c r="AG1100" s="3" t="str">
        <f>IF(ISBLANK(C1100),"",IF($C$1=Filtres!$A$7,AD1100,""))</f>
        <v/>
      </c>
      <c r="AH1100" s="3" t="str">
        <f t="shared" si="53"/>
        <v/>
      </c>
      <c r="AJ1100" s="3" t="str">
        <f t="shared" si="54"/>
        <v/>
      </c>
      <c r="AK1100" s="3" t="str">
        <f>IF(AJ1099=Filtres!$A$7,AD1100,"")</f>
        <v/>
      </c>
    </row>
    <row r="1101" spans="1:37" x14ac:dyDescent="0.2">
      <c r="A1101" s="3" t="s">
        <v>875</v>
      </c>
      <c r="B1101" t="s">
        <v>50</v>
      </c>
      <c r="E1101">
        <v>8</v>
      </c>
      <c r="AD1101" s="16">
        <f>ROWS(A$2:$A1101)</f>
        <v>1100</v>
      </c>
      <c r="AE1101" s="3" t="str">
        <f>IF(B1101=Filtres!$A$3,AD1101,"")</f>
        <v/>
      </c>
      <c r="AF1101" s="3" t="str">
        <f t="shared" si="52"/>
        <v/>
      </c>
      <c r="AG1101" s="3" t="str">
        <f>IF(ISBLANK(C1101),"",IF($C$1=Filtres!$A$7,AD1101,""))</f>
        <v/>
      </c>
      <c r="AH1101" s="3" t="str">
        <f t="shared" si="53"/>
        <v/>
      </c>
      <c r="AJ1101" s="3" t="str">
        <f t="shared" si="54"/>
        <v/>
      </c>
      <c r="AK1101" s="3" t="str">
        <f>IF(AJ1100=Filtres!$A$7,AD1101,"")</f>
        <v/>
      </c>
    </row>
    <row r="1102" spans="1:37" x14ac:dyDescent="0.2">
      <c r="A1102" t="s">
        <v>876</v>
      </c>
      <c r="B1102" t="s">
        <v>7</v>
      </c>
      <c r="E1102">
        <v>1</v>
      </c>
      <c r="AD1102" s="16">
        <f>ROWS(A$2:$A1102)</f>
        <v>1101</v>
      </c>
      <c r="AE1102" s="3" t="str">
        <f>IF(B1102=Filtres!$A$3,AD1102,"")</f>
        <v/>
      </c>
      <c r="AF1102" s="3" t="str">
        <f t="shared" si="52"/>
        <v/>
      </c>
      <c r="AG1102" s="3" t="str">
        <f>IF(ISBLANK(C1102),"",IF($C$1=Filtres!$A$7,AD1102,""))</f>
        <v/>
      </c>
      <c r="AH1102" s="3" t="str">
        <f t="shared" si="53"/>
        <v/>
      </c>
      <c r="AJ1102" s="3" t="str">
        <f t="shared" si="54"/>
        <v/>
      </c>
      <c r="AK1102" s="3" t="str">
        <f>IF(AJ1101=Filtres!$A$7,AD1102,"")</f>
        <v/>
      </c>
    </row>
    <row r="1103" spans="1:37" x14ac:dyDescent="0.2">
      <c r="A1103" t="s">
        <v>877</v>
      </c>
      <c r="B1103" t="s">
        <v>11</v>
      </c>
      <c r="D1103">
        <v>2</v>
      </c>
      <c r="E1103">
        <v>2</v>
      </c>
      <c r="G1103">
        <v>2</v>
      </c>
      <c r="AD1103" s="16">
        <f>ROWS(A$2:$A1103)</f>
        <v>1102</v>
      </c>
      <c r="AE1103" s="3" t="str">
        <f>IF(B1103=Filtres!$A$3,AD1103,"")</f>
        <v/>
      </c>
      <c r="AF1103" s="3" t="str">
        <f t="shared" si="52"/>
        <v/>
      </c>
      <c r="AG1103" s="3" t="str">
        <f>IF(ISBLANK(C1103),"",IF($C$1=Filtres!$A$7,AD1103,""))</f>
        <v/>
      </c>
      <c r="AH1103" s="3" t="str">
        <f t="shared" si="53"/>
        <v/>
      </c>
      <c r="AJ1103" s="3" t="str">
        <f t="shared" si="54"/>
        <v/>
      </c>
      <c r="AK1103" s="3" t="str">
        <f>IF(AJ1102=Filtres!$A$7,AD1103,"")</f>
        <v/>
      </c>
    </row>
    <row r="1104" spans="1:37" x14ac:dyDescent="0.2">
      <c r="A1104" t="s">
        <v>878</v>
      </c>
      <c r="B1104" t="s">
        <v>72</v>
      </c>
      <c r="E1104">
        <v>9</v>
      </c>
      <c r="G1104">
        <v>9</v>
      </c>
      <c r="AD1104" s="16">
        <f>ROWS(A$2:$A1104)</f>
        <v>1103</v>
      </c>
      <c r="AE1104" s="3" t="str">
        <f>IF(B1104=Filtres!$A$3,AD1104,"")</f>
        <v/>
      </c>
      <c r="AF1104" s="3" t="str">
        <f t="shared" si="52"/>
        <v/>
      </c>
      <c r="AG1104" s="3" t="str">
        <f>IF(ISBLANK(C1104),"",IF($C$1=Filtres!$A$7,AD1104,""))</f>
        <v/>
      </c>
      <c r="AH1104" s="3" t="str">
        <f t="shared" si="53"/>
        <v/>
      </c>
      <c r="AJ1104" s="3" t="str">
        <f t="shared" si="54"/>
        <v/>
      </c>
      <c r="AK1104" s="3" t="str">
        <f>IF(AJ1103=Filtres!$A$7,AD1104,"")</f>
        <v/>
      </c>
    </row>
    <row r="1105" spans="1:37" x14ac:dyDescent="0.2">
      <c r="A1105" s="4" t="s">
        <v>879</v>
      </c>
      <c r="B1105" t="s">
        <v>34</v>
      </c>
      <c r="D1105">
        <v>4</v>
      </c>
      <c r="E1105"/>
      <c r="H1105" s="3">
        <v>3</v>
      </c>
      <c r="AD1105" s="16">
        <f>ROWS(A$2:$A1105)</f>
        <v>1104</v>
      </c>
      <c r="AE1105" s="3" t="str">
        <f>IF(B1105=Filtres!$A$3,AD1105,"")</f>
        <v/>
      </c>
      <c r="AF1105" s="3" t="str">
        <f t="shared" si="52"/>
        <v/>
      </c>
      <c r="AG1105" s="3" t="str">
        <f>IF(ISBLANK(C1105),"",IF($C$1=Filtres!$A$7,AD1105,""))</f>
        <v/>
      </c>
      <c r="AH1105" s="3" t="str">
        <f t="shared" si="53"/>
        <v/>
      </c>
      <c r="AJ1105" s="3" t="str">
        <f t="shared" si="54"/>
        <v/>
      </c>
      <c r="AK1105" s="3" t="str">
        <f>IF(AJ1104=Filtres!$A$7,AD1105,"")</f>
        <v/>
      </c>
    </row>
    <row r="1106" spans="1:37" x14ac:dyDescent="0.2">
      <c r="A1106" s="3" t="s">
        <v>879</v>
      </c>
      <c r="B1106" t="s">
        <v>7</v>
      </c>
      <c r="D1106">
        <v>3</v>
      </c>
      <c r="E1106"/>
      <c r="H1106" s="3">
        <v>3</v>
      </c>
      <c r="AD1106" s="16">
        <f>ROWS(A$2:$A1106)</f>
        <v>1105</v>
      </c>
      <c r="AE1106" s="3" t="str">
        <f>IF(B1106=Filtres!$A$3,AD1106,"")</f>
        <v/>
      </c>
      <c r="AF1106" s="3" t="str">
        <f t="shared" si="52"/>
        <v/>
      </c>
      <c r="AG1106" s="3" t="str">
        <f>IF(ISBLANK(C1106),"",IF($C$1=Filtres!$A$7,AD1106,""))</f>
        <v/>
      </c>
      <c r="AH1106" s="3" t="str">
        <f t="shared" si="53"/>
        <v/>
      </c>
      <c r="AJ1106" s="3" t="str">
        <f t="shared" si="54"/>
        <v/>
      </c>
      <c r="AK1106" s="3" t="str">
        <f>IF(AJ1105=Filtres!$A$7,AD1106,"")</f>
        <v/>
      </c>
    </row>
    <row r="1107" spans="1:37" x14ac:dyDescent="0.2">
      <c r="A1107" s="3" t="s">
        <v>879</v>
      </c>
      <c r="B1107" t="s">
        <v>96</v>
      </c>
      <c r="D1107">
        <v>4</v>
      </c>
      <c r="E1107"/>
      <c r="H1107" s="3">
        <v>3</v>
      </c>
      <c r="AD1107" s="16">
        <f>ROWS(A$2:$A1107)</f>
        <v>1106</v>
      </c>
      <c r="AE1107" s="3" t="str">
        <f>IF(B1107=Filtres!$A$3,AD1107,"")</f>
        <v/>
      </c>
      <c r="AF1107" s="3" t="str">
        <f t="shared" si="52"/>
        <v/>
      </c>
      <c r="AG1107" s="3" t="str">
        <f>IF(ISBLANK(C1107),"",IF($C$1=Filtres!$A$7,AD1107,""))</f>
        <v/>
      </c>
      <c r="AH1107" s="3" t="str">
        <f t="shared" si="53"/>
        <v/>
      </c>
      <c r="AJ1107" s="3" t="str">
        <f t="shared" si="54"/>
        <v/>
      </c>
      <c r="AK1107" s="3" t="str">
        <f>IF(AJ1106=Filtres!$A$7,AD1107,"")</f>
        <v/>
      </c>
    </row>
    <row r="1108" spans="1:37" x14ac:dyDescent="0.2">
      <c r="A1108" t="s">
        <v>880</v>
      </c>
      <c r="B1108" t="s">
        <v>42</v>
      </c>
      <c r="E1108"/>
      <c r="V1108" s="3">
        <v>2</v>
      </c>
      <c r="AD1108" s="16">
        <f>ROWS(A$2:$A1108)</f>
        <v>1107</v>
      </c>
      <c r="AE1108" s="3" t="str">
        <f>IF(B1108=Filtres!$A$3,AD1108,"")</f>
        <v/>
      </c>
      <c r="AF1108" s="3" t="str">
        <f t="shared" si="52"/>
        <v/>
      </c>
      <c r="AG1108" s="3" t="str">
        <f>IF(ISBLANK(C1108),"",IF($C$1=Filtres!$A$7,AD1108,""))</f>
        <v/>
      </c>
      <c r="AH1108" s="3" t="str">
        <f t="shared" si="53"/>
        <v/>
      </c>
      <c r="AJ1108" s="3" t="str">
        <f t="shared" si="54"/>
        <v/>
      </c>
      <c r="AK1108" s="3" t="str">
        <f>IF(AJ1107=Filtres!$A$7,AD1108,"")</f>
        <v/>
      </c>
    </row>
    <row r="1109" spans="1:37" x14ac:dyDescent="0.2">
      <c r="A1109" t="s">
        <v>881</v>
      </c>
      <c r="B1109" t="s">
        <v>35</v>
      </c>
      <c r="E1109"/>
      <c r="G1109">
        <v>2</v>
      </c>
      <c r="AD1109" s="16">
        <f>ROWS(A$2:$A1109)</f>
        <v>1108</v>
      </c>
      <c r="AE1109" s="3" t="str">
        <f>IF(B1109=Filtres!$A$3,AD1109,"")</f>
        <v/>
      </c>
      <c r="AF1109" s="3" t="str">
        <f t="shared" si="52"/>
        <v/>
      </c>
      <c r="AG1109" s="3" t="str">
        <f>IF(ISBLANK(C1109),"",IF($C$1=Filtres!$A$7,AD1109,""))</f>
        <v/>
      </c>
      <c r="AH1109" s="3" t="str">
        <f t="shared" si="53"/>
        <v/>
      </c>
      <c r="AJ1109" s="3" t="str">
        <f t="shared" si="54"/>
        <v/>
      </c>
      <c r="AK1109" s="3" t="str">
        <f>IF(AJ1108=Filtres!$A$7,AD1109,"")</f>
        <v/>
      </c>
    </row>
    <row r="1110" spans="1:37" x14ac:dyDescent="0.2">
      <c r="A1110" t="s">
        <v>882</v>
      </c>
      <c r="B1110" t="s">
        <v>9</v>
      </c>
      <c r="E1110">
        <v>2</v>
      </c>
      <c r="G1110">
        <v>3</v>
      </c>
      <c r="AD1110" s="16">
        <f>ROWS(A$2:$A1110)</f>
        <v>1109</v>
      </c>
      <c r="AE1110" s="3" t="str">
        <f>IF(B1110=Filtres!$A$3,AD1110,"")</f>
        <v/>
      </c>
      <c r="AF1110" s="3" t="str">
        <f t="shared" si="52"/>
        <v/>
      </c>
      <c r="AG1110" s="3" t="str">
        <f>IF(ISBLANK(C1110),"",IF($C$1=Filtres!$A$7,AD1110,""))</f>
        <v/>
      </c>
      <c r="AH1110" s="3" t="str">
        <f t="shared" si="53"/>
        <v/>
      </c>
      <c r="AJ1110" s="3" t="str">
        <f t="shared" si="54"/>
        <v/>
      </c>
      <c r="AK1110" s="3" t="str">
        <f>IF(AJ1109=Filtres!$A$7,AD1110,"")</f>
        <v/>
      </c>
    </row>
    <row r="1111" spans="1:37" x14ac:dyDescent="0.2">
      <c r="A1111" t="s">
        <v>883</v>
      </c>
      <c r="B1111" t="s">
        <v>7</v>
      </c>
      <c r="E1111"/>
      <c r="G1111">
        <v>3</v>
      </c>
      <c r="AD1111" s="16">
        <f>ROWS(A$2:$A1111)</f>
        <v>1110</v>
      </c>
      <c r="AE1111" s="3" t="str">
        <f>IF(B1111=Filtres!$A$3,AD1111,"")</f>
        <v/>
      </c>
      <c r="AF1111" s="3" t="str">
        <f t="shared" si="52"/>
        <v/>
      </c>
      <c r="AG1111" s="3" t="str">
        <f>IF(ISBLANK(C1111),"",IF($C$1=Filtres!$A$7,AD1111,""))</f>
        <v/>
      </c>
      <c r="AH1111" s="3" t="str">
        <f t="shared" si="53"/>
        <v/>
      </c>
      <c r="AJ1111" s="3" t="str">
        <f t="shared" si="54"/>
        <v/>
      </c>
      <c r="AK1111" s="3" t="str">
        <f>IF(AJ1110=Filtres!$A$7,AD1111,"")</f>
        <v/>
      </c>
    </row>
    <row r="1112" spans="1:37" x14ac:dyDescent="0.2">
      <c r="A1112" t="s">
        <v>884</v>
      </c>
      <c r="B1112" t="s">
        <v>9</v>
      </c>
      <c r="D1112">
        <v>1</v>
      </c>
      <c r="E1112"/>
      <c r="V1112" s="3">
        <v>2</v>
      </c>
      <c r="AC1112" s="3" t="s">
        <v>2502</v>
      </c>
      <c r="AD1112" s="16">
        <f>ROWS(A$2:$A1112)</f>
        <v>1111</v>
      </c>
      <c r="AE1112" s="3" t="str">
        <f>IF(B1112=Filtres!$A$3,AD1112,"")</f>
        <v/>
      </c>
      <c r="AF1112" s="3" t="str">
        <f t="shared" si="52"/>
        <v/>
      </c>
      <c r="AG1112" s="3" t="str">
        <f>IF(ISBLANK(C1112),"",IF($C$1=Filtres!$A$7,AD1112,""))</f>
        <v/>
      </c>
      <c r="AH1112" s="3" t="str">
        <f t="shared" si="53"/>
        <v/>
      </c>
      <c r="AJ1112" s="3" t="str">
        <f t="shared" si="54"/>
        <v/>
      </c>
      <c r="AK1112" s="3" t="str">
        <f>IF(AJ1111=Filtres!$A$7,AD1112,"")</f>
        <v/>
      </c>
    </row>
    <row r="1113" spans="1:37" x14ac:dyDescent="0.2">
      <c r="A1113" s="4" t="s">
        <v>885</v>
      </c>
      <c r="B1113" t="s">
        <v>34</v>
      </c>
      <c r="E1113"/>
      <c r="G1113">
        <v>3</v>
      </c>
      <c r="AD1113" s="16">
        <f>ROWS(A$2:$A1113)</f>
        <v>1112</v>
      </c>
      <c r="AE1113" s="3" t="str">
        <f>IF(B1113=Filtres!$A$3,AD1113,"")</f>
        <v/>
      </c>
      <c r="AF1113" s="3" t="str">
        <f t="shared" si="52"/>
        <v/>
      </c>
      <c r="AG1113" s="3" t="str">
        <f>IF(ISBLANK(C1113),"",IF($C$1=Filtres!$A$7,AD1113,""))</f>
        <v/>
      </c>
      <c r="AH1113" s="3" t="str">
        <f t="shared" si="53"/>
        <v/>
      </c>
      <c r="AJ1113" s="3" t="str">
        <f t="shared" si="54"/>
        <v/>
      </c>
      <c r="AK1113" s="3" t="str">
        <f>IF(AJ1112=Filtres!$A$7,AD1113,"")</f>
        <v/>
      </c>
    </row>
    <row r="1114" spans="1:37" x14ac:dyDescent="0.2">
      <c r="A1114" s="3" t="s">
        <v>885</v>
      </c>
      <c r="B1114" t="s">
        <v>7</v>
      </c>
      <c r="E1114"/>
      <c r="F1114">
        <v>2</v>
      </c>
      <c r="G1114">
        <v>3</v>
      </c>
      <c r="AD1114" s="16">
        <f>ROWS(A$2:$A1114)</f>
        <v>1113</v>
      </c>
      <c r="AE1114" s="3" t="str">
        <f>IF(B1114=Filtres!$A$3,AD1114,"")</f>
        <v/>
      </c>
      <c r="AF1114" s="3" t="str">
        <f t="shared" si="52"/>
        <v/>
      </c>
      <c r="AG1114" s="3" t="str">
        <f>IF(ISBLANK(C1114),"",IF($C$1=Filtres!$A$7,AD1114,""))</f>
        <v/>
      </c>
      <c r="AH1114" s="3" t="str">
        <f t="shared" si="53"/>
        <v/>
      </c>
      <c r="AJ1114" s="3" t="str">
        <f t="shared" si="54"/>
        <v/>
      </c>
      <c r="AK1114" s="3" t="str">
        <f>IF(AJ1113=Filtres!$A$7,AD1114,"")</f>
        <v/>
      </c>
    </row>
    <row r="1115" spans="1:37" x14ac:dyDescent="0.2">
      <c r="A1115" s="3" t="s">
        <v>885</v>
      </c>
      <c r="B1115" t="s">
        <v>35</v>
      </c>
      <c r="E1115"/>
      <c r="G1115">
        <v>3</v>
      </c>
      <c r="AD1115" s="16">
        <f>ROWS(A$2:$A1115)</f>
        <v>1114</v>
      </c>
      <c r="AE1115" s="3" t="str">
        <f>IF(B1115=Filtres!$A$3,AD1115,"")</f>
        <v/>
      </c>
      <c r="AF1115" s="3" t="str">
        <f t="shared" si="52"/>
        <v/>
      </c>
      <c r="AG1115" s="3" t="str">
        <f>IF(ISBLANK(C1115),"",IF($C$1=Filtres!$A$7,AD1115,""))</f>
        <v/>
      </c>
      <c r="AH1115" s="3" t="str">
        <f t="shared" si="53"/>
        <v/>
      </c>
      <c r="AJ1115" s="3" t="str">
        <f t="shared" si="54"/>
        <v/>
      </c>
      <c r="AK1115" s="3" t="str">
        <f>IF(AJ1114=Filtres!$A$7,AD1115,"")</f>
        <v/>
      </c>
    </row>
    <row r="1116" spans="1:37" x14ac:dyDescent="0.2">
      <c r="A1116" s="4" t="s">
        <v>886</v>
      </c>
      <c r="B1116" t="s">
        <v>34</v>
      </c>
      <c r="E1116"/>
      <c r="AC1116" s="3" t="s">
        <v>2275</v>
      </c>
      <c r="AD1116" s="16">
        <f>ROWS(A$2:$A1116)</f>
        <v>1115</v>
      </c>
      <c r="AE1116" s="3" t="str">
        <f>IF(B1116=Filtres!$A$3,AD1116,"")</f>
        <v/>
      </c>
      <c r="AF1116" s="3" t="str">
        <f t="shared" si="52"/>
        <v/>
      </c>
      <c r="AG1116" s="3" t="str">
        <f>IF(ISBLANK(C1116),"",IF($C$1=Filtres!$A$7,AD1116,""))</f>
        <v/>
      </c>
      <c r="AH1116" s="3" t="str">
        <f t="shared" si="53"/>
        <v/>
      </c>
      <c r="AJ1116" s="3" t="str">
        <f t="shared" si="54"/>
        <v/>
      </c>
      <c r="AK1116" s="3" t="str">
        <f>IF(AJ1115=Filtres!$A$7,AD1116,"")</f>
        <v/>
      </c>
    </row>
    <row r="1117" spans="1:37" x14ac:dyDescent="0.2">
      <c r="A1117" s="3" t="s">
        <v>886</v>
      </c>
      <c r="B1117" t="s">
        <v>7</v>
      </c>
      <c r="E1117"/>
      <c r="AC1117" s="3" t="s">
        <v>2275</v>
      </c>
      <c r="AD1117" s="16">
        <f>ROWS(A$2:$A1117)</f>
        <v>1116</v>
      </c>
      <c r="AE1117" s="3" t="str">
        <f>IF(B1117=Filtres!$A$3,AD1117,"")</f>
        <v/>
      </c>
      <c r="AF1117" s="3" t="str">
        <f t="shared" si="52"/>
        <v/>
      </c>
      <c r="AG1117" s="3" t="str">
        <f>IF(ISBLANK(C1117),"",IF($C$1=Filtres!$A$7,AD1117,""))</f>
        <v/>
      </c>
      <c r="AH1117" s="3" t="str">
        <f t="shared" si="53"/>
        <v/>
      </c>
      <c r="AJ1117" s="3" t="str">
        <f t="shared" si="54"/>
        <v/>
      </c>
      <c r="AK1117" s="3" t="str">
        <f>IF(AJ1116=Filtres!$A$7,AD1117,"")</f>
        <v/>
      </c>
    </row>
    <row r="1118" spans="1:37" x14ac:dyDescent="0.2">
      <c r="A1118" s="3" t="s">
        <v>886</v>
      </c>
      <c r="B1118" t="s">
        <v>35</v>
      </c>
      <c r="E1118"/>
      <c r="AC1118" s="3" t="s">
        <v>2275</v>
      </c>
      <c r="AD1118" s="16">
        <f>ROWS(A$2:$A1118)</f>
        <v>1117</v>
      </c>
      <c r="AE1118" s="3" t="str">
        <f>IF(B1118=Filtres!$A$3,AD1118,"")</f>
        <v/>
      </c>
      <c r="AF1118" s="3" t="str">
        <f t="shared" si="52"/>
        <v/>
      </c>
      <c r="AG1118" s="3" t="str">
        <f>IF(ISBLANK(C1118),"",IF($C$1=Filtres!$A$7,AD1118,""))</f>
        <v/>
      </c>
      <c r="AH1118" s="3" t="str">
        <f t="shared" si="53"/>
        <v/>
      </c>
      <c r="AJ1118" s="3" t="str">
        <f t="shared" si="54"/>
        <v/>
      </c>
      <c r="AK1118" s="3" t="str">
        <f>IF(AJ1117=Filtres!$A$7,AD1118,"")</f>
        <v/>
      </c>
    </row>
    <row r="1119" spans="1:37" x14ac:dyDescent="0.2">
      <c r="A1119" t="s">
        <v>887</v>
      </c>
      <c r="B1119" t="s">
        <v>7</v>
      </c>
      <c r="E1119"/>
      <c r="G1119">
        <v>6</v>
      </c>
      <c r="AD1119" s="16">
        <f>ROWS(A$2:$A1119)</f>
        <v>1118</v>
      </c>
      <c r="AE1119" s="3" t="str">
        <f>IF(B1119=Filtres!$A$3,AD1119,"")</f>
        <v/>
      </c>
      <c r="AF1119" s="3" t="str">
        <f t="shared" si="52"/>
        <v/>
      </c>
      <c r="AG1119" s="3" t="str">
        <f>IF(ISBLANK(C1119),"",IF($C$1=Filtres!$A$7,AD1119,""))</f>
        <v/>
      </c>
      <c r="AH1119" s="3" t="str">
        <f t="shared" si="53"/>
        <v/>
      </c>
      <c r="AJ1119" s="3" t="str">
        <f t="shared" si="54"/>
        <v/>
      </c>
      <c r="AK1119" s="3" t="str">
        <f>IF(AJ1118=Filtres!$A$7,AD1119,"")</f>
        <v/>
      </c>
    </row>
    <row r="1120" spans="1:37" x14ac:dyDescent="0.2">
      <c r="A1120" t="s">
        <v>887</v>
      </c>
      <c r="B1120" t="s">
        <v>50</v>
      </c>
      <c r="E1120"/>
      <c r="G1120">
        <v>8</v>
      </c>
      <c r="AD1120" s="16">
        <f>ROWS(A$2:$A1120)</f>
        <v>1119</v>
      </c>
      <c r="AE1120" s="3" t="str">
        <f>IF(B1120=Filtres!$A$3,AD1120,"")</f>
        <v/>
      </c>
      <c r="AF1120" s="3" t="str">
        <f t="shared" si="52"/>
        <v/>
      </c>
      <c r="AG1120" s="3" t="str">
        <f>IF(ISBLANK(C1120),"",IF($C$1=Filtres!$A$7,AD1120,""))</f>
        <v/>
      </c>
      <c r="AH1120" s="3" t="str">
        <f t="shared" si="53"/>
        <v/>
      </c>
      <c r="AJ1120" s="3" t="str">
        <f t="shared" si="54"/>
        <v/>
      </c>
      <c r="AK1120" s="3" t="str">
        <f>IF(AJ1119=Filtres!$A$7,AD1120,"")</f>
        <v/>
      </c>
    </row>
    <row r="1121" spans="1:37" x14ac:dyDescent="0.2">
      <c r="A1121" s="4" t="s">
        <v>888</v>
      </c>
      <c r="B1121" t="s">
        <v>15</v>
      </c>
      <c r="D1121">
        <v>1</v>
      </c>
      <c r="H1121" s="3">
        <v>1</v>
      </c>
      <c r="AD1121" s="16">
        <f>ROWS(A$2:$A1121)</f>
        <v>1120</v>
      </c>
      <c r="AE1121" s="3" t="str">
        <f>IF(B1121=Filtres!$A$3,AD1121,"")</f>
        <v/>
      </c>
      <c r="AF1121" s="3" t="str">
        <f t="shared" si="52"/>
        <v/>
      </c>
      <c r="AG1121" s="3" t="str">
        <f>IF(ISBLANK(C1121),"",IF($C$1=Filtres!$A$7,AD1121,""))</f>
        <v/>
      </c>
      <c r="AH1121" s="3" t="str">
        <f t="shared" si="53"/>
        <v/>
      </c>
      <c r="AJ1121" s="3" t="str">
        <f t="shared" si="54"/>
        <v/>
      </c>
      <c r="AK1121" s="3" t="str">
        <f>IF(AJ1120=Filtres!$A$7,AD1121,"")</f>
        <v/>
      </c>
    </row>
    <row r="1122" spans="1:37" x14ac:dyDescent="0.2">
      <c r="A1122" s="3" t="s">
        <v>888</v>
      </c>
      <c r="B1122" t="s">
        <v>7</v>
      </c>
      <c r="D1122">
        <v>1</v>
      </c>
      <c r="E1122"/>
      <c r="H1122" s="3">
        <v>1</v>
      </c>
      <c r="AD1122" s="16">
        <f>ROWS(A$2:$A1122)</f>
        <v>1121</v>
      </c>
      <c r="AE1122" s="3" t="str">
        <f>IF(B1122=Filtres!$A$3,AD1122,"")</f>
        <v/>
      </c>
      <c r="AF1122" s="3" t="str">
        <f t="shared" si="52"/>
        <v/>
      </c>
      <c r="AG1122" s="3" t="str">
        <f>IF(ISBLANK(C1122),"",IF($C$1=Filtres!$A$7,AD1122,""))</f>
        <v/>
      </c>
      <c r="AH1122" s="3" t="str">
        <f t="shared" si="53"/>
        <v/>
      </c>
      <c r="AJ1122" s="3" t="str">
        <f t="shared" si="54"/>
        <v/>
      </c>
      <c r="AK1122" s="3" t="str">
        <f>IF(AJ1121=Filtres!$A$7,AD1122,"")</f>
        <v/>
      </c>
    </row>
    <row r="1123" spans="1:37" x14ac:dyDescent="0.2">
      <c r="A1123" s="4" t="s">
        <v>889</v>
      </c>
      <c r="B1123" t="s">
        <v>15</v>
      </c>
      <c r="F1123">
        <v>1</v>
      </c>
      <c r="G1123">
        <v>1</v>
      </c>
      <c r="AD1123" s="16">
        <f>ROWS(A$2:$A1123)</f>
        <v>1122</v>
      </c>
      <c r="AE1123" s="3" t="str">
        <f>IF(B1123=Filtres!$A$3,AD1123,"")</f>
        <v/>
      </c>
      <c r="AF1123" s="3" t="str">
        <f t="shared" si="52"/>
        <v/>
      </c>
      <c r="AG1123" s="3" t="str">
        <f>IF(ISBLANK(C1123),"",IF($C$1=Filtres!$A$7,AD1123,""))</f>
        <v/>
      </c>
      <c r="AH1123" s="3" t="str">
        <f t="shared" si="53"/>
        <v/>
      </c>
      <c r="AJ1123" s="3" t="str">
        <f t="shared" si="54"/>
        <v/>
      </c>
      <c r="AK1123" s="3" t="str">
        <f>IF(AJ1122=Filtres!$A$7,AD1123,"")</f>
        <v/>
      </c>
    </row>
    <row r="1124" spans="1:37" x14ac:dyDescent="0.2">
      <c r="A1124" s="3" t="s">
        <v>889</v>
      </c>
      <c r="B1124" t="s">
        <v>7</v>
      </c>
      <c r="E1124"/>
      <c r="F1124">
        <v>1</v>
      </c>
      <c r="G1124">
        <v>1</v>
      </c>
      <c r="AD1124" s="16">
        <f>ROWS(A$2:$A1124)</f>
        <v>1123</v>
      </c>
      <c r="AE1124" s="3" t="str">
        <f>IF(B1124=Filtres!$A$3,AD1124,"")</f>
        <v/>
      </c>
      <c r="AF1124" s="3" t="str">
        <f t="shared" si="52"/>
        <v/>
      </c>
      <c r="AG1124" s="3" t="str">
        <f>IF(ISBLANK(C1124),"",IF($C$1=Filtres!$A$7,AD1124,""))</f>
        <v/>
      </c>
      <c r="AH1124" s="3" t="str">
        <f t="shared" si="53"/>
        <v/>
      </c>
      <c r="AJ1124" s="3" t="str">
        <f t="shared" si="54"/>
        <v/>
      </c>
      <c r="AK1124" s="3" t="str">
        <f>IF(AJ1123=Filtres!$A$7,AD1124,"")</f>
        <v/>
      </c>
    </row>
    <row r="1125" spans="1:37" x14ac:dyDescent="0.2">
      <c r="A1125" s="3" t="s">
        <v>890</v>
      </c>
      <c r="B1125" t="s">
        <v>9</v>
      </c>
      <c r="D1125">
        <v>5</v>
      </c>
      <c r="E1125"/>
      <c r="G1125">
        <v>5</v>
      </c>
      <c r="AD1125" s="16">
        <f>ROWS(A$2:$A1125)</f>
        <v>1124</v>
      </c>
      <c r="AE1125" s="3" t="str">
        <f>IF(B1125=Filtres!$A$3,AD1125,"")</f>
        <v/>
      </c>
      <c r="AF1125" s="3" t="str">
        <f t="shared" si="52"/>
        <v/>
      </c>
      <c r="AG1125" s="3" t="str">
        <f>IF(ISBLANK(C1125),"",IF($C$1=Filtres!$A$7,AD1125,""))</f>
        <v/>
      </c>
      <c r="AH1125" s="3" t="str">
        <f t="shared" si="53"/>
        <v/>
      </c>
      <c r="AJ1125" s="3" t="str">
        <f t="shared" si="54"/>
        <v/>
      </c>
      <c r="AK1125" s="3" t="str">
        <f>IF(AJ1124=Filtres!$A$7,AD1125,"")</f>
        <v/>
      </c>
    </row>
    <row r="1126" spans="1:37" x14ac:dyDescent="0.2">
      <c r="A1126" s="4" t="s">
        <v>891</v>
      </c>
      <c r="B1126" t="s">
        <v>15</v>
      </c>
      <c r="E1126" s="7">
        <v>1</v>
      </c>
      <c r="AD1126" s="16">
        <f>ROWS(A$2:$A1126)</f>
        <v>1125</v>
      </c>
      <c r="AE1126" s="3" t="str">
        <f>IF(B1126=Filtres!$A$3,AD1126,"")</f>
        <v/>
      </c>
      <c r="AF1126" s="3" t="str">
        <f t="shared" si="52"/>
        <v/>
      </c>
      <c r="AG1126" s="3" t="str">
        <f>IF(ISBLANK(C1126),"",IF($C$1=Filtres!$A$7,AD1126,""))</f>
        <v/>
      </c>
      <c r="AH1126" s="3" t="str">
        <f t="shared" si="53"/>
        <v/>
      </c>
      <c r="AJ1126" s="3" t="str">
        <f t="shared" si="54"/>
        <v/>
      </c>
      <c r="AK1126" s="3" t="str">
        <f>IF(AJ1125=Filtres!$A$7,AD1126,"")</f>
        <v/>
      </c>
    </row>
    <row r="1127" spans="1:37" x14ac:dyDescent="0.2">
      <c r="A1127" s="3" t="s">
        <v>891</v>
      </c>
      <c r="B1127" t="s">
        <v>7</v>
      </c>
      <c r="E1127">
        <v>1</v>
      </c>
      <c r="AD1127" s="16">
        <f>ROWS(A$2:$A1127)</f>
        <v>1126</v>
      </c>
      <c r="AE1127" s="3" t="str">
        <f>IF(B1127=Filtres!$A$3,AD1127,"")</f>
        <v/>
      </c>
      <c r="AF1127" s="3" t="str">
        <f t="shared" si="52"/>
        <v/>
      </c>
      <c r="AG1127" s="3" t="str">
        <f>IF(ISBLANK(C1127),"",IF($C$1=Filtres!$A$7,AD1127,""))</f>
        <v/>
      </c>
      <c r="AH1127" s="3" t="str">
        <f t="shared" si="53"/>
        <v/>
      </c>
      <c r="AJ1127" s="3" t="str">
        <f t="shared" si="54"/>
        <v/>
      </c>
      <c r="AK1127" s="3" t="str">
        <f>IF(AJ1126=Filtres!$A$7,AD1127,"")</f>
        <v/>
      </c>
    </row>
    <row r="1128" spans="1:37" x14ac:dyDescent="0.2">
      <c r="A1128" s="3" t="s">
        <v>892</v>
      </c>
      <c r="B1128" t="s">
        <v>9</v>
      </c>
      <c r="D1128">
        <v>2</v>
      </c>
      <c r="E1128"/>
      <c r="AD1128" s="16">
        <f>ROWS(A$2:$A1128)</f>
        <v>1127</v>
      </c>
      <c r="AE1128" s="3" t="str">
        <f>IF(B1128=Filtres!$A$3,AD1128,"")</f>
        <v/>
      </c>
      <c r="AF1128" s="3" t="str">
        <f t="shared" si="52"/>
        <v/>
      </c>
      <c r="AG1128" s="3" t="str">
        <f>IF(ISBLANK(C1128),"",IF($C$1=Filtres!$A$7,AD1128,""))</f>
        <v/>
      </c>
      <c r="AH1128" s="3" t="str">
        <f t="shared" si="53"/>
        <v/>
      </c>
      <c r="AJ1128" s="3" t="str">
        <f t="shared" si="54"/>
        <v/>
      </c>
      <c r="AK1128" s="3" t="str">
        <f>IF(AJ1127=Filtres!$A$7,AD1128,"")</f>
        <v/>
      </c>
    </row>
    <row r="1129" spans="1:37" x14ac:dyDescent="0.2">
      <c r="A1129" s="4" t="s">
        <v>893</v>
      </c>
      <c r="B1129" t="s">
        <v>13</v>
      </c>
      <c r="E1129">
        <v>6</v>
      </c>
      <c r="AD1129" s="16">
        <f>ROWS(A$2:$A1129)</f>
        <v>1128</v>
      </c>
      <c r="AE1129" s="3" t="str">
        <f>IF(B1129=Filtres!$A$3,AD1129,"")</f>
        <v/>
      </c>
      <c r="AF1129" s="3" t="str">
        <f t="shared" si="52"/>
        <v/>
      </c>
      <c r="AG1129" s="3" t="str">
        <f>IF(ISBLANK(C1129),"",IF($C$1=Filtres!$A$7,AD1129,""))</f>
        <v/>
      </c>
      <c r="AH1129" s="3" t="str">
        <f t="shared" si="53"/>
        <v/>
      </c>
      <c r="AJ1129" s="3" t="str">
        <f t="shared" si="54"/>
        <v/>
      </c>
      <c r="AK1129" s="3" t="str">
        <f>IF(AJ1128=Filtres!$A$7,AD1129,"")</f>
        <v/>
      </c>
    </row>
    <row r="1130" spans="1:37" x14ac:dyDescent="0.2">
      <c r="A1130" s="3" t="s">
        <v>893</v>
      </c>
      <c r="B1130" t="s">
        <v>7</v>
      </c>
      <c r="E1130">
        <v>7</v>
      </c>
      <c r="AD1130" s="16">
        <f>ROWS(A$2:$A1130)</f>
        <v>1129</v>
      </c>
      <c r="AE1130" s="3" t="str">
        <f>IF(B1130=Filtres!$A$3,AD1130,"")</f>
        <v/>
      </c>
      <c r="AF1130" s="3" t="str">
        <f t="shared" si="52"/>
        <v/>
      </c>
      <c r="AG1130" s="3" t="str">
        <f>IF(ISBLANK(C1130),"",IF($C$1=Filtres!$A$7,AD1130,""))</f>
        <v/>
      </c>
      <c r="AH1130" s="3" t="str">
        <f t="shared" si="53"/>
        <v/>
      </c>
      <c r="AJ1130" s="3" t="str">
        <f t="shared" si="54"/>
        <v/>
      </c>
      <c r="AK1130" s="3" t="str">
        <f>IF(AJ1129=Filtres!$A$7,AD1130,"")</f>
        <v/>
      </c>
    </row>
    <row r="1131" spans="1:37" x14ac:dyDescent="0.2">
      <c r="A1131" t="s">
        <v>894</v>
      </c>
      <c r="B1131" t="s">
        <v>9</v>
      </c>
      <c r="E1131">
        <v>3</v>
      </c>
      <c r="V1131" s="3">
        <v>4</v>
      </c>
      <c r="AD1131" s="16">
        <f>ROWS(A$2:$A1131)</f>
        <v>1130</v>
      </c>
      <c r="AE1131" s="3" t="str">
        <f>IF(B1131=Filtres!$A$3,AD1131,"")</f>
        <v/>
      </c>
      <c r="AF1131" s="3" t="str">
        <f t="shared" si="52"/>
        <v/>
      </c>
      <c r="AG1131" s="3" t="str">
        <f>IF(ISBLANK(C1131),"",IF($C$1=Filtres!$A$7,AD1131,""))</f>
        <v/>
      </c>
      <c r="AH1131" s="3" t="str">
        <f t="shared" si="53"/>
        <v/>
      </c>
      <c r="AJ1131" s="3" t="str">
        <f t="shared" si="54"/>
        <v/>
      </c>
      <c r="AK1131" s="3" t="str">
        <f>IF(AJ1130=Filtres!$A$7,AD1131,"")</f>
        <v/>
      </c>
    </row>
    <row r="1132" spans="1:37" x14ac:dyDescent="0.2">
      <c r="A1132" t="s">
        <v>895</v>
      </c>
      <c r="B1132" t="s">
        <v>11</v>
      </c>
      <c r="E1132">
        <v>2</v>
      </c>
      <c r="AD1132" s="16">
        <f>ROWS(A$2:$A1132)</f>
        <v>1131</v>
      </c>
      <c r="AE1132" s="3" t="str">
        <f>IF(B1132=Filtres!$A$3,AD1132,"")</f>
        <v/>
      </c>
      <c r="AF1132" s="3" t="str">
        <f t="shared" si="52"/>
        <v/>
      </c>
      <c r="AG1132" s="3" t="str">
        <f>IF(ISBLANK(C1132),"",IF($C$1=Filtres!$A$7,AD1132,""))</f>
        <v/>
      </c>
      <c r="AH1132" s="3" t="str">
        <f t="shared" si="53"/>
        <v/>
      </c>
      <c r="AJ1132" s="3" t="str">
        <f t="shared" si="54"/>
        <v/>
      </c>
      <c r="AK1132" s="3" t="str">
        <f>IF(AJ1131=Filtres!$A$7,AD1132,"")</f>
        <v/>
      </c>
    </row>
    <row r="1133" spans="1:37" x14ac:dyDescent="0.2">
      <c r="A1133" s="4" t="s">
        <v>2184</v>
      </c>
      <c r="B1133" t="s">
        <v>19</v>
      </c>
      <c r="E1133">
        <v>2</v>
      </c>
      <c r="G1133">
        <v>3</v>
      </c>
      <c r="AD1133" s="16">
        <f>ROWS(A$2:$A1133)</f>
        <v>1132</v>
      </c>
      <c r="AE1133" s="3" t="str">
        <f>IF(B1133=Filtres!$A$3,AD1133,"")</f>
        <v/>
      </c>
      <c r="AF1133" s="3" t="str">
        <f t="shared" si="52"/>
        <v/>
      </c>
      <c r="AG1133" s="3" t="str">
        <f>IF(ISBLANK(C1133),"",IF($C$1=Filtres!$A$7,AD1133,""))</f>
        <v/>
      </c>
      <c r="AH1133" s="3" t="str">
        <f t="shared" si="53"/>
        <v/>
      </c>
      <c r="AJ1133" s="3" t="str">
        <f t="shared" si="54"/>
        <v/>
      </c>
      <c r="AK1133" s="3" t="str">
        <f>IF(AJ1132=Filtres!$A$7,AD1133,"")</f>
        <v/>
      </c>
    </row>
    <row r="1134" spans="1:37" x14ac:dyDescent="0.2">
      <c r="A1134" t="s">
        <v>896</v>
      </c>
      <c r="B1134" t="s">
        <v>7</v>
      </c>
      <c r="E1134">
        <v>3</v>
      </c>
      <c r="G1134">
        <v>3</v>
      </c>
      <c r="AD1134" s="16">
        <f>ROWS(A$2:$A1134)</f>
        <v>1133</v>
      </c>
      <c r="AE1134" s="3" t="str">
        <f>IF(B1134=Filtres!$A$3,AD1134,"")</f>
        <v/>
      </c>
      <c r="AF1134" s="3" t="str">
        <f t="shared" si="52"/>
        <v/>
      </c>
      <c r="AG1134" s="3" t="str">
        <f>IF(ISBLANK(C1134),"",IF($C$1=Filtres!$A$7,AD1134,""))</f>
        <v/>
      </c>
      <c r="AH1134" s="3" t="str">
        <f t="shared" si="53"/>
        <v/>
      </c>
      <c r="AJ1134" s="3" t="str">
        <f t="shared" si="54"/>
        <v/>
      </c>
      <c r="AK1134" s="3" t="str">
        <f>IF(AJ1133=Filtres!$A$7,AD1134,"")</f>
        <v/>
      </c>
    </row>
    <row r="1135" spans="1:37" x14ac:dyDescent="0.2">
      <c r="A1135" s="3" t="s">
        <v>897</v>
      </c>
      <c r="B1135" t="s">
        <v>9</v>
      </c>
      <c r="D1135">
        <v>4</v>
      </c>
      <c r="E1135">
        <v>5</v>
      </c>
      <c r="AD1135" s="16">
        <f>ROWS(A$2:$A1135)</f>
        <v>1134</v>
      </c>
      <c r="AE1135" s="3" t="str">
        <f>IF(B1135=Filtres!$A$3,AD1135,"")</f>
        <v/>
      </c>
      <c r="AF1135" s="3" t="str">
        <f t="shared" si="52"/>
        <v/>
      </c>
      <c r="AG1135" s="3" t="str">
        <f>IF(ISBLANK(C1135),"",IF($C$1=Filtres!$A$7,AD1135,""))</f>
        <v/>
      </c>
      <c r="AH1135" s="3" t="str">
        <f t="shared" si="53"/>
        <v/>
      </c>
      <c r="AJ1135" s="3" t="str">
        <f t="shared" si="54"/>
        <v/>
      </c>
      <c r="AK1135" s="3" t="str">
        <f>IF(AJ1134=Filtres!$A$7,AD1135,"")</f>
        <v/>
      </c>
    </row>
    <row r="1136" spans="1:37" x14ac:dyDescent="0.2">
      <c r="A1136" s="3" t="s">
        <v>898</v>
      </c>
      <c r="B1136" t="s">
        <v>35</v>
      </c>
      <c r="D1136">
        <v>4</v>
      </c>
      <c r="E1136"/>
      <c r="G1136">
        <v>5</v>
      </c>
      <c r="AD1136" s="16">
        <f>ROWS(A$2:$A1136)</f>
        <v>1135</v>
      </c>
      <c r="AE1136" s="3" t="str">
        <f>IF(B1136=Filtres!$A$3,AD1136,"")</f>
        <v/>
      </c>
      <c r="AF1136" s="3" t="str">
        <f t="shared" si="52"/>
        <v/>
      </c>
      <c r="AG1136" s="3" t="str">
        <f>IF(ISBLANK(C1136),"",IF($C$1=Filtres!$A$7,AD1136,""))</f>
        <v/>
      </c>
      <c r="AH1136" s="3" t="str">
        <f t="shared" si="53"/>
        <v/>
      </c>
      <c r="AJ1136" s="3" t="str">
        <f t="shared" si="54"/>
        <v/>
      </c>
      <c r="AK1136" s="3" t="str">
        <f>IF(AJ1135=Filtres!$A$7,AD1136,"")</f>
        <v/>
      </c>
    </row>
    <row r="1137" spans="1:37" x14ac:dyDescent="0.2">
      <c r="A1137" t="s">
        <v>898</v>
      </c>
      <c r="B1137" t="s">
        <v>9</v>
      </c>
      <c r="E1137">
        <v>8</v>
      </c>
      <c r="AC1137" s="3" t="s">
        <v>2503</v>
      </c>
      <c r="AD1137" s="16">
        <f>ROWS(A$2:$A1137)</f>
        <v>1136</v>
      </c>
      <c r="AE1137" s="3" t="str">
        <f>IF(B1137=Filtres!$A$3,AD1137,"")</f>
        <v/>
      </c>
      <c r="AF1137" s="3" t="str">
        <f t="shared" si="52"/>
        <v/>
      </c>
      <c r="AG1137" s="3" t="str">
        <f>IF(ISBLANK(C1137),"",IF($C$1=Filtres!$A$7,AD1137,""))</f>
        <v/>
      </c>
      <c r="AH1137" s="3" t="str">
        <f t="shared" si="53"/>
        <v/>
      </c>
      <c r="AJ1137" s="3" t="str">
        <f t="shared" si="54"/>
        <v/>
      </c>
      <c r="AK1137" s="3" t="str">
        <f>IF(AJ1136=Filtres!$A$7,AD1137,"")</f>
        <v/>
      </c>
    </row>
    <row r="1138" spans="1:37" x14ac:dyDescent="0.2">
      <c r="A1138" t="s">
        <v>899</v>
      </c>
      <c r="B1138" t="s">
        <v>96</v>
      </c>
      <c r="D1138">
        <v>4</v>
      </c>
      <c r="E1138"/>
      <c r="G1138">
        <v>5</v>
      </c>
      <c r="AD1138" s="16">
        <f>ROWS(A$2:$A1138)</f>
        <v>1137</v>
      </c>
      <c r="AE1138" s="3" t="str">
        <f>IF(B1138=Filtres!$A$3,AD1138,"")</f>
        <v/>
      </c>
      <c r="AF1138" s="3" t="str">
        <f t="shared" si="52"/>
        <v/>
      </c>
      <c r="AG1138" s="3" t="str">
        <f>IF(ISBLANK(C1138),"",IF($C$1=Filtres!$A$7,AD1138,""))</f>
        <v/>
      </c>
      <c r="AH1138" s="3" t="str">
        <f t="shared" si="53"/>
        <v/>
      </c>
      <c r="AJ1138" s="3" t="str">
        <f t="shared" si="54"/>
        <v/>
      </c>
      <c r="AK1138" s="3" t="str">
        <f>IF(AJ1137=Filtres!$A$7,AD1138,"")</f>
        <v/>
      </c>
    </row>
    <row r="1139" spans="1:37" x14ac:dyDescent="0.2">
      <c r="A1139" t="s">
        <v>900</v>
      </c>
      <c r="B1139" t="s">
        <v>7</v>
      </c>
      <c r="E1139">
        <v>1</v>
      </c>
      <c r="G1139">
        <v>1</v>
      </c>
      <c r="AD1139" s="16">
        <f>ROWS(A$2:$A1139)</f>
        <v>1138</v>
      </c>
      <c r="AE1139" s="3" t="str">
        <f>IF(B1139=Filtres!$A$3,AD1139,"")</f>
        <v/>
      </c>
      <c r="AF1139" s="3" t="str">
        <f t="shared" si="52"/>
        <v/>
      </c>
      <c r="AG1139" s="3" t="str">
        <f>IF(ISBLANK(C1139),"",IF($C$1=Filtres!$A$7,AD1139,""))</f>
        <v/>
      </c>
      <c r="AH1139" s="3" t="str">
        <f t="shared" si="53"/>
        <v/>
      </c>
      <c r="AJ1139" s="3" t="str">
        <f t="shared" si="54"/>
        <v/>
      </c>
      <c r="AK1139" s="3" t="str">
        <f>IF(AJ1138=Filtres!$A$7,AD1139,"")</f>
        <v/>
      </c>
    </row>
    <row r="1140" spans="1:37" x14ac:dyDescent="0.2">
      <c r="A1140" t="s">
        <v>901</v>
      </c>
      <c r="B1140" t="s">
        <v>7</v>
      </c>
      <c r="D1140">
        <v>5</v>
      </c>
      <c r="E1140"/>
      <c r="G1140">
        <v>6</v>
      </c>
      <c r="AD1140" s="16">
        <f>ROWS(A$2:$A1140)</f>
        <v>1139</v>
      </c>
      <c r="AE1140" s="3" t="str">
        <f>IF(B1140=Filtres!$A$3,AD1140,"")</f>
        <v/>
      </c>
      <c r="AF1140" s="3" t="str">
        <f t="shared" si="52"/>
        <v/>
      </c>
      <c r="AG1140" s="3" t="str">
        <f>IF(ISBLANK(C1140),"",IF($C$1=Filtres!$A$7,AD1140,""))</f>
        <v/>
      </c>
      <c r="AH1140" s="3" t="str">
        <f t="shared" si="53"/>
        <v/>
      </c>
      <c r="AJ1140" s="3" t="str">
        <f t="shared" si="54"/>
        <v/>
      </c>
      <c r="AK1140" s="3" t="str">
        <f>IF(AJ1139=Filtres!$A$7,AD1140,"")</f>
        <v/>
      </c>
    </row>
    <row r="1141" spans="1:37" x14ac:dyDescent="0.2">
      <c r="A1141" t="s">
        <v>902</v>
      </c>
      <c r="B1141" t="s">
        <v>7</v>
      </c>
      <c r="D1141">
        <v>4</v>
      </c>
      <c r="E1141"/>
      <c r="AD1141" s="16">
        <f>ROWS(A$2:$A1141)</f>
        <v>1140</v>
      </c>
      <c r="AE1141" s="3" t="str">
        <f>IF(B1141=Filtres!$A$3,AD1141,"")</f>
        <v/>
      </c>
      <c r="AF1141" s="3" t="str">
        <f t="shared" si="52"/>
        <v/>
      </c>
      <c r="AG1141" s="3" t="str">
        <f>IF(ISBLANK(C1141),"",IF($C$1=Filtres!$A$7,AD1141,""))</f>
        <v/>
      </c>
      <c r="AH1141" s="3" t="str">
        <f t="shared" si="53"/>
        <v/>
      </c>
      <c r="AJ1141" s="3" t="str">
        <f t="shared" si="54"/>
        <v/>
      </c>
      <c r="AK1141" s="3" t="str">
        <f>IF(AJ1140=Filtres!$A$7,AD1141,"")</f>
        <v/>
      </c>
    </row>
    <row r="1142" spans="1:37" x14ac:dyDescent="0.2">
      <c r="A1142" t="s">
        <v>903</v>
      </c>
      <c r="B1142" t="s">
        <v>7</v>
      </c>
      <c r="D1142">
        <v>1</v>
      </c>
      <c r="E1142"/>
      <c r="AD1142" s="16">
        <f>ROWS(A$2:$A1142)</f>
        <v>1141</v>
      </c>
      <c r="AE1142" s="3" t="str">
        <f>IF(B1142=Filtres!$A$3,AD1142,"")</f>
        <v/>
      </c>
      <c r="AF1142" s="3" t="str">
        <f t="shared" si="52"/>
        <v/>
      </c>
      <c r="AG1142" s="3" t="str">
        <f>IF(ISBLANK(C1142),"",IF($C$1=Filtres!$A$7,AD1142,""))</f>
        <v/>
      </c>
      <c r="AH1142" s="3" t="str">
        <f t="shared" si="53"/>
        <v/>
      </c>
      <c r="AJ1142" s="3" t="str">
        <f t="shared" si="54"/>
        <v/>
      </c>
      <c r="AK1142" s="3" t="str">
        <f>IF(AJ1141=Filtres!$A$7,AD1142,"")</f>
        <v/>
      </c>
    </row>
    <row r="1143" spans="1:37" x14ac:dyDescent="0.2">
      <c r="A1143" t="s">
        <v>904</v>
      </c>
      <c r="B1143" t="s">
        <v>9</v>
      </c>
      <c r="C1143">
        <v>2</v>
      </c>
      <c r="E1143">
        <v>2</v>
      </c>
      <c r="AD1143" s="16">
        <f>ROWS(A$2:$A1143)</f>
        <v>1142</v>
      </c>
      <c r="AE1143" s="3" t="str">
        <f>IF(B1143=Filtres!$A$3,AD1143,"")</f>
        <v/>
      </c>
      <c r="AF1143" s="3" t="str">
        <f t="shared" si="52"/>
        <v/>
      </c>
      <c r="AG1143" s="3" t="str">
        <f>IF(ISBLANK(C1143),"",IF($C$1=Filtres!$A$7,AD1143,""))</f>
        <v/>
      </c>
      <c r="AH1143" s="3" t="str">
        <f t="shared" si="53"/>
        <v/>
      </c>
      <c r="AJ1143" s="3">
        <f t="shared" si="54"/>
        <v>1142</v>
      </c>
      <c r="AK1143" s="3" t="str">
        <f>IF(AJ1142=Filtres!$A$7,AD1143,"")</f>
        <v/>
      </c>
    </row>
    <row r="1144" spans="1:37" x14ac:dyDescent="0.2">
      <c r="A1144" t="s">
        <v>905</v>
      </c>
      <c r="B1144" t="s">
        <v>7</v>
      </c>
      <c r="E1144">
        <v>7</v>
      </c>
      <c r="G1144">
        <v>7</v>
      </c>
      <c r="AD1144" s="16">
        <f>ROWS(A$2:$A1144)</f>
        <v>1143</v>
      </c>
      <c r="AE1144" s="3" t="str">
        <f>IF(B1144=Filtres!$A$3,AD1144,"")</f>
        <v/>
      </c>
      <c r="AF1144" s="3" t="str">
        <f t="shared" si="52"/>
        <v/>
      </c>
      <c r="AG1144" s="3" t="str">
        <f>IF(ISBLANK(C1144),"",IF($C$1=Filtres!$A$7,AD1144,""))</f>
        <v/>
      </c>
      <c r="AH1144" s="3" t="str">
        <f t="shared" si="53"/>
        <v/>
      </c>
      <c r="AJ1144" s="3" t="str">
        <f t="shared" si="54"/>
        <v/>
      </c>
      <c r="AK1144" s="3" t="str">
        <f>IF(AJ1143=Filtres!$A$7,AD1144,"")</f>
        <v/>
      </c>
    </row>
    <row r="1145" spans="1:37" x14ac:dyDescent="0.2">
      <c r="A1145" t="s">
        <v>905</v>
      </c>
      <c r="B1145" t="s">
        <v>72</v>
      </c>
      <c r="E1145">
        <v>7</v>
      </c>
      <c r="G1145">
        <v>7</v>
      </c>
      <c r="AD1145" s="16">
        <f>ROWS(A$2:$A1145)</f>
        <v>1144</v>
      </c>
      <c r="AE1145" s="3" t="str">
        <f>IF(B1145=Filtres!$A$3,AD1145,"")</f>
        <v/>
      </c>
      <c r="AF1145" s="3" t="str">
        <f t="shared" si="52"/>
        <v/>
      </c>
      <c r="AG1145" s="3" t="str">
        <f>IF(ISBLANK(C1145),"",IF($C$1=Filtres!$A$7,AD1145,""))</f>
        <v/>
      </c>
      <c r="AH1145" s="3" t="str">
        <f t="shared" si="53"/>
        <v/>
      </c>
      <c r="AJ1145" s="3" t="str">
        <f t="shared" si="54"/>
        <v/>
      </c>
      <c r="AK1145" s="3" t="str">
        <f>IF(AJ1144=Filtres!$A$7,AD1145,"")</f>
        <v/>
      </c>
    </row>
    <row r="1146" spans="1:37" x14ac:dyDescent="0.2">
      <c r="A1146" t="s">
        <v>906</v>
      </c>
      <c r="B1146" t="s">
        <v>7</v>
      </c>
      <c r="C1146">
        <v>2</v>
      </c>
      <c r="E1146">
        <v>2</v>
      </c>
      <c r="AD1146" s="16">
        <f>ROWS(A$2:$A1146)</f>
        <v>1145</v>
      </c>
      <c r="AE1146" s="3" t="str">
        <f>IF(B1146=Filtres!$A$3,AD1146,"")</f>
        <v/>
      </c>
      <c r="AF1146" s="3" t="str">
        <f t="shared" si="52"/>
        <v/>
      </c>
      <c r="AG1146" s="3" t="str">
        <f>IF(ISBLANK(C1146),"",IF($C$1=Filtres!$A$7,AD1146,""))</f>
        <v/>
      </c>
      <c r="AH1146" s="3" t="str">
        <f t="shared" si="53"/>
        <v/>
      </c>
      <c r="AJ1146" s="3">
        <f t="shared" si="54"/>
        <v>1145</v>
      </c>
      <c r="AK1146" s="3" t="str">
        <f>IF(AJ1145=Filtres!$A$7,AD1146,"")</f>
        <v/>
      </c>
    </row>
    <row r="1147" spans="1:37" x14ac:dyDescent="0.2">
      <c r="A1147" t="s">
        <v>907</v>
      </c>
      <c r="B1147" t="s">
        <v>7</v>
      </c>
      <c r="D1147">
        <v>1</v>
      </c>
      <c r="E1147"/>
      <c r="G1147">
        <v>1</v>
      </c>
      <c r="AD1147" s="16">
        <f>ROWS(A$2:$A1147)</f>
        <v>1146</v>
      </c>
      <c r="AE1147" s="3" t="str">
        <f>IF(B1147=Filtres!$A$3,AD1147,"")</f>
        <v/>
      </c>
      <c r="AF1147" s="3" t="str">
        <f t="shared" si="52"/>
        <v/>
      </c>
      <c r="AG1147" s="3" t="str">
        <f>IF(ISBLANK(C1147),"",IF($C$1=Filtres!$A$7,AD1147,""))</f>
        <v/>
      </c>
      <c r="AH1147" s="3" t="str">
        <f t="shared" si="53"/>
        <v/>
      </c>
      <c r="AJ1147" s="3" t="str">
        <f t="shared" si="54"/>
        <v/>
      </c>
      <c r="AK1147" s="3" t="str">
        <f>IF(AJ1146=Filtres!$A$7,AD1147,"")</f>
        <v/>
      </c>
    </row>
    <row r="1148" spans="1:37" x14ac:dyDescent="0.2">
      <c r="A1148" t="s">
        <v>908</v>
      </c>
      <c r="B1148" t="s">
        <v>7</v>
      </c>
      <c r="E1148">
        <v>4</v>
      </c>
      <c r="AD1148" s="16">
        <f>ROWS(A$2:$A1148)</f>
        <v>1147</v>
      </c>
      <c r="AE1148" s="3" t="str">
        <f>IF(B1148=Filtres!$A$3,AD1148,"")</f>
        <v/>
      </c>
      <c r="AF1148" s="3" t="str">
        <f t="shared" si="52"/>
        <v/>
      </c>
      <c r="AG1148" s="3" t="str">
        <f>IF(ISBLANK(C1148),"",IF($C$1=Filtres!$A$7,AD1148,""))</f>
        <v/>
      </c>
      <c r="AH1148" s="3" t="str">
        <f t="shared" si="53"/>
        <v/>
      </c>
      <c r="AJ1148" s="3" t="str">
        <f t="shared" si="54"/>
        <v/>
      </c>
      <c r="AK1148" s="3" t="str">
        <f>IF(AJ1147=Filtres!$A$7,AD1148,"")</f>
        <v/>
      </c>
    </row>
    <row r="1149" spans="1:37" x14ac:dyDescent="0.2">
      <c r="A1149" s="4" t="s">
        <v>909</v>
      </c>
      <c r="B1149" t="s">
        <v>19</v>
      </c>
      <c r="E1149">
        <v>4</v>
      </c>
      <c r="G1149">
        <v>4</v>
      </c>
      <c r="L1149" s="3">
        <v>3</v>
      </c>
      <c r="M1149" s="3">
        <v>3</v>
      </c>
      <c r="AD1149" s="16">
        <f>ROWS(A$2:$A1149)</f>
        <v>1148</v>
      </c>
      <c r="AE1149" s="3" t="str">
        <f>IF(B1149=Filtres!$A$3,AD1149,"")</f>
        <v/>
      </c>
      <c r="AF1149" s="3" t="str">
        <f t="shared" si="52"/>
        <v/>
      </c>
      <c r="AG1149" s="3" t="str">
        <f>IF(ISBLANK(C1149),"",IF($C$1=Filtres!$A$7,AD1149,""))</f>
        <v/>
      </c>
      <c r="AH1149" s="3" t="str">
        <f t="shared" si="53"/>
        <v/>
      </c>
      <c r="AJ1149" s="3" t="str">
        <f t="shared" si="54"/>
        <v/>
      </c>
      <c r="AK1149" s="3" t="str">
        <f>IF(AJ1148=Filtres!$A$7,AD1149,"")</f>
        <v/>
      </c>
    </row>
    <row r="1150" spans="1:37" x14ac:dyDescent="0.2">
      <c r="A1150" s="3" t="s">
        <v>910</v>
      </c>
      <c r="B1150" t="s">
        <v>35</v>
      </c>
      <c r="D1150">
        <v>4</v>
      </c>
      <c r="E1150"/>
      <c r="G1150">
        <v>5</v>
      </c>
      <c r="AC1150" s="3" t="s">
        <v>2320</v>
      </c>
      <c r="AD1150" s="16">
        <f>ROWS(A$2:$A1150)</f>
        <v>1149</v>
      </c>
      <c r="AE1150" s="3" t="str">
        <f>IF(B1150=Filtres!$A$3,AD1150,"")</f>
        <v/>
      </c>
      <c r="AF1150" s="3" t="str">
        <f t="shared" si="52"/>
        <v/>
      </c>
      <c r="AG1150" s="3" t="str">
        <f>IF(ISBLANK(C1150),"",IF($C$1=Filtres!$A$7,AD1150,""))</f>
        <v/>
      </c>
      <c r="AH1150" s="3" t="str">
        <f t="shared" si="53"/>
        <v/>
      </c>
      <c r="AJ1150" s="3" t="str">
        <f t="shared" si="54"/>
        <v/>
      </c>
      <c r="AK1150" s="3" t="str">
        <f>IF(AJ1149=Filtres!$A$7,AD1150,"")</f>
        <v/>
      </c>
    </row>
    <row r="1151" spans="1:37" x14ac:dyDescent="0.2">
      <c r="A1151" t="s">
        <v>911</v>
      </c>
      <c r="B1151" t="s">
        <v>7</v>
      </c>
      <c r="E1151"/>
      <c r="F1151">
        <v>2</v>
      </c>
      <c r="AD1151" s="16">
        <f>ROWS(A$2:$A1151)</f>
        <v>1150</v>
      </c>
      <c r="AE1151" s="3" t="str">
        <f>IF(B1151=Filtres!$A$3,AD1151,"")</f>
        <v/>
      </c>
      <c r="AF1151" s="3" t="str">
        <f t="shared" si="52"/>
        <v/>
      </c>
      <c r="AG1151" s="3" t="str">
        <f>IF(ISBLANK(C1151),"",IF($C$1=Filtres!$A$7,AD1151,""))</f>
        <v/>
      </c>
      <c r="AH1151" s="3" t="str">
        <f t="shared" si="53"/>
        <v/>
      </c>
      <c r="AJ1151" s="3" t="str">
        <f t="shared" si="54"/>
        <v/>
      </c>
      <c r="AK1151" s="3" t="str">
        <f>IF(AJ1150=Filtres!$A$7,AD1151,"")</f>
        <v/>
      </c>
    </row>
    <row r="1152" spans="1:37" x14ac:dyDescent="0.2">
      <c r="A1152" t="s">
        <v>912</v>
      </c>
      <c r="B1152" t="s">
        <v>9</v>
      </c>
      <c r="C1152">
        <v>2</v>
      </c>
      <c r="D1152">
        <v>2</v>
      </c>
      <c r="E1152">
        <v>2</v>
      </c>
      <c r="F1152">
        <v>2</v>
      </c>
      <c r="G1152">
        <v>2</v>
      </c>
      <c r="V1152" s="3">
        <v>2</v>
      </c>
      <c r="AC1152" s="3" t="s">
        <v>2504</v>
      </c>
      <c r="AD1152" s="16">
        <f>ROWS(A$2:$A1152)</f>
        <v>1151</v>
      </c>
      <c r="AE1152" s="3" t="str">
        <f>IF(B1152=Filtres!$A$3,AD1152,"")</f>
        <v/>
      </c>
      <c r="AF1152" s="3" t="str">
        <f t="shared" si="52"/>
        <v/>
      </c>
      <c r="AG1152" s="3" t="str">
        <f>IF(ISBLANK(C1152),"",IF($C$1=Filtres!$A$7,AD1152,""))</f>
        <v/>
      </c>
      <c r="AH1152" s="3" t="str">
        <f t="shared" si="53"/>
        <v/>
      </c>
      <c r="AJ1152" s="3">
        <f t="shared" si="54"/>
        <v>1151</v>
      </c>
      <c r="AK1152" s="3" t="str">
        <f>IF(AJ1151=Filtres!$A$7,AD1152,"")</f>
        <v/>
      </c>
    </row>
    <row r="1153" spans="1:37" x14ac:dyDescent="0.2">
      <c r="A1153" t="s">
        <v>913</v>
      </c>
      <c r="B1153" t="s">
        <v>9</v>
      </c>
      <c r="D1153">
        <v>6</v>
      </c>
      <c r="E1153">
        <v>6</v>
      </c>
      <c r="G1153">
        <v>6</v>
      </c>
      <c r="AD1153" s="16">
        <f>ROWS(A$2:$A1153)</f>
        <v>1152</v>
      </c>
      <c r="AE1153" s="3" t="str">
        <f>IF(B1153=Filtres!$A$3,AD1153,"")</f>
        <v/>
      </c>
      <c r="AF1153" s="3" t="str">
        <f t="shared" si="52"/>
        <v/>
      </c>
      <c r="AG1153" s="3" t="str">
        <f>IF(ISBLANK(C1153),"",IF($C$1=Filtres!$A$7,AD1153,""))</f>
        <v/>
      </c>
      <c r="AH1153" s="3" t="str">
        <f t="shared" si="53"/>
        <v/>
      </c>
      <c r="AJ1153" s="3" t="str">
        <f t="shared" si="54"/>
        <v/>
      </c>
      <c r="AK1153" s="3" t="str">
        <f>IF(AJ1152=Filtres!$A$7,AD1153,"")</f>
        <v/>
      </c>
    </row>
    <row r="1154" spans="1:37" x14ac:dyDescent="0.2">
      <c r="A1154" t="s">
        <v>914</v>
      </c>
      <c r="B1154" t="s">
        <v>7</v>
      </c>
      <c r="D1154">
        <v>1</v>
      </c>
      <c r="E1154"/>
      <c r="H1154" s="3">
        <v>1</v>
      </c>
      <c r="AD1154" s="16">
        <f>ROWS(A$2:$A1154)</f>
        <v>1153</v>
      </c>
      <c r="AE1154" s="3" t="str">
        <f>IF(B1154=Filtres!$A$3,AD1154,"")</f>
        <v/>
      </c>
      <c r="AF1154" s="3" t="str">
        <f t="shared" si="52"/>
        <v/>
      </c>
      <c r="AG1154" s="3" t="str">
        <f>IF(ISBLANK(C1154),"",IF($C$1=Filtres!$A$7,AD1154,""))</f>
        <v/>
      </c>
      <c r="AH1154" s="3" t="str">
        <f t="shared" si="53"/>
        <v/>
      </c>
      <c r="AJ1154" s="3" t="str">
        <f t="shared" si="54"/>
        <v/>
      </c>
      <c r="AK1154" s="3" t="str">
        <f>IF(AJ1153=Filtres!$A$7,AD1154,"")</f>
        <v/>
      </c>
    </row>
    <row r="1155" spans="1:37" x14ac:dyDescent="0.2">
      <c r="A1155" t="s">
        <v>915</v>
      </c>
      <c r="B1155" t="s">
        <v>96</v>
      </c>
      <c r="D1155">
        <v>2</v>
      </c>
      <c r="E1155"/>
      <c r="AD1155" s="16">
        <f>ROWS(A$2:$A1155)</f>
        <v>1154</v>
      </c>
      <c r="AE1155" s="3" t="str">
        <f>IF(B1155=Filtres!$A$3,AD1155,"")</f>
        <v/>
      </c>
      <c r="AF1155" s="3" t="str">
        <f t="shared" ref="AF1155:AF1218" si="55">IFERROR(SMALL($AE$2:$AE$2757,AD1155),"")</f>
        <v/>
      </c>
      <c r="AG1155" s="3" t="str">
        <f>IF(ISBLANK(C1155),"",IF($C$1=Filtres!$A$7,AD1155,""))</f>
        <v/>
      </c>
      <c r="AH1155" s="3" t="str">
        <f t="shared" ref="AH1155:AH1218" si="56">IFERROR(SMALL($AG$2:$AG$2757,AD1155),"")</f>
        <v/>
      </c>
      <c r="AJ1155" s="3" t="str">
        <f t="shared" ref="AJ1155:AJ1218" si="57">IF($AJ$1=$C$1,IF(ISBLANK(C1155),"",$AD1155),"")</f>
        <v/>
      </c>
      <c r="AK1155" s="3" t="str">
        <f>IF(AJ1154=Filtres!$A$7,AD1155,"")</f>
        <v/>
      </c>
    </row>
    <row r="1156" spans="1:37" x14ac:dyDescent="0.2">
      <c r="A1156" t="s">
        <v>916</v>
      </c>
      <c r="B1156" t="s">
        <v>9</v>
      </c>
      <c r="E1156"/>
      <c r="G1156">
        <v>5</v>
      </c>
      <c r="V1156" s="3">
        <v>5</v>
      </c>
      <c r="AC1156" s="3" t="s">
        <v>2505</v>
      </c>
      <c r="AD1156" s="16">
        <f>ROWS(A$2:$A1156)</f>
        <v>1155</v>
      </c>
      <c r="AE1156" s="3" t="str">
        <f>IF(B1156=Filtres!$A$3,AD1156,"")</f>
        <v/>
      </c>
      <c r="AF1156" s="3" t="str">
        <f t="shared" si="55"/>
        <v/>
      </c>
      <c r="AG1156" s="3" t="str">
        <f>IF(ISBLANK(C1156),"",IF($C$1=Filtres!$A$7,AD1156,""))</f>
        <v/>
      </c>
      <c r="AH1156" s="3" t="str">
        <f t="shared" si="56"/>
        <v/>
      </c>
      <c r="AJ1156" s="3" t="str">
        <f t="shared" si="57"/>
        <v/>
      </c>
      <c r="AK1156" s="3" t="str">
        <f>IF(AJ1155=Filtres!$A$7,AD1156,"")</f>
        <v/>
      </c>
    </row>
    <row r="1157" spans="1:37" x14ac:dyDescent="0.2">
      <c r="A1157" t="s">
        <v>917</v>
      </c>
      <c r="B1157" t="s">
        <v>42</v>
      </c>
      <c r="E1157"/>
      <c r="J1157" s="3">
        <v>3</v>
      </c>
      <c r="U1157" s="3">
        <v>3</v>
      </c>
      <c r="AD1157" s="16">
        <f>ROWS(A$2:$A1157)</f>
        <v>1156</v>
      </c>
      <c r="AE1157" s="3" t="str">
        <f>IF(B1157=Filtres!$A$3,AD1157,"")</f>
        <v/>
      </c>
      <c r="AF1157" s="3" t="str">
        <f t="shared" si="55"/>
        <v/>
      </c>
      <c r="AG1157" s="3" t="str">
        <f>IF(ISBLANK(C1157),"",IF($C$1=Filtres!$A$7,AD1157,""))</f>
        <v/>
      </c>
      <c r="AH1157" s="3" t="str">
        <f t="shared" si="56"/>
        <v/>
      </c>
      <c r="AJ1157" s="3" t="str">
        <f t="shared" si="57"/>
        <v/>
      </c>
      <c r="AK1157" s="3" t="str">
        <f>IF(AJ1156=Filtres!$A$7,AD1157,"")</f>
        <v/>
      </c>
    </row>
    <row r="1158" spans="1:37" x14ac:dyDescent="0.2">
      <c r="A1158" t="s">
        <v>918</v>
      </c>
      <c r="B1158" t="s">
        <v>7</v>
      </c>
      <c r="D1158">
        <v>4</v>
      </c>
      <c r="E1158"/>
      <c r="AD1158" s="16">
        <f>ROWS(A$2:$A1158)</f>
        <v>1157</v>
      </c>
      <c r="AE1158" s="3" t="str">
        <f>IF(B1158=Filtres!$A$3,AD1158,"")</f>
        <v/>
      </c>
      <c r="AF1158" s="3" t="str">
        <f t="shared" si="55"/>
        <v/>
      </c>
      <c r="AG1158" s="3" t="str">
        <f>IF(ISBLANK(C1158),"",IF($C$1=Filtres!$A$7,AD1158,""))</f>
        <v/>
      </c>
      <c r="AH1158" s="3" t="str">
        <f t="shared" si="56"/>
        <v/>
      </c>
      <c r="AJ1158" s="3" t="str">
        <f t="shared" si="57"/>
        <v/>
      </c>
      <c r="AK1158" s="3" t="str">
        <f>IF(AJ1157=Filtres!$A$7,AD1158,"")</f>
        <v/>
      </c>
    </row>
    <row r="1159" spans="1:37" x14ac:dyDescent="0.2">
      <c r="A1159" t="s">
        <v>919</v>
      </c>
      <c r="B1159" t="s">
        <v>7</v>
      </c>
      <c r="E1159"/>
      <c r="AC1159" s="3" t="s">
        <v>2388</v>
      </c>
      <c r="AD1159" s="16">
        <f>ROWS(A$2:$A1159)</f>
        <v>1158</v>
      </c>
      <c r="AE1159" s="3" t="str">
        <f>IF(B1159=Filtres!$A$3,AD1159,"")</f>
        <v/>
      </c>
      <c r="AF1159" s="3" t="str">
        <f t="shared" si="55"/>
        <v/>
      </c>
      <c r="AG1159" s="3" t="str">
        <f>IF(ISBLANK(C1159),"",IF($C$1=Filtres!$A$7,AD1159,""))</f>
        <v/>
      </c>
      <c r="AH1159" s="3" t="str">
        <f t="shared" si="56"/>
        <v/>
      </c>
      <c r="AJ1159" s="3" t="str">
        <f t="shared" si="57"/>
        <v/>
      </c>
      <c r="AK1159" s="3" t="str">
        <f>IF(AJ1158=Filtres!$A$7,AD1159,"")</f>
        <v/>
      </c>
    </row>
    <row r="1160" spans="1:37" x14ac:dyDescent="0.2">
      <c r="A1160" t="s">
        <v>920</v>
      </c>
      <c r="B1160" t="s">
        <v>9</v>
      </c>
      <c r="D1160">
        <v>2</v>
      </c>
      <c r="E1160"/>
      <c r="H1160" s="3">
        <v>3</v>
      </c>
      <c r="AD1160" s="16">
        <f>ROWS(A$2:$A1160)</f>
        <v>1159</v>
      </c>
      <c r="AE1160" s="3" t="str">
        <f>IF(B1160=Filtres!$A$3,AD1160,"")</f>
        <v/>
      </c>
      <c r="AF1160" s="3" t="str">
        <f t="shared" si="55"/>
        <v/>
      </c>
      <c r="AG1160" s="3" t="str">
        <f>IF(ISBLANK(C1160),"",IF($C$1=Filtres!$A$7,AD1160,""))</f>
        <v/>
      </c>
      <c r="AH1160" s="3" t="str">
        <f t="shared" si="56"/>
        <v/>
      </c>
      <c r="AJ1160" s="3" t="str">
        <f t="shared" si="57"/>
        <v/>
      </c>
      <c r="AK1160" s="3" t="str">
        <f>IF(AJ1159=Filtres!$A$7,AD1160,"")</f>
        <v/>
      </c>
    </row>
    <row r="1161" spans="1:37" x14ac:dyDescent="0.2">
      <c r="A1161" s="4" t="s">
        <v>921</v>
      </c>
      <c r="B1161" t="s">
        <v>30</v>
      </c>
      <c r="E1161">
        <v>7</v>
      </c>
      <c r="AD1161" s="16">
        <f>ROWS(A$2:$A1161)</f>
        <v>1160</v>
      </c>
      <c r="AE1161" s="3" t="str">
        <f>IF(B1161=Filtres!$A$3,AD1161,"")</f>
        <v/>
      </c>
      <c r="AF1161" s="3" t="str">
        <f t="shared" si="55"/>
        <v/>
      </c>
      <c r="AG1161" s="3" t="str">
        <f>IF(ISBLANK(C1161),"",IF($C$1=Filtres!$A$7,AD1161,""))</f>
        <v/>
      </c>
      <c r="AH1161" s="3" t="str">
        <f t="shared" si="56"/>
        <v/>
      </c>
      <c r="AJ1161" s="3" t="str">
        <f t="shared" si="57"/>
        <v/>
      </c>
      <c r="AK1161" s="3" t="str">
        <f>IF(AJ1160=Filtres!$A$7,AD1161,"")</f>
        <v/>
      </c>
    </row>
    <row r="1162" spans="1:37" x14ac:dyDescent="0.2">
      <c r="A1162" s="4" t="s">
        <v>922</v>
      </c>
      <c r="B1162" t="s">
        <v>15</v>
      </c>
      <c r="E1162" s="7">
        <v>5</v>
      </c>
      <c r="I1162">
        <v>4</v>
      </c>
      <c r="AD1162" s="16">
        <f>ROWS(A$2:$A1162)</f>
        <v>1161</v>
      </c>
      <c r="AE1162" s="3" t="str">
        <f>IF(B1162=Filtres!$A$3,AD1162,"")</f>
        <v/>
      </c>
      <c r="AF1162" s="3" t="str">
        <f t="shared" si="55"/>
        <v/>
      </c>
      <c r="AG1162" s="3" t="str">
        <f>IF(ISBLANK(C1162),"",IF($C$1=Filtres!$A$7,AD1162,""))</f>
        <v/>
      </c>
      <c r="AH1162" s="3" t="str">
        <f t="shared" si="56"/>
        <v/>
      </c>
      <c r="AJ1162" s="3" t="str">
        <f t="shared" si="57"/>
        <v/>
      </c>
      <c r="AK1162" s="3" t="str">
        <f>IF(AJ1161=Filtres!$A$7,AD1162,"")</f>
        <v/>
      </c>
    </row>
    <row r="1163" spans="1:37" x14ac:dyDescent="0.2">
      <c r="A1163" s="3" t="s">
        <v>922</v>
      </c>
      <c r="B1163" t="s">
        <v>7</v>
      </c>
      <c r="E1163">
        <v>5</v>
      </c>
      <c r="I1163">
        <v>4</v>
      </c>
      <c r="AD1163" s="16">
        <f>ROWS(A$2:$A1163)</f>
        <v>1162</v>
      </c>
      <c r="AE1163" s="3" t="str">
        <f>IF(B1163=Filtres!$A$3,AD1163,"")</f>
        <v/>
      </c>
      <c r="AF1163" s="3" t="str">
        <f t="shared" si="55"/>
        <v/>
      </c>
      <c r="AG1163" s="3" t="str">
        <f>IF(ISBLANK(C1163),"",IF($C$1=Filtres!$A$7,AD1163,""))</f>
        <v/>
      </c>
      <c r="AH1163" s="3" t="str">
        <f t="shared" si="56"/>
        <v/>
      </c>
      <c r="AJ1163" s="3" t="str">
        <f t="shared" si="57"/>
        <v/>
      </c>
      <c r="AK1163" s="3" t="str">
        <f>IF(AJ1162=Filtres!$A$7,AD1163,"")</f>
        <v/>
      </c>
    </row>
    <row r="1164" spans="1:37" x14ac:dyDescent="0.2">
      <c r="A1164" t="s">
        <v>923</v>
      </c>
      <c r="B1164" t="s">
        <v>7</v>
      </c>
      <c r="E1164">
        <v>4</v>
      </c>
      <c r="AD1164" s="16">
        <f>ROWS(A$2:$A1164)</f>
        <v>1163</v>
      </c>
      <c r="AE1164" s="3" t="str">
        <f>IF(B1164=Filtres!$A$3,AD1164,"")</f>
        <v/>
      </c>
      <c r="AF1164" s="3" t="str">
        <f t="shared" si="55"/>
        <v/>
      </c>
      <c r="AG1164" s="3" t="str">
        <f>IF(ISBLANK(C1164),"",IF($C$1=Filtres!$A$7,AD1164,""))</f>
        <v/>
      </c>
      <c r="AH1164" s="3" t="str">
        <f t="shared" si="56"/>
        <v/>
      </c>
      <c r="AJ1164" s="3" t="str">
        <f t="shared" si="57"/>
        <v/>
      </c>
      <c r="AK1164" s="3" t="str">
        <f>IF(AJ1163=Filtres!$A$7,AD1164,"")</f>
        <v/>
      </c>
    </row>
    <row r="1165" spans="1:37" x14ac:dyDescent="0.2">
      <c r="A1165" t="s">
        <v>924</v>
      </c>
      <c r="B1165" t="s">
        <v>9</v>
      </c>
      <c r="E1165">
        <v>7</v>
      </c>
      <c r="G1165">
        <v>7</v>
      </c>
      <c r="AD1165" s="16">
        <f>ROWS(A$2:$A1165)</f>
        <v>1164</v>
      </c>
      <c r="AE1165" s="3" t="str">
        <f>IF(B1165=Filtres!$A$3,AD1165,"")</f>
        <v/>
      </c>
      <c r="AF1165" s="3" t="str">
        <f t="shared" si="55"/>
        <v/>
      </c>
      <c r="AG1165" s="3" t="str">
        <f>IF(ISBLANK(C1165),"",IF($C$1=Filtres!$A$7,AD1165,""))</f>
        <v/>
      </c>
      <c r="AH1165" s="3" t="str">
        <f t="shared" si="56"/>
        <v/>
      </c>
      <c r="AJ1165" s="3" t="str">
        <f t="shared" si="57"/>
        <v/>
      </c>
      <c r="AK1165" s="3" t="str">
        <f>IF(AJ1164=Filtres!$A$7,AD1165,"")</f>
        <v/>
      </c>
    </row>
    <row r="1166" spans="1:37" x14ac:dyDescent="0.2">
      <c r="A1166" s="4" t="s">
        <v>925</v>
      </c>
      <c r="B1166" t="s">
        <v>13</v>
      </c>
      <c r="E1166">
        <v>8</v>
      </c>
      <c r="AD1166" s="16">
        <f>ROWS(A$2:$A1166)</f>
        <v>1165</v>
      </c>
      <c r="AE1166" s="3" t="str">
        <f>IF(B1166=Filtres!$A$3,AD1166,"")</f>
        <v/>
      </c>
      <c r="AF1166" s="3" t="str">
        <f t="shared" si="55"/>
        <v/>
      </c>
      <c r="AG1166" s="3" t="str">
        <f>IF(ISBLANK(C1166),"",IF($C$1=Filtres!$A$7,AD1166,""))</f>
        <v/>
      </c>
      <c r="AH1166" s="3" t="str">
        <f t="shared" si="56"/>
        <v/>
      </c>
      <c r="AJ1166" s="3" t="str">
        <f t="shared" si="57"/>
        <v/>
      </c>
      <c r="AK1166" s="3" t="str">
        <f>IF(AJ1165=Filtres!$A$7,AD1166,"")</f>
        <v/>
      </c>
    </row>
    <row r="1167" spans="1:37" x14ac:dyDescent="0.2">
      <c r="A1167" s="3" t="s">
        <v>925</v>
      </c>
      <c r="B1167" t="s">
        <v>7</v>
      </c>
      <c r="E1167">
        <v>8</v>
      </c>
      <c r="AD1167" s="16">
        <f>ROWS(A$2:$A1167)</f>
        <v>1166</v>
      </c>
      <c r="AE1167" s="3" t="str">
        <f>IF(B1167=Filtres!$A$3,AD1167,"")</f>
        <v/>
      </c>
      <c r="AF1167" s="3" t="str">
        <f t="shared" si="55"/>
        <v/>
      </c>
      <c r="AG1167" s="3" t="str">
        <f>IF(ISBLANK(C1167),"",IF($C$1=Filtres!$A$7,AD1167,""))</f>
        <v/>
      </c>
      <c r="AH1167" s="3" t="str">
        <f t="shared" si="56"/>
        <v/>
      </c>
      <c r="AJ1167" s="3" t="str">
        <f t="shared" si="57"/>
        <v/>
      </c>
      <c r="AK1167" s="3" t="str">
        <f>IF(AJ1166=Filtres!$A$7,AD1167,"")</f>
        <v/>
      </c>
    </row>
    <row r="1168" spans="1:37" x14ac:dyDescent="0.2">
      <c r="A1168" t="s">
        <v>925</v>
      </c>
      <c r="B1168" t="s">
        <v>72</v>
      </c>
      <c r="E1168">
        <v>8</v>
      </c>
      <c r="AD1168" s="16">
        <f>ROWS(A$2:$A1168)</f>
        <v>1167</v>
      </c>
      <c r="AE1168" s="3" t="str">
        <f>IF(B1168=Filtres!$A$3,AD1168,"")</f>
        <v/>
      </c>
      <c r="AF1168" s="3" t="str">
        <f t="shared" si="55"/>
        <v/>
      </c>
      <c r="AG1168" s="3" t="str">
        <f>IF(ISBLANK(C1168),"",IF($C$1=Filtres!$A$7,AD1168,""))</f>
        <v/>
      </c>
      <c r="AH1168" s="3" t="str">
        <f t="shared" si="56"/>
        <v/>
      </c>
      <c r="AJ1168" s="3" t="str">
        <f t="shared" si="57"/>
        <v/>
      </c>
      <c r="AK1168" s="3" t="str">
        <f>IF(AJ1167=Filtres!$A$7,AD1168,"")</f>
        <v/>
      </c>
    </row>
    <row r="1169" spans="1:37" x14ac:dyDescent="0.2">
      <c r="A1169" t="s">
        <v>925</v>
      </c>
      <c r="B1169" t="s">
        <v>11</v>
      </c>
      <c r="E1169">
        <v>5</v>
      </c>
      <c r="AD1169" s="16">
        <f>ROWS(A$2:$A1169)</f>
        <v>1168</v>
      </c>
      <c r="AE1169" s="3" t="str">
        <f>IF(B1169=Filtres!$A$3,AD1169,"")</f>
        <v/>
      </c>
      <c r="AF1169" s="3" t="str">
        <f t="shared" si="55"/>
        <v/>
      </c>
      <c r="AG1169" s="3" t="str">
        <f>IF(ISBLANK(C1169),"",IF($C$1=Filtres!$A$7,AD1169,""))</f>
        <v/>
      </c>
      <c r="AH1169" s="3" t="str">
        <f t="shared" si="56"/>
        <v/>
      </c>
      <c r="AJ1169" s="3" t="str">
        <f t="shared" si="57"/>
        <v/>
      </c>
      <c r="AK1169" s="3" t="str">
        <f>IF(AJ1168=Filtres!$A$7,AD1169,"")</f>
        <v/>
      </c>
    </row>
    <row r="1170" spans="1:37" x14ac:dyDescent="0.2">
      <c r="A1170" s="3" t="s">
        <v>926</v>
      </c>
      <c r="B1170" t="s">
        <v>7</v>
      </c>
      <c r="D1170">
        <v>3</v>
      </c>
      <c r="E1170">
        <v>3</v>
      </c>
      <c r="AD1170" s="16">
        <f>ROWS(A$2:$A1170)</f>
        <v>1169</v>
      </c>
      <c r="AE1170" s="3" t="str">
        <f>IF(B1170=Filtres!$A$3,AD1170,"")</f>
        <v/>
      </c>
      <c r="AF1170" s="3" t="str">
        <f t="shared" si="55"/>
        <v/>
      </c>
      <c r="AG1170" s="3" t="str">
        <f>IF(ISBLANK(C1170),"",IF($C$1=Filtres!$A$7,AD1170,""))</f>
        <v/>
      </c>
      <c r="AH1170" s="3" t="str">
        <f t="shared" si="56"/>
        <v/>
      </c>
      <c r="AJ1170" s="3" t="str">
        <f t="shared" si="57"/>
        <v/>
      </c>
      <c r="AK1170" s="3" t="str">
        <f>IF(AJ1169=Filtres!$A$7,AD1170,"")</f>
        <v/>
      </c>
    </row>
    <row r="1171" spans="1:37" x14ac:dyDescent="0.2">
      <c r="A1171" t="s">
        <v>927</v>
      </c>
      <c r="B1171" t="s">
        <v>16</v>
      </c>
      <c r="C1171">
        <v>2</v>
      </c>
      <c r="E1171"/>
      <c r="AD1171" s="16">
        <f>ROWS(A$2:$A1171)</f>
        <v>1170</v>
      </c>
      <c r="AE1171" s="3" t="str">
        <f>IF(B1171=Filtres!$A$3,AD1171,"")</f>
        <v/>
      </c>
      <c r="AF1171" s="3" t="str">
        <f t="shared" si="55"/>
        <v/>
      </c>
      <c r="AG1171" s="3" t="str">
        <f>IF(ISBLANK(C1171),"",IF($C$1=Filtres!$A$7,AD1171,""))</f>
        <v/>
      </c>
      <c r="AH1171" s="3" t="str">
        <f t="shared" si="56"/>
        <v/>
      </c>
      <c r="AJ1171" s="3">
        <f t="shared" si="57"/>
        <v>1170</v>
      </c>
      <c r="AK1171" s="3" t="str">
        <f>IF(AJ1170=Filtres!$A$7,AD1171,"")</f>
        <v/>
      </c>
    </row>
    <row r="1172" spans="1:37" x14ac:dyDescent="0.2">
      <c r="A1172" s="4" t="s">
        <v>928</v>
      </c>
      <c r="B1172" t="s">
        <v>13</v>
      </c>
      <c r="E1172">
        <v>6</v>
      </c>
      <c r="AD1172" s="16">
        <f>ROWS(A$2:$A1172)</f>
        <v>1171</v>
      </c>
      <c r="AE1172" s="3" t="str">
        <f>IF(B1172=Filtres!$A$3,AD1172,"")</f>
        <v/>
      </c>
      <c r="AF1172" s="3" t="str">
        <f t="shared" si="55"/>
        <v/>
      </c>
      <c r="AG1172" s="3" t="str">
        <f>IF(ISBLANK(C1172),"",IF($C$1=Filtres!$A$7,AD1172,""))</f>
        <v/>
      </c>
      <c r="AH1172" s="3" t="str">
        <f t="shared" si="56"/>
        <v/>
      </c>
      <c r="AJ1172" s="3" t="str">
        <f t="shared" si="57"/>
        <v/>
      </c>
      <c r="AK1172" s="3" t="str">
        <f>IF(AJ1171=Filtres!$A$7,AD1172,"")</f>
        <v/>
      </c>
    </row>
    <row r="1173" spans="1:37" x14ac:dyDescent="0.2">
      <c r="A1173" s="3" t="s">
        <v>928</v>
      </c>
      <c r="B1173" t="s">
        <v>7</v>
      </c>
      <c r="E1173">
        <v>6</v>
      </c>
      <c r="AD1173" s="16">
        <f>ROWS(A$2:$A1173)</f>
        <v>1172</v>
      </c>
      <c r="AE1173" s="3" t="str">
        <f>IF(B1173=Filtres!$A$3,AD1173,"")</f>
        <v/>
      </c>
      <c r="AF1173" s="3" t="str">
        <f t="shared" si="55"/>
        <v/>
      </c>
      <c r="AG1173" s="3" t="str">
        <f>IF(ISBLANK(C1173),"",IF($C$1=Filtres!$A$7,AD1173,""))</f>
        <v/>
      </c>
      <c r="AH1173" s="3" t="str">
        <f t="shared" si="56"/>
        <v/>
      </c>
      <c r="AJ1173" s="3" t="str">
        <f t="shared" si="57"/>
        <v/>
      </c>
      <c r="AK1173" s="3" t="str">
        <f>IF(AJ1172=Filtres!$A$7,AD1173,"")</f>
        <v/>
      </c>
    </row>
    <row r="1174" spans="1:37" x14ac:dyDescent="0.2">
      <c r="A1174" s="3" t="s">
        <v>928</v>
      </c>
      <c r="B1174" t="s">
        <v>50</v>
      </c>
      <c r="E1174">
        <v>4</v>
      </c>
      <c r="AD1174" s="16">
        <f>ROWS(A$2:$A1174)</f>
        <v>1173</v>
      </c>
      <c r="AE1174" s="3" t="str">
        <f>IF(B1174=Filtres!$A$3,AD1174,"")</f>
        <v/>
      </c>
      <c r="AF1174" s="3" t="str">
        <f t="shared" si="55"/>
        <v/>
      </c>
      <c r="AG1174" s="3" t="str">
        <f>IF(ISBLANK(C1174),"",IF($C$1=Filtres!$A$7,AD1174,""))</f>
        <v/>
      </c>
      <c r="AH1174" s="3" t="str">
        <f t="shared" si="56"/>
        <v/>
      </c>
      <c r="AJ1174" s="3" t="str">
        <f t="shared" si="57"/>
        <v/>
      </c>
      <c r="AK1174" s="3" t="str">
        <f>IF(AJ1173=Filtres!$A$7,AD1174,"")</f>
        <v/>
      </c>
    </row>
    <row r="1175" spans="1:37" x14ac:dyDescent="0.2">
      <c r="A1175" t="s">
        <v>929</v>
      </c>
      <c r="B1175" t="s">
        <v>9</v>
      </c>
      <c r="C1175">
        <v>1</v>
      </c>
      <c r="E1175">
        <v>2</v>
      </c>
      <c r="AD1175" s="16">
        <f>ROWS(A$2:$A1175)</f>
        <v>1174</v>
      </c>
      <c r="AE1175" s="3" t="str">
        <f>IF(B1175=Filtres!$A$3,AD1175,"")</f>
        <v/>
      </c>
      <c r="AF1175" s="3" t="str">
        <f t="shared" si="55"/>
        <v/>
      </c>
      <c r="AG1175" s="3" t="str">
        <f>IF(ISBLANK(C1175),"",IF($C$1=Filtres!$A$7,AD1175,""))</f>
        <v/>
      </c>
      <c r="AH1175" s="3" t="str">
        <f t="shared" si="56"/>
        <v/>
      </c>
      <c r="AJ1175" s="3">
        <f t="shared" si="57"/>
        <v>1174</v>
      </c>
      <c r="AK1175" s="3" t="str">
        <f>IF(AJ1174=Filtres!$A$7,AD1175,"")</f>
        <v/>
      </c>
    </row>
    <row r="1176" spans="1:37" x14ac:dyDescent="0.2">
      <c r="A1176" s="4" t="s">
        <v>930</v>
      </c>
      <c r="B1176" t="s">
        <v>30</v>
      </c>
      <c r="E1176"/>
      <c r="R1176" s="3">
        <v>5</v>
      </c>
      <c r="AC1176" s="3" t="s">
        <v>2232</v>
      </c>
      <c r="AD1176" s="16">
        <f>ROWS(A$2:$A1176)</f>
        <v>1175</v>
      </c>
      <c r="AE1176" s="3" t="str">
        <f>IF(B1176=Filtres!$A$3,AD1176,"")</f>
        <v/>
      </c>
      <c r="AF1176" s="3" t="str">
        <f t="shared" si="55"/>
        <v/>
      </c>
      <c r="AG1176" s="3" t="str">
        <f>IF(ISBLANK(C1176),"",IF($C$1=Filtres!$A$7,AD1176,""))</f>
        <v/>
      </c>
      <c r="AH1176" s="3" t="str">
        <f t="shared" si="56"/>
        <v/>
      </c>
      <c r="AJ1176" s="3" t="str">
        <f t="shared" si="57"/>
        <v/>
      </c>
      <c r="AK1176" s="3" t="str">
        <f>IF(AJ1175=Filtres!$A$7,AD1176,"")</f>
        <v/>
      </c>
    </row>
    <row r="1177" spans="1:37" x14ac:dyDescent="0.2">
      <c r="A1177" s="4" t="s">
        <v>931</v>
      </c>
      <c r="B1177" t="s">
        <v>13</v>
      </c>
      <c r="C1177">
        <v>2</v>
      </c>
      <c r="E1177"/>
      <c r="AA1177">
        <v>2</v>
      </c>
      <c r="AD1177" s="16">
        <f>ROWS(A$2:$A1177)</f>
        <v>1176</v>
      </c>
      <c r="AE1177" s="3" t="str">
        <f>IF(B1177=Filtres!$A$3,AD1177,"")</f>
        <v/>
      </c>
      <c r="AF1177" s="3" t="str">
        <f t="shared" si="55"/>
        <v/>
      </c>
      <c r="AG1177" s="3" t="str">
        <f>IF(ISBLANK(C1177),"",IF($C$1=Filtres!$A$7,AD1177,""))</f>
        <v/>
      </c>
      <c r="AH1177" s="3" t="str">
        <f t="shared" si="56"/>
        <v/>
      </c>
      <c r="AJ1177" s="3">
        <f t="shared" si="57"/>
        <v>1176</v>
      </c>
      <c r="AK1177" s="3" t="str">
        <f>IF(AJ1176=Filtres!$A$7,AD1177,"")</f>
        <v/>
      </c>
    </row>
    <row r="1178" spans="1:37" x14ac:dyDescent="0.2">
      <c r="A1178" s="3" t="s">
        <v>932</v>
      </c>
      <c r="B1178" t="s">
        <v>42</v>
      </c>
      <c r="E1178"/>
      <c r="AA1178">
        <v>2</v>
      </c>
      <c r="AD1178" s="16">
        <f>ROWS(A$2:$A1178)</f>
        <v>1177</v>
      </c>
      <c r="AE1178" s="3" t="str">
        <f>IF(B1178=Filtres!$A$3,AD1178,"")</f>
        <v/>
      </c>
      <c r="AF1178" s="3" t="str">
        <f t="shared" si="55"/>
        <v/>
      </c>
      <c r="AG1178" s="3" t="str">
        <f>IF(ISBLANK(C1178),"",IF($C$1=Filtres!$A$7,AD1178,""))</f>
        <v/>
      </c>
      <c r="AH1178" s="3" t="str">
        <f t="shared" si="56"/>
        <v/>
      </c>
      <c r="AJ1178" s="3" t="str">
        <f t="shared" si="57"/>
        <v/>
      </c>
      <c r="AK1178" s="3" t="str">
        <f>IF(AJ1177=Filtres!$A$7,AD1178,"")</f>
        <v/>
      </c>
    </row>
    <row r="1179" spans="1:37" x14ac:dyDescent="0.2">
      <c r="A1179" t="s">
        <v>933</v>
      </c>
      <c r="B1179" t="s">
        <v>7</v>
      </c>
      <c r="C1179">
        <v>2</v>
      </c>
      <c r="E1179"/>
      <c r="AD1179" s="16">
        <f>ROWS(A$2:$A1179)</f>
        <v>1178</v>
      </c>
      <c r="AE1179" s="3" t="str">
        <f>IF(B1179=Filtres!$A$3,AD1179,"")</f>
        <v/>
      </c>
      <c r="AF1179" s="3" t="str">
        <f t="shared" si="55"/>
        <v/>
      </c>
      <c r="AG1179" s="3" t="str">
        <f>IF(ISBLANK(C1179),"",IF($C$1=Filtres!$A$7,AD1179,""))</f>
        <v/>
      </c>
      <c r="AH1179" s="3" t="str">
        <f t="shared" si="56"/>
        <v/>
      </c>
      <c r="AJ1179" s="3">
        <f t="shared" si="57"/>
        <v>1178</v>
      </c>
      <c r="AK1179" s="3" t="str">
        <f>IF(AJ1178=Filtres!$A$7,AD1179,"")</f>
        <v/>
      </c>
    </row>
    <row r="1180" spans="1:37" x14ac:dyDescent="0.2">
      <c r="A1180" t="s">
        <v>934</v>
      </c>
      <c r="B1180" t="s">
        <v>7</v>
      </c>
      <c r="E1180">
        <v>4</v>
      </c>
      <c r="AD1180" s="16">
        <f>ROWS(A$2:$A1180)</f>
        <v>1179</v>
      </c>
      <c r="AE1180" s="3" t="str">
        <f>IF(B1180=Filtres!$A$3,AD1180,"")</f>
        <v/>
      </c>
      <c r="AF1180" s="3" t="str">
        <f t="shared" si="55"/>
        <v/>
      </c>
      <c r="AG1180" s="3" t="str">
        <f>IF(ISBLANK(C1180),"",IF($C$1=Filtres!$A$7,AD1180,""))</f>
        <v/>
      </c>
      <c r="AH1180" s="3" t="str">
        <f t="shared" si="56"/>
        <v/>
      </c>
      <c r="AJ1180" s="3" t="str">
        <f t="shared" si="57"/>
        <v/>
      </c>
      <c r="AK1180" s="3" t="str">
        <f>IF(AJ1179=Filtres!$A$7,AD1180,"")</f>
        <v/>
      </c>
    </row>
    <row r="1181" spans="1:37" x14ac:dyDescent="0.2">
      <c r="A1181" t="s">
        <v>935</v>
      </c>
      <c r="B1181" t="s">
        <v>50</v>
      </c>
      <c r="E1181">
        <v>8</v>
      </c>
      <c r="AD1181" s="16">
        <f>ROWS(A$2:$A1181)</f>
        <v>1180</v>
      </c>
      <c r="AE1181" s="3" t="str">
        <f>IF(B1181=Filtres!$A$3,AD1181,"")</f>
        <v/>
      </c>
      <c r="AF1181" s="3" t="str">
        <f t="shared" si="55"/>
        <v/>
      </c>
      <c r="AG1181" s="3" t="str">
        <f>IF(ISBLANK(C1181),"",IF($C$1=Filtres!$A$7,AD1181,""))</f>
        <v/>
      </c>
      <c r="AH1181" s="3" t="str">
        <f t="shared" si="56"/>
        <v/>
      </c>
      <c r="AJ1181" s="3" t="str">
        <f t="shared" si="57"/>
        <v/>
      </c>
      <c r="AK1181" s="3" t="str">
        <f>IF(AJ1180=Filtres!$A$7,AD1181,"")</f>
        <v/>
      </c>
    </row>
    <row r="1182" spans="1:37" x14ac:dyDescent="0.2">
      <c r="A1182" s="4" t="s">
        <v>936</v>
      </c>
      <c r="B1182" t="s">
        <v>15</v>
      </c>
      <c r="E1182" s="7">
        <v>1</v>
      </c>
      <c r="I1182">
        <v>1</v>
      </c>
      <c r="AD1182" s="16">
        <f>ROWS(A$2:$A1182)</f>
        <v>1181</v>
      </c>
      <c r="AE1182" s="3" t="str">
        <f>IF(B1182=Filtres!$A$3,AD1182,"")</f>
        <v/>
      </c>
      <c r="AF1182" s="3" t="str">
        <f t="shared" si="55"/>
        <v/>
      </c>
      <c r="AG1182" s="3" t="str">
        <f>IF(ISBLANK(C1182),"",IF($C$1=Filtres!$A$7,AD1182,""))</f>
        <v/>
      </c>
      <c r="AH1182" s="3" t="str">
        <f t="shared" si="56"/>
        <v/>
      </c>
      <c r="AJ1182" s="3" t="str">
        <f t="shared" si="57"/>
        <v/>
      </c>
      <c r="AK1182" s="3" t="str">
        <f>IF(AJ1181=Filtres!$A$7,AD1182,"")</f>
        <v/>
      </c>
    </row>
    <row r="1183" spans="1:37" x14ac:dyDescent="0.2">
      <c r="A1183" s="3" t="s">
        <v>936</v>
      </c>
      <c r="B1183" t="s">
        <v>7</v>
      </c>
      <c r="E1183">
        <v>1</v>
      </c>
      <c r="H1183" s="3">
        <v>1</v>
      </c>
      <c r="I1183">
        <v>1</v>
      </c>
      <c r="AD1183" s="16">
        <f>ROWS(A$2:$A1183)</f>
        <v>1182</v>
      </c>
      <c r="AE1183" s="3" t="str">
        <f>IF(B1183=Filtres!$A$3,AD1183,"")</f>
        <v/>
      </c>
      <c r="AF1183" s="3" t="str">
        <f t="shared" si="55"/>
        <v/>
      </c>
      <c r="AG1183" s="3" t="str">
        <f>IF(ISBLANK(C1183),"",IF($C$1=Filtres!$A$7,AD1183,""))</f>
        <v/>
      </c>
      <c r="AH1183" s="3" t="str">
        <f t="shared" si="56"/>
        <v/>
      </c>
      <c r="AJ1183" s="3" t="str">
        <f t="shared" si="57"/>
        <v/>
      </c>
      <c r="AK1183" s="3" t="str">
        <f>IF(AJ1182=Filtres!$A$7,AD1183,"")</f>
        <v/>
      </c>
    </row>
    <row r="1184" spans="1:37" x14ac:dyDescent="0.2">
      <c r="A1184" s="3" t="s">
        <v>937</v>
      </c>
      <c r="B1184" t="s">
        <v>7</v>
      </c>
      <c r="E1184">
        <v>1</v>
      </c>
      <c r="AD1184" s="16">
        <f>ROWS(A$2:$A1184)</f>
        <v>1183</v>
      </c>
      <c r="AE1184" s="3" t="str">
        <f>IF(B1184=Filtres!$A$3,AD1184,"")</f>
        <v/>
      </c>
      <c r="AF1184" s="3" t="str">
        <f t="shared" si="55"/>
        <v/>
      </c>
      <c r="AG1184" s="3" t="str">
        <f>IF(ISBLANK(C1184),"",IF($C$1=Filtres!$A$7,AD1184,""))</f>
        <v/>
      </c>
      <c r="AH1184" s="3" t="str">
        <f t="shared" si="56"/>
        <v/>
      </c>
      <c r="AJ1184" s="3" t="str">
        <f t="shared" si="57"/>
        <v/>
      </c>
      <c r="AK1184" s="3" t="str">
        <f>IF(AJ1183=Filtres!$A$7,AD1184,"")</f>
        <v/>
      </c>
    </row>
    <row r="1185" spans="1:37" x14ac:dyDescent="0.2">
      <c r="A1185" s="4" t="s">
        <v>938</v>
      </c>
      <c r="B1185" t="s">
        <v>13</v>
      </c>
      <c r="E1185"/>
      <c r="AA1185">
        <v>7</v>
      </c>
      <c r="AD1185" s="16">
        <f>ROWS(A$2:$A1185)</f>
        <v>1184</v>
      </c>
      <c r="AE1185" s="3" t="str">
        <f>IF(B1185=Filtres!$A$3,AD1185,"")</f>
        <v/>
      </c>
      <c r="AF1185" s="3" t="str">
        <f t="shared" si="55"/>
        <v/>
      </c>
      <c r="AG1185" s="3" t="str">
        <f>IF(ISBLANK(C1185),"",IF($C$1=Filtres!$A$7,AD1185,""))</f>
        <v/>
      </c>
      <c r="AH1185" s="3" t="str">
        <f t="shared" si="56"/>
        <v/>
      </c>
      <c r="AJ1185" s="3" t="str">
        <f t="shared" si="57"/>
        <v/>
      </c>
      <c r="AK1185" s="3" t="str">
        <f>IF(AJ1184=Filtres!$A$7,AD1185,"")</f>
        <v/>
      </c>
    </row>
    <row r="1186" spans="1:37" x14ac:dyDescent="0.2">
      <c r="A1186" s="3" t="s">
        <v>938</v>
      </c>
      <c r="B1186" t="s">
        <v>42</v>
      </c>
      <c r="E1186"/>
      <c r="AA1186">
        <v>7</v>
      </c>
      <c r="AD1186" s="16">
        <f>ROWS(A$2:$A1186)</f>
        <v>1185</v>
      </c>
      <c r="AE1186" s="3" t="str">
        <f>IF(B1186=Filtres!$A$3,AD1186,"")</f>
        <v/>
      </c>
      <c r="AF1186" s="3" t="str">
        <f t="shared" si="55"/>
        <v/>
      </c>
      <c r="AG1186" s="3" t="str">
        <f>IF(ISBLANK(C1186),"",IF($C$1=Filtres!$A$7,AD1186,""))</f>
        <v/>
      </c>
      <c r="AH1186" s="3" t="str">
        <f t="shared" si="56"/>
        <v/>
      </c>
      <c r="AJ1186" s="3" t="str">
        <f t="shared" si="57"/>
        <v/>
      </c>
      <c r="AK1186" s="3" t="str">
        <f>IF(AJ1185=Filtres!$A$7,AD1186,"")</f>
        <v/>
      </c>
    </row>
    <row r="1187" spans="1:37" x14ac:dyDescent="0.2">
      <c r="A1187" s="4" t="s">
        <v>939</v>
      </c>
      <c r="B1187" t="s">
        <v>13</v>
      </c>
      <c r="E1187"/>
      <c r="AA1187">
        <v>1</v>
      </c>
      <c r="AD1187" s="16">
        <f>ROWS(A$2:$A1187)</f>
        <v>1186</v>
      </c>
      <c r="AE1187" s="3" t="str">
        <f>IF(B1187=Filtres!$A$3,AD1187,"")</f>
        <v/>
      </c>
      <c r="AF1187" s="3" t="str">
        <f t="shared" si="55"/>
        <v/>
      </c>
      <c r="AG1187" s="3" t="str">
        <f>IF(ISBLANK(C1187),"",IF($C$1=Filtres!$A$7,AD1187,""))</f>
        <v/>
      </c>
      <c r="AH1187" s="3" t="str">
        <f t="shared" si="56"/>
        <v/>
      </c>
      <c r="AJ1187" s="3" t="str">
        <f t="shared" si="57"/>
        <v/>
      </c>
      <c r="AK1187" s="3" t="str">
        <f>IF(AJ1186=Filtres!$A$7,AD1187,"")</f>
        <v/>
      </c>
    </row>
    <row r="1188" spans="1:37" x14ac:dyDescent="0.2">
      <c r="A1188" s="3" t="s">
        <v>939</v>
      </c>
      <c r="B1188" t="s">
        <v>42</v>
      </c>
      <c r="E1188"/>
      <c r="AA1188">
        <v>1</v>
      </c>
      <c r="AC1188" s="3" t="s">
        <v>2345</v>
      </c>
      <c r="AD1188" s="16">
        <f>ROWS(A$2:$A1188)</f>
        <v>1187</v>
      </c>
      <c r="AE1188" s="3" t="str">
        <f>IF(B1188=Filtres!$A$3,AD1188,"")</f>
        <v/>
      </c>
      <c r="AF1188" s="3" t="str">
        <f t="shared" si="55"/>
        <v/>
      </c>
      <c r="AG1188" s="3" t="str">
        <f>IF(ISBLANK(C1188),"",IF($C$1=Filtres!$A$7,AD1188,""))</f>
        <v/>
      </c>
      <c r="AH1188" s="3" t="str">
        <f t="shared" si="56"/>
        <v/>
      </c>
      <c r="AJ1188" s="3" t="str">
        <f t="shared" si="57"/>
        <v/>
      </c>
      <c r="AK1188" s="3" t="str">
        <f>IF(AJ1187=Filtres!$A$7,AD1188,"")</f>
        <v/>
      </c>
    </row>
    <row r="1189" spans="1:37" x14ac:dyDescent="0.2">
      <c r="A1189" s="4" t="s">
        <v>940</v>
      </c>
      <c r="B1189" t="s">
        <v>13</v>
      </c>
      <c r="E1189"/>
      <c r="AA1189">
        <v>2</v>
      </c>
      <c r="AD1189" s="16">
        <f>ROWS(A$2:$A1189)</f>
        <v>1188</v>
      </c>
      <c r="AE1189" s="3" t="str">
        <f>IF(B1189=Filtres!$A$3,AD1189,"")</f>
        <v/>
      </c>
      <c r="AF1189" s="3" t="str">
        <f t="shared" si="55"/>
        <v/>
      </c>
      <c r="AG1189" s="3" t="str">
        <f>IF(ISBLANK(C1189),"",IF($C$1=Filtres!$A$7,AD1189,""))</f>
        <v/>
      </c>
      <c r="AH1189" s="3" t="str">
        <f t="shared" si="56"/>
        <v/>
      </c>
      <c r="AJ1189" s="3" t="str">
        <f t="shared" si="57"/>
        <v/>
      </c>
      <c r="AK1189" s="3" t="str">
        <f>IF(AJ1188=Filtres!$A$7,AD1189,"")</f>
        <v/>
      </c>
    </row>
    <row r="1190" spans="1:37" x14ac:dyDescent="0.2">
      <c r="A1190" s="3" t="s">
        <v>940</v>
      </c>
      <c r="B1190" t="s">
        <v>42</v>
      </c>
      <c r="E1190"/>
      <c r="AA1190">
        <v>2</v>
      </c>
      <c r="AD1190" s="16">
        <f>ROWS(A$2:$A1190)</f>
        <v>1189</v>
      </c>
      <c r="AE1190" s="3" t="str">
        <f>IF(B1190=Filtres!$A$3,AD1190,"")</f>
        <v/>
      </c>
      <c r="AF1190" s="3" t="str">
        <f t="shared" si="55"/>
        <v/>
      </c>
      <c r="AG1190" s="3" t="str">
        <f>IF(ISBLANK(C1190),"",IF($C$1=Filtres!$A$7,AD1190,""))</f>
        <v/>
      </c>
      <c r="AH1190" s="3" t="str">
        <f t="shared" si="56"/>
        <v/>
      </c>
      <c r="AJ1190" s="3" t="str">
        <f t="shared" si="57"/>
        <v/>
      </c>
      <c r="AK1190" s="3" t="str">
        <f>IF(AJ1189=Filtres!$A$7,AD1190,"")</f>
        <v/>
      </c>
    </row>
    <row r="1191" spans="1:37" x14ac:dyDescent="0.2">
      <c r="A1191" t="s">
        <v>941</v>
      </c>
      <c r="B1191" t="s">
        <v>7</v>
      </c>
      <c r="E1191">
        <v>4</v>
      </c>
      <c r="AD1191" s="16">
        <f>ROWS(A$2:$A1191)</f>
        <v>1190</v>
      </c>
      <c r="AE1191" s="3" t="str">
        <f>IF(B1191=Filtres!$A$3,AD1191,"")</f>
        <v/>
      </c>
      <c r="AF1191" s="3" t="str">
        <f t="shared" si="55"/>
        <v/>
      </c>
      <c r="AG1191" s="3" t="str">
        <f>IF(ISBLANK(C1191),"",IF($C$1=Filtres!$A$7,AD1191,""))</f>
        <v/>
      </c>
      <c r="AH1191" s="3" t="str">
        <f t="shared" si="56"/>
        <v/>
      </c>
      <c r="AJ1191" s="3" t="str">
        <f t="shared" si="57"/>
        <v/>
      </c>
      <c r="AK1191" s="3" t="str">
        <f>IF(AJ1190=Filtres!$A$7,AD1191,"")</f>
        <v/>
      </c>
    </row>
    <row r="1192" spans="1:37" x14ac:dyDescent="0.2">
      <c r="A1192" t="s">
        <v>942</v>
      </c>
      <c r="B1192" t="s">
        <v>7</v>
      </c>
      <c r="C1192">
        <v>2</v>
      </c>
      <c r="D1192">
        <v>1</v>
      </c>
      <c r="E1192">
        <v>2</v>
      </c>
      <c r="H1192" s="3">
        <v>1</v>
      </c>
      <c r="AD1192" s="16">
        <f>ROWS(A$2:$A1192)</f>
        <v>1191</v>
      </c>
      <c r="AE1192" s="3" t="str">
        <f>IF(B1192=Filtres!$A$3,AD1192,"")</f>
        <v/>
      </c>
      <c r="AF1192" s="3" t="str">
        <f t="shared" si="55"/>
        <v/>
      </c>
      <c r="AG1192" s="3" t="str">
        <f>IF(ISBLANK(C1192),"",IF($C$1=Filtres!$A$7,AD1192,""))</f>
        <v/>
      </c>
      <c r="AH1192" s="3" t="str">
        <f t="shared" si="56"/>
        <v/>
      </c>
      <c r="AJ1192" s="3">
        <f t="shared" si="57"/>
        <v>1191</v>
      </c>
      <c r="AK1192" s="3" t="str">
        <f>IF(AJ1191=Filtres!$A$7,AD1192,"")</f>
        <v/>
      </c>
    </row>
    <row r="1193" spans="1:37" x14ac:dyDescent="0.2">
      <c r="A1193" t="s">
        <v>943</v>
      </c>
      <c r="B1193" t="s">
        <v>7</v>
      </c>
      <c r="C1193">
        <v>5</v>
      </c>
      <c r="D1193">
        <v>4</v>
      </c>
      <c r="E1193">
        <v>5</v>
      </c>
      <c r="H1193" s="3">
        <v>4</v>
      </c>
      <c r="AD1193" s="16">
        <f>ROWS(A$2:$A1193)</f>
        <v>1192</v>
      </c>
      <c r="AE1193" s="3" t="str">
        <f>IF(B1193=Filtres!$A$3,AD1193,"")</f>
        <v/>
      </c>
      <c r="AF1193" s="3" t="str">
        <f t="shared" si="55"/>
        <v/>
      </c>
      <c r="AG1193" s="3" t="str">
        <f>IF(ISBLANK(C1193),"",IF($C$1=Filtres!$A$7,AD1193,""))</f>
        <v/>
      </c>
      <c r="AH1193" s="3" t="str">
        <f t="shared" si="56"/>
        <v/>
      </c>
      <c r="AJ1193" s="3">
        <f t="shared" si="57"/>
        <v>1192</v>
      </c>
      <c r="AK1193" s="3" t="str">
        <f>IF(AJ1192=Filtres!$A$7,AD1193,"")</f>
        <v/>
      </c>
    </row>
    <row r="1194" spans="1:37" x14ac:dyDescent="0.2">
      <c r="A1194" t="s">
        <v>944</v>
      </c>
      <c r="B1194" t="s">
        <v>16</v>
      </c>
      <c r="E1194"/>
      <c r="I1194">
        <v>1</v>
      </c>
      <c r="AD1194" s="16">
        <f>ROWS(A$2:$A1194)</f>
        <v>1193</v>
      </c>
      <c r="AE1194" s="3" t="str">
        <f>IF(B1194=Filtres!$A$3,AD1194,"")</f>
        <v/>
      </c>
      <c r="AF1194" s="3" t="str">
        <f t="shared" si="55"/>
        <v/>
      </c>
      <c r="AG1194" s="3" t="str">
        <f>IF(ISBLANK(C1194),"",IF($C$1=Filtres!$A$7,AD1194,""))</f>
        <v/>
      </c>
      <c r="AH1194" s="3" t="str">
        <f t="shared" si="56"/>
        <v/>
      </c>
      <c r="AJ1194" s="3" t="str">
        <f t="shared" si="57"/>
        <v/>
      </c>
      <c r="AK1194" s="3" t="str">
        <f>IF(AJ1193=Filtres!$A$7,AD1194,"")</f>
        <v/>
      </c>
    </row>
    <row r="1195" spans="1:37" x14ac:dyDescent="0.2">
      <c r="A1195" t="s">
        <v>945</v>
      </c>
      <c r="B1195" t="s">
        <v>9</v>
      </c>
      <c r="C1195">
        <v>2</v>
      </c>
      <c r="E1195">
        <v>2</v>
      </c>
      <c r="G1195">
        <v>2</v>
      </c>
      <c r="AC1195" s="3" t="s">
        <v>2506</v>
      </c>
      <c r="AD1195" s="16">
        <f>ROWS(A$2:$A1195)</f>
        <v>1194</v>
      </c>
      <c r="AE1195" s="3" t="str">
        <f>IF(B1195=Filtres!$A$3,AD1195,"")</f>
        <v/>
      </c>
      <c r="AF1195" s="3" t="str">
        <f t="shared" si="55"/>
        <v/>
      </c>
      <c r="AG1195" s="3" t="str">
        <f>IF(ISBLANK(C1195),"",IF($C$1=Filtres!$A$7,AD1195,""))</f>
        <v/>
      </c>
      <c r="AH1195" s="3" t="str">
        <f t="shared" si="56"/>
        <v/>
      </c>
      <c r="AJ1195" s="3">
        <f t="shared" si="57"/>
        <v>1194</v>
      </c>
      <c r="AK1195" s="3" t="str">
        <f>IF(AJ1194=Filtres!$A$7,AD1195,"")</f>
        <v/>
      </c>
    </row>
    <row r="1196" spans="1:37" x14ac:dyDescent="0.2">
      <c r="A1196" t="s">
        <v>946</v>
      </c>
      <c r="B1196" t="s">
        <v>42</v>
      </c>
      <c r="E1196"/>
      <c r="V1196" s="3">
        <v>4</v>
      </c>
      <c r="AD1196" s="16">
        <f>ROWS(A$2:$A1196)</f>
        <v>1195</v>
      </c>
      <c r="AE1196" s="3" t="str">
        <f>IF(B1196=Filtres!$A$3,AD1196,"")</f>
        <v/>
      </c>
      <c r="AF1196" s="3" t="str">
        <f t="shared" si="55"/>
        <v/>
      </c>
      <c r="AG1196" s="3" t="str">
        <f>IF(ISBLANK(C1196),"",IF($C$1=Filtres!$A$7,AD1196,""))</f>
        <v/>
      </c>
      <c r="AH1196" s="3" t="str">
        <f t="shared" si="56"/>
        <v/>
      </c>
      <c r="AJ1196" s="3" t="str">
        <f t="shared" si="57"/>
        <v/>
      </c>
      <c r="AK1196" s="3" t="str">
        <f>IF(AJ1195=Filtres!$A$7,AD1196,"")</f>
        <v/>
      </c>
    </row>
    <row r="1197" spans="1:37" x14ac:dyDescent="0.2">
      <c r="A1197" t="s">
        <v>947</v>
      </c>
      <c r="B1197" t="s">
        <v>7</v>
      </c>
      <c r="C1197">
        <v>3</v>
      </c>
      <c r="E1197">
        <v>3</v>
      </c>
      <c r="AD1197" s="16">
        <f>ROWS(A$2:$A1197)</f>
        <v>1196</v>
      </c>
      <c r="AE1197" s="3" t="str">
        <f>IF(B1197=Filtres!$A$3,AD1197,"")</f>
        <v/>
      </c>
      <c r="AF1197" s="3" t="str">
        <f t="shared" si="55"/>
        <v/>
      </c>
      <c r="AG1197" s="3" t="str">
        <f>IF(ISBLANK(C1197),"",IF($C$1=Filtres!$A$7,AD1197,""))</f>
        <v/>
      </c>
      <c r="AH1197" s="3" t="str">
        <f t="shared" si="56"/>
        <v/>
      </c>
      <c r="AJ1197" s="3">
        <f t="shared" si="57"/>
        <v>1196</v>
      </c>
      <c r="AK1197" s="3" t="str">
        <f>IF(AJ1196=Filtres!$A$7,AD1197,"")</f>
        <v/>
      </c>
    </row>
    <row r="1198" spans="1:37" x14ac:dyDescent="0.2">
      <c r="A1198" t="s">
        <v>948</v>
      </c>
      <c r="B1198" t="s">
        <v>9</v>
      </c>
      <c r="C1198">
        <v>1</v>
      </c>
      <c r="E1198">
        <v>1</v>
      </c>
      <c r="G1198">
        <v>1</v>
      </c>
      <c r="V1198" s="3">
        <v>1</v>
      </c>
      <c r="AC1198" s="3" t="s">
        <v>2507</v>
      </c>
      <c r="AD1198" s="16">
        <f>ROWS(A$2:$A1198)</f>
        <v>1197</v>
      </c>
      <c r="AE1198" s="3" t="str">
        <f>IF(B1198=Filtres!$A$3,AD1198,"")</f>
        <v/>
      </c>
      <c r="AF1198" s="3" t="str">
        <f t="shared" si="55"/>
        <v/>
      </c>
      <c r="AG1198" s="3" t="str">
        <f>IF(ISBLANK(C1198),"",IF($C$1=Filtres!$A$7,AD1198,""))</f>
        <v/>
      </c>
      <c r="AH1198" s="3" t="str">
        <f t="shared" si="56"/>
        <v/>
      </c>
      <c r="AJ1198" s="3">
        <f t="shared" si="57"/>
        <v>1197</v>
      </c>
      <c r="AK1198" s="3" t="str">
        <f>IF(AJ1197=Filtres!$A$7,AD1198,"")</f>
        <v/>
      </c>
    </row>
    <row r="1199" spans="1:37" x14ac:dyDescent="0.2">
      <c r="A1199" t="s">
        <v>949</v>
      </c>
      <c r="B1199" t="s">
        <v>7</v>
      </c>
      <c r="D1199">
        <v>2</v>
      </c>
      <c r="E1199"/>
      <c r="AD1199" s="16">
        <f>ROWS(A$2:$A1199)</f>
        <v>1198</v>
      </c>
      <c r="AE1199" s="3" t="str">
        <f>IF(B1199=Filtres!$A$3,AD1199,"")</f>
        <v/>
      </c>
      <c r="AF1199" s="3" t="str">
        <f t="shared" si="55"/>
        <v/>
      </c>
      <c r="AG1199" s="3" t="str">
        <f>IF(ISBLANK(C1199),"",IF($C$1=Filtres!$A$7,AD1199,""))</f>
        <v/>
      </c>
      <c r="AH1199" s="3" t="str">
        <f t="shared" si="56"/>
        <v/>
      </c>
      <c r="AJ1199" s="3" t="str">
        <f t="shared" si="57"/>
        <v/>
      </c>
      <c r="AK1199" s="3" t="str">
        <f>IF(AJ1198=Filtres!$A$7,AD1199,"")</f>
        <v/>
      </c>
    </row>
    <row r="1200" spans="1:37" x14ac:dyDescent="0.2">
      <c r="A1200" t="s">
        <v>950</v>
      </c>
      <c r="B1200" t="s">
        <v>7</v>
      </c>
      <c r="E1200"/>
      <c r="AC1200" s="3" t="s">
        <v>2364</v>
      </c>
      <c r="AD1200" s="16">
        <f>ROWS(A$2:$A1200)</f>
        <v>1199</v>
      </c>
      <c r="AE1200" s="3" t="str">
        <f>IF(B1200=Filtres!$A$3,AD1200,"")</f>
        <v/>
      </c>
      <c r="AF1200" s="3" t="str">
        <f t="shared" si="55"/>
        <v/>
      </c>
      <c r="AG1200" s="3" t="str">
        <f>IF(ISBLANK(C1200),"",IF($C$1=Filtres!$A$7,AD1200,""))</f>
        <v/>
      </c>
      <c r="AH1200" s="3" t="str">
        <f t="shared" si="56"/>
        <v/>
      </c>
      <c r="AJ1200" s="3" t="str">
        <f t="shared" si="57"/>
        <v/>
      </c>
      <c r="AK1200" s="3" t="str">
        <f>IF(AJ1199=Filtres!$A$7,AD1200,"")</f>
        <v/>
      </c>
    </row>
    <row r="1201" spans="1:37" x14ac:dyDescent="0.2">
      <c r="A1201" t="s">
        <v>950</v>
      </c>
      <c r="B1201" t="s">
        <v>72</v>
      </c>
      <c r="E1201"/>
      <c r="AC1201" s="3" t="s">
        <v>2364</v>
      </c>
      <c r="AD1201" s="16">
        <f>ROWS(A$2:$A1201)</f>
        <v>1200</v>
      </c>
      <c r="AE1201" s="3" t="str">
        <f>IF(B1201=Filtres!$A$3,AD1201,"")</f>
        <v/>
      </c>
      <c r="AF1201" s="3" t="str">
        <f t="shared" si="55"/>
        <v/>
      </c>
      <c r="AG1201" s="3" t="str">
        <f>IF(ISBLANK(C1201),"",IF($C$1=Filtres!$A$7,AD1201,""))</f>
        <v/>
      </c>
      <c r="AH1201" s="3" t="str">
        <f t="shared" si="56"/>
        <v/>
      </c>
      <c r="AJ1201" s="3" t="str">
        <f t="shared" si="57"/>
        <v/>
      </c>
      <c r="AK1201" s="3" t="str">
        <f>IF(AJ1200=Filtres!$A$7,AD1201,"")</f>
        <v/>
      </c>
    </row>
    <row r="1202" spans="1:37" x14ac:dyDescent="0.2">
      <c r="A1202" t="s">
        <v>951</v>
      </c>
      <c r="B1202" t="s">
        <v>7</v>
      </c>
      <c r="D1202">
        <v>1</v>
      </c>
      <c r="E1202"/>
      <c r="AD1202" s="16">
        <f>ROWS(A$2:$A1202)</f>
        <v>1201</v>
      </c>
      <c r="AE1202" s="3" t="str">
        <f>IF(B1202=Filtres!$A$3,AD1202,"")</f>
        <v/>
      </c>
      <c r="AF1202" s="3" t="str">
        <f t="shared" si="55"/>
        <v/>
      </c>
      <c r="AG1202" s="3" t="str">
        <f>IF(ISBLANK(C1202),"",IF($C$1=Filtres!$A$7,AD1202,""))</f>
        <v/>
      </c>
      <c r="AH1202" s="3" t="str">
        <f t="shared" si="56"/>
        <v/>
      </c>
      <c r="AJ1202" s="3" t="str">
        <f t="shared" si="57"/>
        <v/>
      </c>
      <c r="AK1202" s="3" t="str">
        <f>IF(AJ1201=Filtres!$A$7,AD1202,"")</f>
        <v/>
      </c>
    </row>
    <row r="1203" spans="1:37" x14ac:dyDescent="0.2">
      <c r="A1203" s="4" t="s">
        <v>952</v>
      </c>
      <c r="B1203" t="s">
        <v>34</v>
      </c>
      <c r="D1203">
        <v>2</v>
      </c>
      <c r="E1203"/>
      <c r="AD1203" s="16">
        <f>ROWS(A$2:$A1203)</f>
        <v>1202</v>
      </c>
      <c r="AE1203" s="3" t="str">
        <f>IF(B1203=Filtres!$A$3,AD1203,"")</f>
        <v/>
      </c>
      <c r="AF1203" s="3" t="str">
        <f t="shared" si="55"/>
        <v/>
      </c>
      <c r="AG1203" s="3" t="str">
        <f>IF(ISBLANK(C1203),"",IF($C$1=Filtres!$A$7,AD1203,""))</f>
        <v/>
      </c>
      <c r="AH1203" s="3" t="str">
        <f t="shared" si="56"/>
        <v/>
      </c>
      <c r="AJ1203" s="3" t="str">
        <f t="shared" si="57"/>
        <v/>
      </c>
      <c r="AK1203" s="3" t="str">
        <f>IF(AJ1202=Filtres!$A$7,AD1203,"")</f>
        <v/>
      </c>
    </row>
    <row r="1204" spans="1:37" x14ac:dyDescent="0.2">
      <c r="A1204" s="3" t="s">
        <v>952</v>
      </c>
      <c r="B1204" t="s">
        <v>7</v>
      </c>
      <c r="D1204">
        <v>2</v>
      </c>
      <c r="E1204"/>
      <c r="AD1204" s="16">
        <f>ROWS(A$2:$A1204)</f>
        <v>1203</v>
      </c>
      <c r="AE1204" s="3" t="str">
        <f>IF(B1204=Filtres!$A$3,AD1204,"")</f>
        <v/>
      </c>
      <c r="AF1204" s="3" t="str">
        <f t="shared" si="55"/>
        <v/>
      </c>
      <c r="AG1204" s="3" t="str">
        <f>IF(ISBLANK(C1204),"",IF($C$1=Filtres!$A$7,AD1204,""))</f>
        <v/>
      </c>
      <c r="AH1204" s="3" t="str">
        <f t="shared" si="56"/>
        <v/>
      </c>
      <c r="AJ1204" s="3" t="str">
        <f t="shared" si="57"/>
        <v/>
      </c>
      <c r="AK1204" s="3" t="str">
        <f>IF(AJ1203=Filtres!$A$7,AD1204,"")</f>
        <v/>
      </c>
    </row>
    <row r="1205" spans="1:37" x14ac:dyDescent="0.2">
      <c r="A1205" s="3" t="s">
        <v>952</v>
      </c>
      <c r="B1205" t="s">
        <v>96</v>
      </c>
      <c r="D1205">
        <v>2</v>
      </c>
      <c r="E1205"/>
      <c r="AD1205" s="16">
        <f>ROWS(A$2:$A1205)</f>
        <v>1204</v>
      </c>
      <c r="AE1205" s="3" t="str">
        <f>IF(B1205=Filtres!$A$3,AD1205,"")</f>
        <v/>
      </c>
      <c r="AF1205" s="3" t="str">
        <f t="shared" si="55"/>
        <v/>
      </c>
      <c r="AG1205" s="3" t="str">
        <f>IF(ISBLANK(C1205),"",IF($C$1=Filtres!$A$7,AD1205,""))</f>
        <v/>
      </c>
      <c r="AH1205" s="3" t="str">
        <f t="shared" si="56"/>
        <v/>
      </c>
      <c r="AJ1205" s="3" t="str">
        <f t="shared" si="57"/>
        <v/>
      </c>
      <c r="AK1205" s="3" t="str">
        <f>IF(AJ1204=Filtres!$A$7,AD1205,"")</f>
        <v/>
      </c>
    </row>
    <row r="1206" spans="1:37" x14ac:dyDescent="0.2">
      <c r="A1206" s="4" t="s">
        <v>953</v>
      </c>
      <c r="B1206" t="s">
        <v>34</v>
      </c>
      <c r="D1206">
        <v>7</v>
      </c>
      <c r="E1206"/>
      <c r="V1206" s="3">
        <v>7</v>
      </c>
      <c r="AD1206" s="16">
        <f>ROWS(A$2:$A1206)</f>
        <v>1205</v>
      </c>
      <c r="AE1206" s="3" t="str">
        <f>IF(B1206=Filtres!$A$3,AD1206,"")</f>
        <v/>
      </c>
      <c r="AF1206" s="3" t="str">
        <f t="shared" si="55"/>
        <v/>
      </c>
      <c r="AG1206" s="3" t="str">
        <f>IF(ISBLANK(C1206),"",IF($C$1=Filtres!$A$7,AD1206,""))</f>
        <v/>
      </c>
      <c r="AH1206" s="3" t="str">
        <f t="shared" si="56"/>
        <v/>
      </c>
      <c r="AJ1206" s="3" t="str">
        <f t="shared" si="57"/>
        <v/>
      </c>
      <c r="AK1206" s="3" t="str">
        <f>IF(AJ1205=Filtres!$A$7,AD1206,"")</f>
        <v/>
      </c>
    </row>
    <row r="1207" spans="1:37" x14ac:dyDescent="0.2">
      <c r="A1207" s="3" t="s">
        <v>953</v>
      </c>
      <c r="B1207" t="s">
        <v>7</v>
      </c>
      <c r="D1207">
        <v>4</v>
      </c>
      <c r="E1207"/>
      <c r="AD1207" s="16">
        <f>ROWS(A$2:$A1207)</f>
        <v>1206</v>
      </c>
      <c r="AE1207" s="3" t="str">
        <f>IF(B1207=Filtres!$A$3,AD1207,"")</f>
        <v/>
      </c>
      <c r="AF1207" s="3" t="str">
        <f t="shared" si="55"/>
        <v/>
      </c>
      <c r="AG1207" s="3" t="str">
        <f>IF(ISBLANK(C1207),"",IF($C$1=Filtres!$A$7,AD1207,""))</f>
        <v/>
      </c>
      <c r="AH1207" s="3" t="str">
        <f t="shared" si="56"/>
        <v/>
      </c>
      <c r="AJ1207" s="3" t="str">
        <f t="shared" si="57"/>
        <v/>
      </c>
      <c r="AK1207" s="3" t="str">
        <f>IF(AJ1206=Filtres!$A$7,AD1207,"")</f>
        <v/>
      </c>
    </row>
    <row r="1208" spans="1:37" x14ac:dyDescent="0.2">
      <c r="A1208" s="3" t="s">
        <v>953</v>
      </c>
      <c r="B1208" t="s">
        <v>96</v>
      </c>
      <c r="D1208">
        <v>7</v>
      </c>
      <c r="E1208"/>
      <c r="AD1208" s="16">
        <f>ROWS(A$2:$A1208)</f>
        <v>1207</v>
      </c>
      <c r="AE1208" s="3" t="str">
        <f>IF(B1208=Filtres!$A$3,AD1208,"")</f>
        <v/>
      </c>
      <c r="AF1208" s="3" t="str">
        <f t="shared" si="55"/>
        <v/>
      </c>
      <c r="AG1208" s="3" t="str">
        <f>IF(ISBLANK(C1208),"",IF($C$1=Filtres!$A$7,AD1208,""))</f>
        <v/>
      </c>
      <c r="AH1208" s="3" t="str">
        <f t="shared" si="56"/>
        <v/>
      </c>
      <c r="AJ1208" s="3" t="str">
        <f t="shared" si="57"/>
        <v/>
      </c>
      <c r="AK1208" s="3" t="str">
        <f>IF(AJ1207=Filtres!$A$7,AD1208,"")</f>
        <v/>
      </c>
    </row>
    <row r="1209" spans="1:37" x14ac:dyDescent="0.2">
      <c r="A1209" t="s">
        <v>954</v>
      </c>
      <c r="B1209" t="s">
        <v>7</v>
      </c>
      <c r="C1209">
        <v>4</v>
      </c>
      <c r="E1209"/>
      <c r="AD1209" s="16">
        <f>ROWS(A$2:$A1209)</f>
        <v>1208</v>
      </c>
      <c r="AE1209" s="3" t="str">
        <f>IF(B1209=Filtres!$A$3,AD1209,"")</f>
        <v/>
      </c>
      <c r="AF1209" s="3" t="str">
        <f t="shared" si="55"/>
        <v/>
      </c>
      <c r="AG1209" s="3" t="str">
        <f>IF(ISBLANK(C1209),"",IF($C$1=Filtres!$A$7,AD1209,""))</f>
        <v/>
      </c>
      <c r="AH1209" s="3" t="str">
        <f t="shared" si="56"/>
        <v/>
      </c>
      <c r="AJ1209" s="3">
        <f t="shared" si="57"/>
        <v>1208</v>
      </c>
      <c r="AK1209" s="3" t="str">
        <f>IF(AJ1208=Filtres!$A$7,AD1209,"")</f>
        <v/>
      </c>
    </row>
    <row r="1210" spans="1:37" x14ac:dyDescent="0.2">
      <c r="A1210" s="4" t="s">
        <v>955</v>
      </c>
      <c r="B1210" t="s">
        <v>2316</v>
      </c>
      <c r="E1210"/>
      <c r="AB1210" s="3">
        <v>45</v>
      </c>
      <c r="AD1210" s="16">
        <f>ROWS(A$2:$A1210)</f>
        <v>1209</v>
      </c>
      <c r="AE1210" s="3">
        <f>IF(B1210=Filtres!$A$3,AD1210,"")</f>
        <v>1209</v>
      </c>
      <c r="AF1210" s="3" t="str">
        <f t="shared" si="55"/>
        <v/>
      </c>
      <c r="AG1210" s="3" t="str">
        <f>IF(ISBLANK(C1210),"",IF($C$1=Filtres!$A$7,AD1210,""))</f>
        <v/>
      </c>
      <c r="AH1210" s="3" t="str">
        <f t="shared" si="56"/>
        <v/>
      </c>
      <c r="AJ1210" s="3" t="str">
        <f t="shared" si="57"/>
        <v/>
      </c>
      <c r="AK1210" s="3" t="str">
        <f>IF(AJ1209=Filtres!$A$7,AD1210,"")</f>
        <v/>
      </c>
    </row>
    <row r="1211" spans="1:37" x14ac:dyDescent="0.2">
      <c r="A1211" s="3" t="s">
        <v>956</v>
      </c>
      <c r="B1211" t="s">
        <v>7</v>
      </c>
      <c r="E1211"/>
      <c r="F1211">
        <v>3</v>
      </c>
      <c r="AD1211" s="16">
        <f>ROWS(A$2:$A1211)</f>
        <v>1210</v>
      </c>
      <c r="AE1211" s="3" t="str">
        <f>IF(B1211=Filtres!$A$3,AD1211,"")</f>
        <v/>
      </c>
      <c r="AF1211" s="3" t="str">
        <f t="shared" si="55"/>
        <v/>
      </c>
      <c r="AG1211" s="3" t="str">
        <f>IF(ISBLANK(C1211),"",IF($C$1=Filtres!$A$7,AD1211,""))</f>
        <v/>
      </c>
      <c r="AH1211" s="3" t="str">
        <f t="shared" si="56"/>
        <v/>
      </c>
      <c r="AJ1211" s="3" t="str">
        <f t="shared" si="57"/>
        <v/>
      </c>
      <c r="AK1211" s="3" t="str">
        <f>IF(AJ1210=Filtres!$A$7,AD1211,"")</f>
        <v/>
      </c>
    </row>
    <row r="1212" spans="1:37" x14ac:dyDescent="0.2">
      <c r="A1212" s="4" t="s">
        <v>957</v>
      </c>
      <c r="B1212" t="s">
        <v>30</v>
      </c>
      <c r="E1212"/>
      <c r="S1212" s="3">
        <v>9</v>
      </c>
      <c r="AD1212" s="16">
        <f>ROWS(A$2:$A1212)</f>
        <v>1211</v>
      </c>
      <c r="AE1212" s="3" t="str">
        <f>IF(B1212=Filtres!$A$3,AD1212,"")</f>
        <v/>
      </c>
      <c r="AF1212" s="3" t="str">
        <f t="shared" si="55"/>
        <v/>
      </c>
      <c r="AG1212" s="3" t="str">
        <f>IF(ISBLANK(C1212),"",IF($C$1=Filtres!$A$7,AD1212,""))</f>
        <v/>
      </c>
      <c r="AH1212" s="3" t="str">
        <f t="shared" si="56"/>
        <v/>
      </c>
      <c r="AJ1212" s="3" t="str">
        <f t="shared" si="57"/>
        <v/>
      </c>
      <c r="AK1212" s="3" t="str">
        <f>IF(AJ1211=Filtres!$A$7,AD1212,"")</f>
        <v/>
      </c>
    </row>
    <row r="1213" spans="1:37" x14ac:dyDescent="0.2">
      <c r="A1213" s="4" t="s">
        <v>958</v>
      </c>
      <c r="B1213" t="s">
        <v>34</v>
      </c>
      <c r="E1213"/>
      <c r="G1213">
        <v>7</v>
      </c>
      <c r="AC1213" s="3" t="s">
        <v>2276</v>
      </c>
      <c r="AD1213" s="16">
        <f>ROWS(A$2:$A1213)</f>
        <v>1212</v>
      </c>
      <c r="AE1213" s="3" t="str">
        <f>IF(B1213=Filtres!$A$3,AD1213,"")</f>
        <v/>
      </c>
      <c r="AF1213" s="3" t="str">
        <f t="shared" si="55"/>
        <v/>
      </c>
      <c r="AG1213" s="3" t="str">
        <f>IF(ISBLANK(C1213),"",IF($C$1=Filtres!$A$7,AD1213,""))</f>
        <v/>
      </c>
      <c r="AH1213" s="3" t="str">
        <f t="shared" si="56"/>
        <v/>
      </c>
      <c r="AJ1213" s="3" t="str">
        <f t="shared" si="57"/>
        <v/>
      </c>
      <c r="AK1213" s="3" t="str">
        <f>IF(AJ1212=Filtres!$A$7,AD1213,"")</f>
        <v/>
      </c>
    </row>
    <row r="1214" spans="1:37" x14ac:dyDescent="0.2">
      <c r="A1214" s="3" t="s">
        <v>958</v>
      </c>
      <c r="B1214" t="s">
        <v>7</v>
      </c>
      <c r="E1214"/>
      <c r="G1214">
        <v>5</v>
      </c>
      <c r="AC1214" s="3" t="s">
        <v>2276</v>
      </c>
      <c r="AD1214" s="16">
        <f>ROWS(A$2:$A1214)</f>
        <v>1213</v>
      </c>
      <c r="AE1214" s="3" t="str">
        <f>IF(B1214=Filtres!$A$3,AD1214,"")</f>
        <v/>
      </c>
      <c r="AF1214" s="3" t="str">
        <f t="shared" si="55"/>
        <v/>
      </c>
      <c r="AG1214" s="3" t="str">
        <f>IF(ISBLANK(C1214),"",IF($C$1=Filtres!$A$7,AD1214,""))</f>
        <v/>
      </c>
      <c r="AH1214" s="3" t="str">
        <f t="shared" si="56"/>
        <v/>
      </c>
      <c r="AJ1214" s="3" t="str">
        <f t="shared" si="57"/>
        <v/>
      </c>
      <c r="AK1214" s="3" t="str">
        <f>IF(AJ1213=Filtres!$A$7,AD1214,"")</f>
        <v/>
      </c>
    </row>
    <row r="1215" spans="1:37" x14ac:dyDescent="0.2">
      <c r="A1215" s="3" t="s">
        <v>958</v>
      </c>
      <c r="B1215" t="s">
        <v>35</v>
      </c>
      <c r="E1215"/>
      <c r="G1215">
        <v>7</v>
      </c>
      <c r="AD1215" s="16">
        <f>ROWS(A$2:$A1215)</f>
        <v>1214</v>
      </c>
      <c r="AE1215" s="3" t="str">
        <f>IF(B1215=Filtres!$A$3,AD1215,"")</f>
        <v/>
      </c>
      <c r="AF1215" s="3" t="str">
        <f t="shared" si="55"/>
        <v/>
      </c>
      <c r="AG1215" s="3" t="str">
        <f>IF(ISBLANK(C1215),"",IF($C$1=Filtres!$A$7,AD1215,""))</f>
        <v/>
      </c>
      <c r="AH1215" s="3" t="str">
        <f t="shared" si="56"/>
        <v/>
      </c>
      <c r="AJ1215" s="3" t="str">
        <f t="shared" si="57"/>
        <v/>
      </c>
      <c r="AK1215" s="3" t="str">
        <f>IF(AJ1214=Filtres!$A$7,AD1215,"")</f>
        <v/>
      </c>
    </row>
    <row r="1216" spans="1:37" x14ac:dyDescent="0.2">
      <c r="A1216" t="s">
        <v>959</v>
      </c>
      <c r="B1216" t="s">
        <v>75</v>
      </c>
      <c r="E1216"/>
      <c r="AC1216" s="3" t="s">
        <v>2252</v>
      </c>
      <c r="AD1216" s="16">
        <f>ROWS(A$2:$A1216)</f>
        <v>1215</v>
      </c>
      <c r="AE1216" s="3" t="str">
        <f>IF(B1216=Filtres!$A$3,AD1216,"")</f>
        <v/>
      </c>
      <c r="AF1216" s="3" t="str">
        <f t="shared" si="55"/>
        <v/>
      </c>
      <c r="AG1216" s="3" t="str">
        <f>IF(ISBLANK(C1216),"",IF($C$1=Filtres!$A$7,AD1216,""))</f>
        <v/>
      </c>
      <c r="AH1216" s="3" t="str">
        <f t="shared" si="56"/>
        <v/>
      </c>
      <c r="AJ1216" s="3" t="str">
        <f t="shared" si="57"/>
        <v/>
      </c>
      <c r="AK1216" s="3" t="str">
        <f>IF(AJ1215=Filtres!$A$7,AD1216,"")</f>
        <v/>
      </c>
    </row>
    <row r="1217" spans="1:37" x14ac:dyDescent="0.2">
      <c r="A1217" t="s">
        <v>959</v>
      </c>
      <c r="B1217" t="s">
        <v>7</v>
      </c>
      <c r="E1217"/>
      <c r="AC1217" s="3" t="s">
        <v>2252</v>
      </c>
      <c r="AD1217" s="16">
        <f>ROWS(A$2:$A1217)</f>
        <v>1216</v>
      </c>
      <c r="AE1217" s="3" t="str">
        <f>IF(B1217=Filtres!$A$3,AD1217,"")</f>
        <v/>
      </c>
      <c r="AF1217" s="3" t="str">
        <f t="shared" si="55"/>
        <v/>
      </c>
      <c r="AG1217" s="3" t="str">
        <f>IF(ISBLANK(C1217),"",IF($C$1=Filtres!$A$7,AD1217,""))</f>
        <v/>
      </c>
      <c r="AH1217" s="3" t="str">
        <f t="shared" si="56"/>
        <v/>
      </c>
      <c r="AJ1217" s="3" t="str">
        <f t="shared" si="57"/>
        <v/>
      </c>
      <c r="AK1217" s="3" t="str">
        <f>IF(AJ1216=Filtres!$A$7,AD1217,"")</f>
        <v/>
      </c>
    </row>
    <row r="1218" spans="1:37" x14ac:dyDescent="0.2">
      <c r="A1218" s="4" t="s">
        <v>960</v>
      </c>
      <c r="B1218" t="s">
        <v>19</v>
      </c>
      <c r="E1218">
        <v>6</v>
      </c>
      <c r="G1218">
        <v>6</v>
      </c>
      <c r="AD1218" s="16">
        <f>ROWS(A$2:$A1218)</f>
        <v>1217</v>
      </c>
      <c r="AE1218" s="3" t="str">
        <f>IF(B1218=Filtres!$A$3,AD1218,"")</f>
        <v/>
      </c>
      <c r="AF1218" s="3" t="str">
        <f t="shared" si="55"/>
        <v/>
      </c>
      <c r="AG1218" s="3" t="str">
        <f>IF(ISBLANK(C1218),"",IF($C$1=Filtres!$A$7,AD1218,""))</f>
        <v/>
      </c>
      <c r="AH1218" s="3" t="str">
        <f t="shared" si="56"/>
        <v/>
      </c>
      <c r="AJ1218" s="3" t="str">
        <f t="shared" si="57"/>
        <v/>
      </c>
      <c r="AK1218" s="3" t="str">
        <f>IF(AJ1217=Filtres!$A$7,AD1218,"")</f>
        <v/>
      </c>
    </row>
    <row r="1219" spans="1:37" x14ac:dyDescent="0.2">
      <c r="A1219" s="3" t="s">
        <v>961</v>
      </c>
      <c r="B1219" t="s">
        <v>7</v>
      </c>
      <c r="E1219">
        <v>2</v>
      </c>
      <c r="G1219">
        <v>2</v>
      </c>
      <c r="AD1219" s="16">
        <f>ROWS(A$2:$A1219)</f>
        <v>1218</v>
      </c>
      <c r="AE1219" s="3" t="str">
        <f>IF(B1219=Filtres!$A$3,AD1219,"")</f>
        <v/>
      </c>
      <c r="AF1219" s="3" t="str">
        <f t="shared" ref="AF1219:AF1282" si="58">IFERROR(SMALL($AE$2:$AE$2757,AD1219),"")</f>
        <v/>
      </c>
      <c r="AG1219" s="3" t="str">
        <f>IF(ISBLANK(C1219),"",IF($C$1=Filtres!$A$7,AD1219,""))</f>
        <v/>
      </c>
      <c r="AH1219" s="3" t="str">
        <f t="shared" ref="AH1219:AH1282" si="59">IFERROR(SMALL($AG$2:$AG$2757,AD1219),"")</f>
        <v/>
      </c>
      <c r="AJ1219" s="3" t="str">
        <f t="shared" ref="AJ1219:AJ1282" si="60">IF($AJ$1=$C$1,IF(ISBLANK(C1219),"",$AD1219),"")</f>
        <v/>
      </c>
      <c r="AK1219" s="3" t="str">
        <f>IF(AJ1218=Filtres!$A$7,AD1219,"")</f>
        <v/>
      </c>
    </row>
    <row r="1220" spans="1:37" x14ac:dyDescent="0.2">
      <c r="A1220" t="s">
        <v>961</v>
      </c>
      <c r="B1220" t="s">
        <v>50</v>
      </c>
      <c r="E1220">
        <v>3</v>
      </c>
      <c r="G1220">
        <v>3</v>
      </c>
      <c r="AD1220" s="16">
        <f>ROWS(A$2:$A1220)</f>
        <v>1219</v>
      </c>
      <c r="AE1220" s="3" t="str">
        <f>IF(B1220=Filtres!$A$3,AD1220,"")</f>
        <v/>
      </c>
      <c r="AF1220" s="3" t="str">
        <f t="shared" si="58"/>
        <v/>
      </c>
      <c r="AG1220" s="3" t="str">
        <f>IF(ISBLANK(C1220),"",IF($C$1=Filtres!$A$7,AD1220,""))</f>
        <v/>
      </c>
      <c r="AH1220" s="3" t="str">
        <f t="shared" si="59"/>
        <v/>
      </c>
      <c r="AJ1220" s="3" t="str">
        <f t="shared" si="60"/>
        <v/>
      </c>
      <c r="AK1220" s="3" t="str">
        <f>IF(AJ1219=Filtres!$A$7,AD1220,"")</f>
        <v/>
      </c>
    </row>
    <row r="1221" spans="1:37" x14ac:dyDescent="0.2">
      <c r="A1221" t="s">
        <v>962</v>
      </c>
      <c r="B1221" t="s">
        <v>9</v>
      </c>
      <c r="D1221">
        <v>3</v>
      </c>
      <c r="E1221"/>
      <c r="F1221">
        <v>3</v>
      </c>
      <c r="V1221" s="3">
        <v>3</v>
      </c>
      <c r="AD1221" s="16">
        <f>ROWS(A$2:$A1221)</f>
        <v>1220</v>
      </c>
      <c r="AE1221" s="3" t="str">
        <f>IF(B1221=Filtres!$A$3,AD1221,"")</f>
        <v/>
      </c>
      <c r="AF1221" s="3" t="str">
        <f t="shared" si="58"/>
        <v/>
      </c>
      <c r="AG1221" s="3" t="str">
        <f>IF(ISBLANK(C1221),"",IF($C$1=Filtres!$A$7,AD1221,""))</f>
        <v/>
      </c>
      <c r="AH1221" s="3" t="str">
        <f t="shared" si="59"/>
        <v/>
      </c>
      <c r="AJ1221" s="3" t="str">
        <f t="shared" si="60"/>
        <v/>
      </c>
      <c r="AK1221" s="3" t="str">
        <f>IF(AJ1220=Filtres!$A$7,AD1221,"")</f>
        <v/>
      </c>
    </row>
    <row r="1222" spans="1:37" x14ac:dyDescent="0.2">
      <c r="A1222" t="s">
        <v>963</v>
      </c>
      <c r="B1222" t="s">
        <v>7</v>
      </c>
      <c r="E1222"/>
      <c r="G1222">
        <v>1</v>
      </c>
      <c r="AD1222" s="16">
        <f>ROWS(A$2:$A1222)</f>
        <v>1221</v>
      </c>
      <c r="AE1222" s="3" t="str">
        <f>IF(B1222=Filtres!$A$3,AD1222,"")</f>
        <v/>
      </c>
      <c r="AF1222" s="3" t="str">
        <f t="shared" si="58"/>
        <v/>
      </c>
      <c r="AG1222" s="3" t="str">
        <f>IF(ISBLANK(C1222),"",IF($C$1=Filtres!$A$7,AD1222,""))</f>
        <v/>
      </c>
      <c r="AH1222" s="3" t="str">
        <f t="shared" si="59"/>
        <v/>
      </c>
      <c r="AJ1222" s="3" t="str">
        <f t="shared" si="60"/>
        <v/>
      </c>
      <c r="AK1222" s="3" t="str">
        <f>IF(AJ1221=Filtres!$A$7,AD1222,"")</f>
        <v/>
      </c>
    </row>
    <row r="1223" spans="1:37" x14ac:dyDescent="0.2">
      <c r="A1223" t="s">
        <v>964</v>
      </c>
      <c r="B1223" t="s">
        <v>7</v>
      </c>
      <c r="E1223">
        <v>8</v>
      </c>
      <c r="AD1223" s="16">
        <f>ROWS(A$2:$A1223)</f>
        <v>1222</v>
      </c>
      <c r="AE1223" s="3" t="str">
        <f>IF(B1223=Filtres!$A$3,AD1223,"")</f>
        <v/>
      </c>
      <c r="AF1223" s="3" t="str">
        <f t="shared" si="58"/>
        <v/>
      </c>
      <c r="AG1223" s="3" t="str">
        <f>IF(ISBLANK(C1223),"",IF($C$1=Filtres!$A$7,AD1223,""))</f>
        <v/>
      </c>
      <c r="AH1223" s="3" t="str">
        <f t="shared" si="59"/>
        <v/>
      </c>
      <c r="AJ1223" s="3" t="str">
        <f t="shared" si="60"/>
        <v/>
      </c>
      <c r="AK1223" s="3" t="str">
        <f>IF(AJ1222=Filtres!$A$7,AD1223,"")</f>
        <v/>
      </c>
    </row>
    <row r="1224" spans="1:37" x14ac:dyDescent="0.2">
      <c r="A1224" t="s">
        <v>964</v>
      </c>
      <c r="B1224" t="s">
        <v>50</v>
      </c>
      <c r="E1224">
        <v>8</v>
      </c>
      <c r="AD1224" s="16">
        <f>ROWS(A$2:$A1224)</f>
        <v>1223</v>
      </c>
      <c r="AE1224" s="3" t="str">
        <f>IF(B1224=Filtres!$A$3,AD1224,"")</f>
        <v/>
      </c>
      <c r="AF1224" s="3" t="str">
        <f t="shared" si="58"/>
        <v/>
      </c>
      <c r="AG1224" s="3" t="str">
        <f>IF(ISBLANK(C1224),"",IF($C$1=Filtres!$A$7,AD1224,""))</f>
        <v/>
      </c>
      <c r="AH1224" s="3" t="str">
        <f t="shared" si="59"/>
        <v/>
      </c>
      <c r="AJ1224" s="3" t="str">
        <f t="shared" si="60"/>
        <v/>
      </c>
      <c r="AK1224" s="3" t="str">
        <f>IF(AJ1223=Filtres!$A$7,AD1224,"")</f>
        <v/>
      </c>
    </row>
    <row r="1225" spans="1:37" x14ac:dyDescent="0.2">
      <c r="A1225" s="4" t="s">
        <v>965</v>
      </c>
      <c r="B1225" t="s">
        <v>19</v>
      </c>
      <c r="E1225">
        <v>2</v>
      </c>
      <c r="AD1225" s="16">
        <f>ROWS(A$2:$A1225)</f>
        <v>1224</v>
      </c>
      <c r="AE1225" s="3" t="str">
        <f>IF(B1225=Filtres!$A$3,AD1225,"")</f>
        <v/>
      </c>
      <c r="AF1225" s="3" t="str">
        <f t="shared" si="58"/>
        <v/>
      </c>
      <c r="AG1225" s="3" t="str">
        <f>IF(ISBLANK(C1225),"",IF($C$1=Filtres!$A$7,AD1225,""))</f>
        <v/>
      </c>
      <c r="AH1225" s="3" t="str">
        <f t="shared" si="59"/>
        <v/>
      </c>
      <c r="AJ1225" s="3" t="str">
        <f t="shared" si="60"/>
        <v/>
      </c>
      <c r="AK1225" s="3" t="str">
        <f>IF(AJ1224=Filtres!$A$7,AD1225,"")</f>
        <v/>
      </c>
    </row>
    <row r="1226" spans="1:37" x14ac:dyDescent="0.2">
      <c r="A1226" s="4" t="s">
        <v>966</v>
      </c>
      <c r="B1226" t="s">
        <v>30</v>
      </c>
      <c r="E1226"/>
      <c r="G1226">
        <v>5</v>
      </c>
      <c r="N1226" s="3">
        <v>5</v>
      </c>
      <c r="AD1226" s="16">
        <f>ROWS(A$2:$A1226)</f>
        <v>1225</v>
      </c>
      <c r="AE1226" s="3" t="str">
        <f>IF(B1226=Filtres!$A$3,AD1226,"")</f>
        <v/>
      </c>
      <c r="AF1226" s="3" t="str">
        <f t="shared" si="58"/>
        <v/>
      </c>
      <c r="AG1226" s="3" t="str">
        <f>IF(ISBLANK(C1226),"",IF($C$1=Filtres!$A$7,AD1226,""))</f>
        <v/>
      </c>
      <c r="AH1226" s="3" t="str">
        <f t="shared" si="59"/>
        <v/>
      </c>
      <c r="AJ1226" s="3" t="str">
        <f t="shared" si="60"/>
        <v/>
      </c>
      <c r="AK1226" s="3" t="str">
        <f>IF(AJ1225=Filtres!$A$7,AD1226,"")</f>
        <v/>
      </c>
    </row>
    <row r="1227" spans="1:37" x14ac:dyDescent="0.2">
      <c r="A1227" s="3" t="s">
        <v>967</v>
      </c>
      <c r="B1227" t="s">
        <v>7</v>
      </c>
      <c r="D1227">
        <v>6</v>
      </c>
      <c r="E1227"/>
      <c r="AD1227" s="16">
        <f>ROWS(A$2:$A1227)</f>
        <v>1226</v>
      </c>
      <c r="AE1227" s="3" t="str">
        <f>IF(B1227=Filtres!$A$3,AD1227,"")</f>
        <v/>
      </c>
      <c r="AF1227" s="3" t="str">
        <f t="shared" si="58"/>
        <v/>
      </c>
      <c r="AG1227" s="3" t="str">
        <f>IF(ISBLANK(C1227),"",IF($C$1=Filtres!$A$7,AD1227,""))</f>
        <v/>
      </c>
      <c r="AH1227" s="3" t="str">
        <f t="shared" si="59"/>
        <v/>
      </c>
      <c r="AJ1227" s="3" t="str">
        <f t="shared" si="60"/>
        <v/>
      </c>
      <c r="AK1227" s="3" t="str">
        <f>IF(AJ1226=Filtres!$A$7,AD1227,"")</f>
        <v/>
      </c>
    </row>
    <row r="1228" spans="1:37" x14ac:dyDescent="0.2">
      <c r="A1228" t="s">
        <v>968</v>
      </c>
      <c r="B1228" t="s">
        <v>7</v>
      </c>
      <c r="E1228"/>
      <c r="AC1228" s="3" t="s">
        <v>2389</v>
      </c>
      <c r="AD1228" s="16">
        <f>ROWS(A$2:$A1228)</f>
        <v>1227</v>
      </c>
      <c r="AE1228" s="3" t="str">
        <f>IF(B1228=Filtres!$A$3,AD1228,"")</f>
        <v/>
      </c>
      <c r="AF1228" s="3" t="str">
        <f t="shared" si="58"/>
        <v/>
      </c>
      <c r="AG1228" s="3" t="str">
        <f>IF(ISBLANK(C1228),"",IF($C$1=Filtres!$A$7,AD1228,""))</f>
        <v/>
      </c>
      <c r="AH1228" s="3" t="str">
        <f t="shared" si="59"/>
        <v/>
      </c>
      <c r="AJ1228" s="3" t="str">
        <f t="shared" si="60"/>
        <v/>
      </c>
      <c r="AK1228" s="3" t="str">
        <f>IF(AJ1227=Filtres!$A$7,AD1228,"")</f>
        <v/>
      </c>
    </row>
    <row r="1229" spans="1:37" x14ac:dyDescent="0.2">
      <c r="A1229" s="4" t="s">
        <v>969</v>
      </c>
      <c r="B1229" t="s">
        <v>30</v>
      </c>
      <c r="E1229"/>
      <c r="G1229">
        <v>5</v>
      </c>
      <c r="AD1229" s="16">
        <f>ROWS(A$2:$A1229)</f>
        <v>1228</v>
      </c>
      <c r="AE1229" s="3" t="str">
        <f>IF(B1229=Filtres!$A$3,AD1229,"")</f>
        <v/>
      </c>
      <c r="AF1229" s="3" t="str">
        <f t="shared" si="58"/>
        <v/>
      </c>
      <c r="AG1229" s="3" t="str">
        <f>IF(ISBLANK(C1229),"",IF($C$1=Filtres!$A$7,AD1229,""))</f>
        <v/>
      </c>
      <c r="AH1229" s="3" t="str">
        <f t="shared" si="59"/>
        <v/>
      </c>
      <c r="AJ1229" s="3" t="str">
        <f t="shared" si="60"/>
        <v/>
      </c>
      <c r="AK1229" s="3" t="str">
        <f>IF(AJ1228=Filtres!$A$7,AD1229,"")</f>
        <v/>
      </c>
    </row>
    <row r="1230" spans="1:37" x14ac:dyDescent="0.2">
      <c r="A1230" s="3" t="s">
        <v>970</v>
      </c>
      <c r="B1230" t="s">
        <v>158</v>
      </c>
      <c r="E1230"/>
      <c r="AC1230" s="3" t="s">
        <v>2289</v>
      </c>
      <c r="AD1230" s="16">
        <f>ROWS(A$2:$A1230)</f>
        <v>1229</v>
      </c>
      <c r="AE1230" s="3" t="str">
        <f>IF(B1230=Filtres!$A$3,AD1230,"")</f>
        <v/>
      </c>
      <c r="AF1230" s="3" t="str">
        <f t="shared" si="58"/>
        <v/>
      </c>
      <c r="AG1230" s="3" t="str">
        <f>IF(ISBLANK(C1230),"",IF($C$1=Filtres!$A$7,AD1230,""))</f>
        <v/>
      </c>
      <c r="AH1230" s="3" t="str">
        <f t="shared" si="59"/>
        <v/>
      </c>
      <c r="AJ1230" s="3" t="str">
        <f t="shared" si="60"/>
        <v/>
      </c>
      <c r="AK1230" s="3" t="str">
        <f>IF(AJ1229=Filtres!$A$7,AD1230,"")</f>
        <v/>
      </c>
    </row>
    <row r="1231" spans="1:37" x14ac:dyDescent="0.2">
      <c r="A1231" t="s">
        <v>970</v>
      </c>
      <c r="B1231" t="s">
        <v>35</v>
      </c>
      <c r="E1231"/>
      <c r="AC1231" s="3" t="s">
        <v>2289</v>
      </c>
      <c r="AD1231" s="16">
        <f>ROWS(A$2:$A1231)</f>
        <v>1230</v>
      </c>
      <c r="AE1231" s="3" t="str">
        <f>IF(B1231=Filtres!$A$3,AD1231,"")</f>
        <v/>
      </c>
      <c r="AF1231" s="3" t="str">
        <f t="shared" si="58"/>
        <v/>
      </c>
      <c r="AG1231" s="3" t="str">
        <f>IF(ISBLANK(C1231),"",IF($C$1=Filtres!$A$7,AD1231,""))</f>
        <v/>
      </c>
      <c r="AH1231" s="3" t="str">
        <f t="shared" si="59"/>
        <v/>
      </c>
      <c r="AJ1231" s="3" t="str">
        <f t="shared" si="60"/>
        <v/>
      </c>
      <c r="AK1231" s="3" t="str">
        <f>IF(AJ1230=Filtres!$A$7,AD1231,"")</f>
        <v/>
      </c>
    </row>
    <row r="1232" spans="1:37" x14ac:dyDescent="0.2">
      <c r="A1232" s="4" t="s">
        <v>971</v>
      </c>
      <c r="B1232" t="s">
        <v>19</v>
      </c>
      <c r="E1232"/>
      <c r="G1232">
        <v>8</v>
      </c>
      <c r="AD1232" s="16">
        <f>ROWS(A$2:$A1232)</f>
        <v>1231</v>
      </c>
      <c r="AE1232" s="3" t="str">
        <f>IF(B1232=Filtres!$A$3,AD1232,"")</f>
        <v/>
      </c>
      <c r="AF1232" s="3" t="str">
        <f t="shared" si="58"/>
        <v/>
      </c>
      <c r="AG1232" s="3" t="str">
        <f>IF(ISBLANK(C1232),"",IF($C$1=Filtres!$A$7,AD1232,""))</f>
        <v/>
      </c>
      <c r="AH1232" s="3" t="str">
        <f t="shared" si="59"/>
        <v/>
      </c>
      <c r="AJ1232" s="3" t="str">
        <f t="shared" si="60"/>
        <v/>
      </c>
      <c r="AK1232" s="3" t="str">
        <f>IF(AJ1231=Filtres!$A$7,AD1232,"")</f>
        <v/>
      </c>
    </row>
    <row r="1233" spans="1:37" x14ac:dyDescent="0.2">
      <c r="A1233" s="3" t="s">
        <v>972</v>
      </c>
      <c r="B1233" t="s">
        <v>27</v>
      </c>
      <c r="E1233">
        <v>3</v>
      </c>
      <c r="AD1233" s="16">
        <f>ROWS(A$2:$A1233)</f>
        <v>1232</v>
      </c>
      <c r="AE1233" s="3" t="str">
        <f>IF(B1233=Filtres!$A$3,AD1233,"")</f>
        <v/>
      </c>
      <c r="AF1233" s="3" t="str">
        <f t="shared" si="58"/>
        <v/>
      </c>
      <c r="AG1233" s="3" t="str">
        <f>IF(ISBLANK(C1233),"",IF($C$1=Filtres!$A$7,AD1233,""))</f>
        <v/>
      </c>
      <c r="AH1233" s="3" t="str">
        <f t="shared" si="59"/>
        <v/>
      </c>
      <c r="AJ1233" s="3" t="str">
        <f t="shared" si="60"/>
        <v/>
      </c>
      <c r="AK1233" s="3" t="str">
        <f>IF(AJ1232=Filtres!$A$7,AD1233,"")</f>
        <v/>
      </c>
    </row>
    <row r="1234" spans="1:37" x14ac:dyDescent="0.2">
      <c r="A1234" t="s">
        <v>973</v>
      </c>
      <c r="B1234" t="s">
        <v>7</v>
      </c>
      <c r="E1234">
        <v>2</v>
      </c>
      <c r="AD1234" s="16">
        <f>ROWS(A$2:$A1234)</f>
        <v>1233</v>
      </c>
      <c r="AE1234" s="3" t="str">
        <f>IF(B1234=Filtres!$A$3,AD1234,"")</f>
        <v/>
      </c>
      <c r="AF1234" s="3" t="str">
        <f t="shared" si="58"/>
        <v/>
      </c>
      <c r="AG1234" s="3" t="str">
        <f>IF(ISBLANK(C1234),"",IF($C$1=Filtres!$A$7,AD1234,""))</f>
        <v/>
      </c>
      <c r="AH1234" s="3" t="str">
        <f t="shared" si="59"/>
        <v/>
      </c>
      <c r="AJ1234" s="3" t="str">
        <f t="shared" si="60"/>
        <v/>
      </c>
      <c r="AK1234" s="3" t="str">
        <f>IF(AJ1233=Filtres!$A$7,AD1234,"")</f>
        <v/>
      </c>
    </row>
    <row r="1235" spans="1:37" x14ac:dyDescent="0.2">
      <c r="A1235" t="s">
        <v>974</v>
      </c>
      <c r="B1235" t="s">
        <v>9</v>
      </c>
      <c r="D1235">
        <v>6</v>
      </c>
      <c r="E1235"/>
      <c r="V1235" s="3">
        <v>6</v>
      </c>
      <c r="AC1235" s="3" t="s">
        <v>2508</v>
      </c>
      <c r="AD1235" s="16">
        <f>ROWS(A$2:$A1235)</f>
        <v>1234</v>
      </c>
      <c r="AE1235" s="3" t="str">
        <f>IF(B1235=Filtres!$A$3,AD1235,"")</f>
        <v/>
      </c>
      <c r="AF1235" s="3" t="str">
        <f t="shared" si="58"/>
        <v/>
      </c>
      <c r="AG1235" s="3" t="str">
        <f>IF(ISBLANK(C1235),"",IF($C$1=Filtres!$A$7,AD1235,""))</f>
        <v/>
      </c>
      <c r="AH1235" s="3" t="str">
        <f t="shared" si="59"/>
        <v/>
      </c>
      <c r="AJ1235" s="3" t="str">
        <f t="shared" si="60"/>
        <v/>
      </c>
      <c r="AK1235" s="3" t="str">
        <f>IF(AJ1234=Filtres!$A$7,AD1235,"")</f>
        <v/>
      </c>
    </row>
    <row r="1236" spans="1:37" x14ac:dyDescent="0.2">
      <c r="A1236" t="s">
        <v>975</v>
      </c>
      <c r="B1236" t="s">
        <v>7</v>
      </c>
      <c r="D1236">
        <v>6</v>
      </c>
      <c r="E1236"/>
      <c r="AD1236" s="16">
        <f>ROWS(A$2:$A1236)</f>
        <v>1235</v>
      </c>
      <c r="AE1236" s="3" t="str">
        <f>IF(B1236=Filtres!$A$3,AD1236,"")</f>
        <v/>
      </c>
      <c r="AF1236" s="3" t="str">
        <f t="shared" si="58"/>
        <v/>
      </c>
      <c r="AG1236" s="3" t="str">
        <f>IF(ISBLANK(C1236),"",IF($C$1=Filtres!$A$7,AD1236,""))</f>
        <v/>
      </c>
      <c r="AH1236" s="3" t="str">
        <f t="shared" si="59"/>
        <v/>
      </c>
      <c r="AJ1236" s="3" t="str">
        <f t="shared" si="60"/>
        <v/>
      </c>
      <c r="AK1236" s="3" t="str">
        <f>IF(AJ1235=Filtres!$A$7,AD1236,"")</f>
        <v/>
      </c>
    </row>
    <row r="1237" spans="1:37" x14ac:dyDescent="0.2">
      <c r="A1237" t="s">
        <v>976</v>
      </c>
      <c r="B1237" t="s">
        <v>7</v>
      </c>
      <c r="E1237"/>
      <c r="AC1237" s="3" t="s">
        <v>2365</v>
      </c>
      <c r="AD1237" s="16">
        <f>ROWS(A$2:$A1237)</f>
        <v>1236</v>
      </c>
      <c r="AE1237" s="3" t="str">
        <f>IF(B1237=Filtres!$A$3,AD1237,"")</f>
        <v/>
      </c>
      <c r="AF1237" s="3" t="str">
        <f t="shared" si="58"/>
        <v/>
      </c>
      <c r="AG1237" s="3" t="str">
        <f>IF(ISBLANK(C1237),"",IF($C$1=Filtres!$A$7,AD1237,""))</f>
        <v/>
      </c>
      <c r="AH1237" s="3" t="str">
        <f t="shared" si="59"/>
        <v/>
      </c>
      <c r="AJ1237" s="3" t="str">
        <f t="shared" si="60"/>
        <v/>
      </c>
      <c r="AK1237" s="3" t="str">
        <f>IF(AJ1236=Filtres!$A$7,AD1237,"")</f>
        <v/>
      </c>
    </row>
    <row r="1238" spans="1:37" x14ac:dyDescent="0.2">
      <c r="A1238" t="s">
        <v>976</v>
      </c>
      <c r="B1238" t="s">
        <v>72</v>
      </c>
      <c r="E1238"/>
      <c r="AC1238" s="3" t="s">
        <v>2365</v>
      </c>
      <c r="AD1238" s="16">
        <f>ROWS(A$2:$A1238)</f>
        <v>1237</v>
      </c>
      <c r="AE1238" s="3" t="str">
        <f>IF(B1238=Filtres!$A$3,AD1238,"")</f>
        <v/>
      </c>
      <c r="AF1238" s="3" t="str">
        <f t="shared" si="58"/>
        <v/>
      </c>
      <c r="AG1238" s="3" t="str">
        <f>IF(ISBLANK(C1238),"",IF($C$1=Filtres!$A$7,AD1238,""))</f>
        <v/>
      </c>
      <c r="AH1238" s="3" t="str">
        <f t="shared" si="59"/>
        <v/>
      </c>
      <c r="AJ1238" s="3" t="str">
        <f t="shared" si="60"/>
        <v/>
      </c>
      <c r="AK1238" s="3" t="str">
        <f>IF(AJ1237=Filtres!$A$7,AD1238,"")</f>
        <v/>
      </c>
    </row>
    <row r="1239" spans="1:37" x14ac:dyDescent="0.2">
      <c r="A1239" s="3" t="s">
        <v>977</v>
      </c>
      <c r="B1239" t="s">
        <v>7</v>
      </c>
      <c r="E1239">
        <v>5</v>
      </c>
      <c r="G1239">
        <v>5</v>
      </c>
      <c r="AD1239" s="16">
        <f>ROWS(A$2:$A1239)</f>
        <v>1238</v>
      </c>
      <c r="AE1239" s="3" t="str">
        <f>IF(B1239=Filtres!$A$3,AD1239,"")</f>
        <v/>
      </c>
      <c r="AF1239" s="3" t="str">
        <f t="shared" si="58"/>
        <v/>
      </c>
      <c r="AG1239" s="3" t="str">
        <f>IF(ISBLANK(C1239),"",IF($C$1=Filtres!$A$7,AD1239,""))</f>
        <v/>
      </c>
      <c r="AH1239" s="3" t="str">
        <f t="shared" si="59"/>
        <v/>
      </c>
      <c r="AJ1239" s="3" t="str">
        <f t="shared" si="60"/>
        <v/>
      </c>
      <c r="AK1239" s="3" t="str">
        <f>IF(AJ1238=Filtres!$A$7,AD1239,"")</f>
        <v/>
      </c>
    </row>
    <row r="1240" spans="1:37" x14ac:dyDescent="0.2">
      <c r="A1240" t="s">
        <v>978</v>
      </c>
      <c r="B1240" t="s">
        <v>50</v>
      </c>
      <c r="E1240">
        <v>4</v>
      </c>
      <c r="G1240">
        <v>4</v>
      </c>
      <c r="AD1240" s="16">
        <f>ROWS(A$2:$A1240)</f>
        <v>1239</v>
      </c>
      <c r="AE1240" s="3" t="str">
        <f>IF(B1240=Filtres!$A$3,AD1240,"")</f>
        <v/>
      </c>
      <c r="AF1240" s="3" t="str">
        <f t="shared" si="58"/>
        <v/>
      </c>
      <c r="AG1240" s="3" t="str">
        <f>IF(ISBLANK(C1240),"",IF($C$1=Filtres!$A$7,AD1240,""))</f>
        <v/>
      </c>
      <c r="AH1240" s="3" t="str">
        <f t="shared" si="59"/>
        <v/>
      </c>
      <c r="AJ1240" s="3" t="str">
        <f t="shared" si="60"/>
        <v/>
      </c>
      <c r="AK1240" s="3" t="str">
        <f>IF(AJ1239=Filtres!$A$7,AD1240,"")</f>
        <v/>
      </c>
    </row>
    <row r="1241" spans="1:37" x14ac:dyDescent="0.2">
      <c r="A1241" t="s">
        <v>979</v>
      </c>
      <c r="B1241" t="s">
        <v>35</v>
      </c>
      <c r="E1241"/>
      <c r="G1241">
        <v>2</v>
      </c>
      <c r="AD1241" s="16">
        <f>ROWS(A$2:$A1241)</f>
        <v>1240</v>
      </c>
      <c r="AE1241" s="3" t="str">
        <f>IF(B1241=Filtres!$A$3,AD1241,"")</f>
        <v/>
      </c>
      <c r="AF1241" s="3" t="str">
        <f t="shared" si="58"/>
        <v/>
      </c>
      <c r="AG1241" s="3" t="str">
        <f>IF(ISBLANK(C1241),"",IF($C$1=Filtres!$A$7,AD1241,""))</f>
        <v/>
      </c>
      <c r="AH1241" s="3" t="str">
        <f t="shared" si="59"/>
        <v/>
      </c>
      <c r="AJ1241" s="3" t="str">
        <f t="shared" si="60"/>
        <v/>
      </c>
      <c r="AK1241" s="3" t="str">
        <f>IF(AJ1240=Filtres!$A$7,AD1241,"")</f>
        <v/>
      </c>
    </row>
    <row r="1242" spans="1:37" x14ac:dyDescent="0.2">
      <c r="A1242" t="s">
        <v>980</v>
      </c>
      <c r="B1242" t="s">
        <v>7</v>
      </c>
      <c r="E1242">
        <v>2</v>
      </c>
      <c r="AD1242" s="16">
        <f>ROWS(A$2:$A1242)</f>
        <v>1241</v>
      </c>
      <c r="AE1242" s="3" t="str">
        <f>IF(B1242=Filtres!$A$3,AD1242,"")</f>
        <v/>
      </c>
      <c r="AF1242" s="3" t="str">
        <f t="shared" si="58"/>
        <v/>
      </c>
      <c r="AG1242" s="3" t="str">
        <f>IF(ISBLANK(C1242),"",IF($C$1=Filtres!$A$7,AD1242,""))</f>
        <v/>
      </c>
      <c r="AH1242" s="3" t="str">
        <f t="shared" si="59"/>
        <v/>
      </c>
      <c r="AJ1242" s="3" t="str">
        <f t="shared" si="60"/>
        <v/>
      </c>
      <c r="AK1242" s="3" t="str">
        <f>IF(AJ1241=Filtres!$A$7,AD1242,"")</f>
        <v/>
      </c>
    </row>
    <row r="1243" spans="1:37" x14ac:dyDescent="0.2">
      <c r="A1243" t="s">
        <v>981</v>
      </c>
      <c r="B1243" t="s">
        <v>7</v>
      </c>
      <c r="E1243">
        <v>1</v>
      </c>
      <c r="AD1243" s="16">
        <f>ROWS(A$2:$A1243)</f>
        <v>1242</v>
      </c>
      <c r="AE1243" s="3" t="str">
        <f>IF(B1243=Filtres!$A$3,AD1243,"")</f>
        <v/>
      </c>
      <c r="AF1243" s="3" t="str">
        <f t="shared" si="58"/>
        <v/>
      </c>
      <c r="AG1243" s="3" t="str">
        <f>IF(ISBLANK(C1243),"",IF($C$1=Filtres!$A$7,AD1243,""))</f>
        <v/>
      </c>
      <c r="AH1243" s="3" t="str">
        <f t="shared" si="59"/>
        <v/>
      </c>
      <c r="AJ1243" s="3" t="str">
        <f t="shared" si="60"/>
        <v/>
      </c>
      <c r="AK1243" s="3" t="str">
        <f>IF(AJ1242=Filtres!$A$7,AD1243,"")</f>
        <v/>
      </c>
    </row>
    <row r="1244" spans="1:37" x14ac:dyDescent="0.2">
      <c r="A1244" t="s">
        <v>982</v>
      </c>
      <c r="B1244" t="s">
        <v>7</v>
      </c>
      <c r="E1244">
        <v>2</v>
      </c>
      <c r="AD1244" s="16">
        <f>ROWS(A$2:$A1244)</f>
        <v>1243</v>
      </c>
      <c r="AE1244" s="3" t="str">
        <f>IF(B1244=Filtres!$A$3,AD1244,"")</f>
        <v/>
      </c>
      <c r="AF1244" s="3" t="str">
        <f t="shared" si="58"/>
        <v/>
      </c>
      <c r="AG1244" s="3" t="str">
        <f>IF(ISBLANK(C1244),"",IF($C$1=Filtres!$A$7,AD1244,""))</f>
        <v/>
      </c>
      <c r="AH1244" s="3" t="str">
        <f t="shared" si="59"/>
        <v/>
      </c>
      <c r="AJ1244" s="3" t="str">
        <f t="shared" si="60"/>
        <v/>
      </c>
      <c r="AK1244" s="3" t="str">
        <f>IF(AJ1243=Filtres!$A$7,AD1244,"")</f>
        <v/>
      </c>
    </row>
    <row r="1245" spans="1:37" x14ac:dyDescent="0.2">
      <c r="A1245" t="s">
        <v>983</v>
      </c>
      <c r="B1245" t="s">
        <v>9</v>
      </c>
      <c r="D1245">
        <v>6</v>
      </c>
      <c r="E1245">
        <v>6</v>
      </c>
      <c r="V1245" s="3">
        <v>6</v>
      </c>
      <c r="AD1245" s="16">
        <f>ROWS(A$2:$A1245)</f>
        <v>1244</v>
      </c>
      <c r="AE1245" s="3" t="str">
        <f>IF(B1245=Filtres!$A$3,AD1245,"")</f>
        <v/>
      </c>
      <c r="AF1245" s="3" t="str">
        <f t="shared" si="58"/>
        <v/>
      </c>
      <c r="AG1245" s="3" t="str">
        <f>IF(ISBLANK(C1245),"",IF($C$1=Filtres!$A$7,AD1245,""))</f>
        <v/>
      </c>
      <c r="AH1245" s="3" t="str">
        <f t="shared" si="59"/>
        <v/>
      </c>
      <c r="AJ1245" s="3" t="str">
        <f t="shared" si="60"/>
        <v/>
      </c>
      <c r="AK1245" s="3" t="str">
        <f>IF(AJ1244=Filtres!$A$7,AD1245,"")</f>
        <v/>
      </c>
    </row>
    <row r="1246" spans="1:37" x14ac:dyDescent="0.2">
      <c r="A1246" t="s">
        <v>984</v>
      </c>
      <c r="B1246" t="s">
        <v>9</v>
      </c>
      <c r="E1246">
        <v>4</v>
      </c>
      <c r="AD1246" s="16">
        <f>ROWS(A$2:$A1246)</f>
        <v>1245</v>
      </c>
      <c r="AE1246" s="3" t="str">
        <f>IF(B1246=Filtres!$A$3,AD1246,"")</f>
        <v/>
      </c>
      <c r="AF1246" s="3" t="str">
        <f t="shared" si="58"/>
        <v/>
      </c>
      <c r="AG1246" s="3" t="str">
        <f>IF(ISBLANK(C1246),"",IF($C$1=Filtres!$A$7,AD1246,""))</f>
        <v/>
      </c>
      <c r="AH1246" s="3" t="str">
        <f t="shared" si="59"/>
        <v/>
      </c>
      <c r="AJ1246" s="3" t="str">
        <f t="shared" si="60"/>
        <v/>
      </c>
      <c r="AK1246" s="3" t="str">
        <f>IF(AJ1245=Filtres!$A$7,AD1246,"")</f>
        <v/>
      </c>
    </row>
    <row r="1247" spans="1:37" x14ac:dyDescent="0.2">
      <c r="A1247" t="s">
        <v>985</v>
      </c>
      <c r="B1247" t="s">
        <v>9</v>
      </c>
      <c r="E1247">
        <v>6</v>
      </c>
      <c r="AD1247" s="16">
        <f>ROWS(A$2:$A1247)</f>
        <v>1246</v>
      </c>
      <c r="AE1247" s="3" t="str">
        <f>IF(B1247=Filtres!$A$3,AD1247,"")</f>
        <v/>
      </c>
      <c r="AF1247" s="3" t="str">
        <f t="shared" si="58"/>
        <v/>
      </c>
      <c r="AG1247" s="3" t="str">
        <f>IF(ISBLANK(C1247),"",IF($C$1=Filtres!$A$7,AD1247,""))</f>
        <v/>
      </c>
      <c r="AH1247" s="3" t="str">
        <f t="shared" si="59"/>
        <v/>
      </c>
      <c r="AJ1247" s="3" t="str">
        <f t="shared" si="60"/>
        <v/>
      </c>
      <c r="AK1247" s="3" t="str">
        <f>IF(AJ1246=Filtres!$A$7,AD1247,"")</f>
        <v/>
      </c>
    </row>
    <row r="1248" spans="1:37" x14ac:dyDescent="0.2">
      <c r="A1248" t="s">
        <v>986</v>
      </c>
      <c r="B1248" t="s">
        <v>7</v>
      </c>
      <c r="E1248">
        <v>5</v>
      </c>
      <c r="AD1248" s="16">
        <f>ROWS(A$2:$A1248)</f>
        <v>1247</v>
      </c>
      <c r="AE1248" s="3" t="str">
        <f>IF(B1248=Filtres!$A$3,AD1248,"")</f>
        <v/>
      </c>
      <c r="AF1248" s="3" t="str">
        <f t="shared" si="58"/>
        <v/>
      </c>
      <c r="AG1248" s="3" t="str">
        <f>IF(ISBLANK(C1248),"",IF($C$1=Filtres!$A$7,AD1248,""))</f>
        <v/>
      </c>
      <c r="AH1248" s="3" t="str">
        <f t="shared" si="59"/>
        <v/>
      </c>
      <c r="AJ1248" s="3" t="str">
        <f t="shared" si="60"/>
        <v/>
      </c>
      <c r="AK1248" s="3" t="str">
        <f>IF(AJ1247=Filtres!$A$7,AD1248,"")</f>
        <v/>
      </c>
    </row>
    <row r="1249" spans="1:37" x14ac:dyDescent="0.2">
      <c r="A1249" s="4" t="s">
        <v>987</v>
      </c>
      <c r="B1249" t="s">
        <v>30</v>
      </c>
      <c r="E1249">
        <v>9</v>
      </c>
      <c r="AC1249" s="3" t="s">
        <v>2233</v>
      </c>
      <c r="AD1249" s="16">
        <f>ROWS(A$2:$A1249)</f>
        <v>1248</v>
      </c>
      <c r="AE1249" s="3" t="str">
        <f>IF(B1249=Filtres!$A$3,AD1249,"")</f>
        <v/>
      </c>
      <c r="AF1249" s="3" t="str">
        <f t="shared" si="58"/>
        <v/>
      </c>
      <c r="AG1249" s="3" t="str">
        <f>IF(ISBLANK(C1249),"",IF($C$1=Filtres!$A$7,AD1249,""))</f>
        <v/>
      </c>
      <c r="AH1249" s="3" t="str">
        <f t="shared" si="59"/>
        <v/>
      </c>
      <c r="AJ1249" s="3" t="str">
        <f t="shared" si="60"/>
        <v/>
      </c>
      <c r="AK1249" s="3" t="str">
        <f>IF(AJ1248=Filtres!$A$7,AD1249,"")</f>
        <v/>
      </c>
    </row>
    <row r="1250" spans="1:37" x14ac:dyDescent="0.2">
      <c r="A1250" s="4" t="s">
        <v>988</v>
      </c>
      <c r="B1250" t="s">
        <v>30</v>
      </c>
      <c r="E1250"/>
      <c r="F1250">
        <v>4</v>
      </c>
      <c r="O1250" s="3">
        <v>4</v>
      </c>
      <c r="AD1250" s="16">
        <f>ROWS(A$2:$A1250)</f>
        <v>1249</v>
      </c>
      <c r="AE1250" s="3" t="str">
        <f>IF(B1250=Filtres!$A$3,AD1250,"")</f>
        <v/>
      </c>
      <c r="AF1250" s="3" t="str">
        <f t="shared" si="58"/>
        <v/>
      </c>
      <c r="AG1250" s="3" t="str">
        <f>IF(ISBLANK(C1250),"",IF($C$1=Filtres!$A$7,AD1250,""))</f>
        <v/>
      </c>
      <c r="AH1250" s="3" t="str">
        <f t="shared" si="59"/>
        <v/>
      </c>
      <c r="AJ1250" s="3" t="str">
        <f t="shared" si="60"/>
        <v/>
      </c>
      <c r="AK1250" s="3" t="str">
        <f>IF(AJ1249=Filtres!$A$7,AD1250,"")</f>
        <v/>
      </c>
    </row>
    <row r="1251" spans="1:37" x14ac:dyDescent="0.2">
      <c r="A1251" s="3" t="s">
        <v>989</v>
      </c>
      <c r="B1251" t="s">
        <v>112</v>
      </c>
      <c r="C1251">
        <v>2</v>
      </c>
      <c r="E1251"/>
      <c r="AD1251" s="16">
        <f>ROWS(A$2:$A1251)</f>
        <v>1250</v>
      </c>
      <c r="AE1251" s="3" t="str">
        <f>IF(B1251=Filtres!$A$3,AD1251,"")</f>
        <v/>
      </c>
      <c r="AF1251" s="3" t="str">
        <f t="shared" si="58"/>
        <v/>
      </c>
      <c r="AG1251" s="3" t="str">
        <f>IF(ISBLANK(C1251),"",IF($C$1=Filtres!$A$7,AD1251,""))</f>
        <v/>
      </c>
      <c r="AH1251" s="3" t="str">
        <f t="shared" si="59"/>
        <v/>
      </c>
      <c r="AJ1251" s="3">
        <f t="shared" si="60"/>
        <v>1250</v>
      </c>
      <c r="AK1251" s="3" t="str">
        <f>IF(AJ1250=Filtres!$A$7,AD1251,"")</f>
        <v/>
      </c>
    </row>
    <row r="1252" spans="1:37" x14ac:dyDescent="0.2">
      <c r="A1252" t="s">
        <v>990</v>
      </c>
      <c r="B1252" t="s">
        <v>9</v>
      </c>
      <c r="E1252"/>
      <c r="G1252">
        <v>3</v>
      </c>
      <c r="V1252" s="3">
        <v>3</v>
      </c>
      <c r="AD1252" s="16">
        <f>ROWS(A$2:$A1252)</f>
        <v>1251</v>
      </c>
      <c r="AE1252" s="3" t="str">
        <f>IF(B1252=Filtres!$A$3,AD1252,"")</f>
        <v/>
      </c>
      <c r="AF1252" s="3" t="str">
        <f t="shared" si="58"/>
        <v/>
      </c>
      <c r="AG1252" s="3" t="str">
        <f>IF(ISBLANK(C1252),"",IF($C$1=Filtres!$A$7,AD1252,""))</f>
        <v/>
      </c>
      <c r="AH1252" s="3" t="str">
        <f t="shared" si="59"/>
        <v/>
      </c>
      <c r="AJ1252" s="3" t="str">
        <f t="shared" si="60"/>
        <v/>
      </c>
      <c r="AK1252" s="3" t="str">
        <f>IF(AJ1251=Filtres!$A$7,AD1252,"")</f>
        <v/>
      </c>
    </row>
    <row r="1253" spans="1:37" x14ac:dyDescent="0.2">
      <c r="A1253" t="s">
        <v>991</v>
      </c>
      <c r="B1253" t="s">
        <v>9</v>
      </c>
      <c r="E1253"/>
      <c r="G1253">
        <v>6</v>
      </c>
      <c r="V1253" s="3">
        <v>6</v>
      </c>
      <c r="AD1253" s="16">
        <f>ROWS(A$2:$A1253)</f>
        <v>1252</v>
      </c>
      <c r="AE1253" s="3" t="str">
        <f>IF(B1253=Filtres!$A$3,AD1253,"")</f>
        <v/>
      </c>
      <c r="AF1253" s="3" t="str">
        <f t="shared" si="58"/>
        <v/>
      </c>
      <c r="AG1253" s="3" t="str">
        <f>IF(ISBLANK(C1253),"",IF($C$1=Filtres!$A$7,AD1253,""))</f>
        <v/>
      </c>
      <c r="AH1253" s="3" t="str">
        <f t="shared" si="59"/>
        <v/>
      </c>
      <c r="AJ1253" s="3" t="str">
        <f t="shared" si="60"/>
        <v/>
      </c>
      <c r="AK1253" s="3" t="str">
        <f>IF(AJ1252=Filtres!$A$7,AD1253,"")</f>
        <v/>
      </c>
    </row>
    <row r="1254" spans="1:37" x14ac:dyDescent="0.2">
      <c r="A1254" t="s">
        <v>992</v>
      </c>
      <c r="B1254" t="s">
        <v>7</v>
      </c>
      <c r="E1254">
        <v>2</v>
      </c>
      <c r="AC1254" s="3" t="s">
        <v>2366</v>
      </c>
      <c r="AD1254" s="16">
        <f>ROWS(A$2:$A1254)</f>
        <v>1253</v>
      </c>
      <c r="AE1254" s="3" t="str">
        <f>IF(B1254=Filtres!$A$3,AD1254,"")</f>
        <v/>
      </c>
      <c r="AF1254" s="3" t="str">
        <f t="shared" si="58"/>
        <v/>
      </c>
      <c r="AG1254" s="3" t="str">
        <f>IF(ISBLANK(C1254),"",IF($C$1=Filtres!$A$7,AD1254,""))</f>
        <v/>
      </c>
      <c r="AH1254" s="3" t="str">
        <f t="shared" si="59"/>
        <v/>
      </c>
      <c r="AJ1254" s="3" t="str">
        <f t="shared" si="60"/>
        <v/>
      </c>
      <c r="AK1254" s="3" t="str">
        <f>IF(AJ1253=Filtres!$A$7,AD1254,"")</f>
        <v/>
      </c>
    </row>
    <row r="1255" spans="1:37" x14ac:dyDescent="0.2">
      <c r="A1255" t="s">
        <v>992</v>
      </c>
      <c r="B1255" t="s">
        <v>72</v>
      </c>
      <c r="E1255">
        <v>2</v>
      </c>
      <c r="AC1255" s="3" t="s">
        <v>2366</v>
      </c>
      <c r="AD1255" s="16">
        <f>ROWS(A$2:$A1255)</f>
        <v>1254</v>
      </c>
      <c r="AE1255" s="3" t="str">
        <f>IF(B1255=Filtres!$A$3,AD1255,"")</f>
        <v/>
      </c>
      <c r="AF1255" s="3" t="str">
        <f t="shared" si="58"/>
        <v/>
      </c>
      <c r="AG1255" s="3" t="str">
        <f>IF(ISBLANK(C1255),"",IF($C$1=Filtres!$A$7,AD1255,""))</f>
        <v/>
      </c>
      <c r="AH1255" s="3" t="str">
        <f t="shared" si="59"/>
        <v/>
      </c>
      <c r="AJ1255" s="3" t="str">
        <f t="shared" si="60"/>
        <v/>
      </c>
      <c r="AK1255" s="3" t="str">
        <f>IF(AJ1254=Filtres!$A$7,AD1255,"")</f>
        <v/>
      </c>
    </row>
    <row r="1256" spans="1:37" x14ac:dyDescent="0.2">
      <c r="A1256" t="s">
        <v>993</v>
      </c>
      <c r="B1256" t="s">
        <v>9</v>
      </c>
      <c r="D1256">
        <v>1</v>
      </c>
      <c r="E1256"/>
      <c r="AD1256" s="16">
        <f>ROWS(A$2:$A1256)</f>
        <v>1255</v>
      </c>
      <c r="AE1256" s="3" t="str">
        <f>IF(B1256=Filtres!$A$3,AD1256,"")</f>
        <v/>
      </c>
      <c r="AF1256" s="3" t="str">
        <f t="shared" si="58"/>
        <v/>
      </c>
      <c r="AG1256" s="3" t="str">
        <f>IF(ISBLANK(C1256),"",IF($C$1=Filtres!$A$7,AD1256,""))</f>
        <v/>
      </c>
      <c r="AH1256" s="3" t="str">
        <f t="shared" si="59"/>
        <v/>
      </c>
      <c r="AJ1256" s="3" t="str">
        <f t="shared" si="60"/>
        <v/>
      </c>
      <c r="AK1256" s="3" t="str">
        <f>IF(AJ1255=Filtres!$A$7,AD1256,"")</f>
        <v/>
      </c>
    </row>
    <row r="1257" spans="1:37" x14ac:dyDescent="0.2">
      <c r="A1257" t="s">
        <v>994</v>
      </c>
      <c r="B1257" t="s">
        <v>7</v>
      </c>
      <c r="D1257">
        <v>1</v>
      </c>
      <c r="E1257">
        <v>1</v>
      </c>
      <c r="H1257" s="3">
        <v>1</v>
      </c>
      <c r="AD1257" s="16">
        <f>ROWS(A$2:$A1257)</f>
        <v>1256</v>
      </c>
      <c r="AE1257" s="3" t="str">
        <f>IF(B1257=Filtres!$A$3,AD1257,"")</f>
        <v/>
      </c>
      <c r="AF1257" s="3" t="str">
        <f t="shared" si="58"/>
        <v/>
      </c>
      <c r="AG1257" s="3" t="str">
        <f>IF(ISBLANK(C1257),"",IF($C$1=Filtres!$A$7,AD1257,""))</f>
        <v/>
      </c>
      <c r="AH1257" s="3" t="str">
        <f t="shared" si="59"/>
        <v/>
      </c>
      <c r="AJ1257" s="3" t="str">
        <f t="shared" si="60"/>
        <v/>
      </c>
      <c r="AK1257" s="3" t="str">
        <f>IF(AJ1256=Filtres!$A$7,AD1257,"")</f>
        <v/>
      </c>
    </row>
    <row r="1258" spans="1:37" x14ac:dyDescent="0.2">
      <c r="A1258" t="s">
        <v>995</v>
      </c>
      <c r="B1258" t="s">
        <v>7</v>
      </c>
      <c r="C1258">
        <v>2</v>
      </c>
      <c r="E1258"/>
      <c r="G1258">
        <v>3</v>
      </c>
      <c r="AD1258" s="16">
        <f>ROWS(A$2:$A1258)</f>
        <v>1257</v>
      </c>
      <c r="AE1258" s="3" t="str">
        <f>IF(B1258=Filtres!$A$3,AD1258,"")</f>
        <v/>
      </c>
      <c r="AF1258" s="3" t="str">
        <f t="shared" si="58"/>
        <v/>
      </c>
      <c r="AG1258" s="3" t="str">
        <f>IF(ISBLANK(C1258),"",IF($C$1=Filtres!$A$7,AD1258,""))</f>
        <v/>
      </c>
      <c r="AH1258" s="3" t="str">
        <f t="shared" si="59"/>
        <v/>
      </c>
      <c r="AJ1258" s="3">
        <f t="shared" si="60"/>
        <v>1257</v>
      </c>
      <c r="AK1258" s="3" t="str">
        <f>IF(AJ1257=Filtres!$A$7,AD1258,"")</f>
        <v/>
      </c>
    </row>
    <row r="1259" spans="1:37" x14ac:dyDescent="0.2">
      <c r="A1259" t="s">
        <v>996</v>
      </c>
      <c r="B1259" t="s">
        <v>7</v>
      </c>
      <c r="C1259">
        <v>4</v>
      </c>
      <c r="E1259"/>
      <c r="G1259">
        <v>5</v>
      </c>
      <c r="AD1259" s="16">
        <f>ROWS(A$2:$A1259)</f>
        <v>1258</v>
      </c>
      <c r="AE1259" s="3" t="str">
        <f>IF(B1259=Filtres!$A$3,AD1259,"")</f>
        <v/>
      </c>
      <c r="AF1259" s="3" t="str">
        <f t="shared" si="58"/>
        <v/>
      </c>
      <c r="AG1259" s="3" t="str">
        <f>IF(ISBLANK(C1259),"",IF($C$1=Filtres!$A$7,AD1259,""))</f>
        <v/>
      </c>
      <c r="AH1259" s="3" t="str">
        <f t="shared" si="59"/>
        <v/>
      </c>
      <c r="AJ1259" s="3">
        <f t="shared" si="60"/>
        <v>1258</v>
      </c>
      <c r="AK1259" s="3" t="str">
        <f>IF(AJ1258=Filtres!$A$7,AD1259,"")</f>
        <v/>
      </c>
    </row>
    <row r="1260" spans="1:37" x14ac:dyDescent="0.2">
      <c r="A1260" t="s">
        <v>997</v>
      </c>
      <c r="B1260" t="s">
        <v>7</v>
      </c>
      <c r="E1260"/>
      <c r="G1260">
        <v>5</v>
      </c>
      <c r="AD1260" s="16">
        <f>ROWS(A$2:$A1260)</f>
        <v>1259</v>
      </c>
      <c r="AE1260" s="3" t="str">
        <f>IF(B1260=Filtres!$A$3,AD1260,"")</f>
        <v/>
      </c>
      <c r="AF1260" s="3" t="str">
        <f t="shared" si="58"/>
        <v/>
      </c>
      <c r="AG1260" s="3" t="str">
        <f>IF(ISBLANK(C1260),"",IF($C$1=Filtres!$A$7,AD1260,""))</f>
        <v/>
      </c>
      <c r="AH1260" s="3" t="str">
        <f t="shared" si="59"/>
        <v/>
      </c>
      <c r="AJ1260" s="3" t="str">
        <f t="shared" si="60"/>
        <v/>
      </c>
      <c r="AK1260" s="3" t="str">
        <f>IF(AJ1259=Filtres!$A$7,AD1260,"")</f>
        <v/>
      </c>
    </row>
    <row r="1261" spans="1:37" x14ac:dyDescent="0.2">
      <c r="A1261" t="s">
        <v>998</v>
      </c>
      <c r="B1261" t="s">
        <v>7</v>
      </c>
      <c r="C1261">
        <v>6</v>
      </c>
      <c r="E1261"/>
      <c r="AD1261" s="16">
        <f>ROWS(A$2:$A1261)</f>
        <v>1260</v>
      </c>
      <c r="AE1261" s="3" t="str">
        <f>IF(B1261=Filtres!$A$3,AD1261,"")</f>
        <v/>
      </c>
      <c r="AF1261" s="3" t="str">
        <f t="shared" si="58"/>
        <v/>
      </c>
      <c r="AG1261" s="3" t="str">
        <f>IF(ISBLANK(C1261),"",IF($C$1=Filtres!$A$7,AD1261,""))</f>
        <v/>
      </c>
      <c r="AH1261" s="3" t="str">
        <f t="shared" si="59"/>
        <v/>
      </c>
      <c r="AJ1261" s="3">
        <f t="shared" si="60"/>
        <v>1260</v>
      </c>
      <c r="AK1261" s="3" t="str">
        <f>IF(AJ1260=Filtres!$A$7,AD1261,"")</f>
        <v/>
      </c>
    </row>
    <row r="1262" spans="1:37" x14ac:dyDescent="0.2">
      <c r="A1262" t="s">
        <v>999</v>
      </c>
      <c r="B1262" t="s">
        <v>7</v>
      </c>
      <c r="E1262"/>
      <c r="H1262" s="3">
        <v>1</v>
      </c>
      <c r="AD1262" s="16">
        <f>ROWS(A$2:$A1262)</f>
        <v>1261</v>
      </c>
      <c r="AE1262" s="3" t="str">
        <f>IF(B1262=Filtres!$A$3,AD1262,"")</f>
        <v/>
      </c>
      <c r="AF1262" s="3" t="str">
        <f t="shared" si="58"/>
        <v/>
      </c>
      <c r="AG1262" s="3" t="str">
        <f>IF(ISBLANK(C1262),"",IF($C$1=Filtres!$A$7,AD1262,""))</f>
        <v/>
      </c>
      <c r="AH1262" s="3" t="str">
        <f t="shared" si="59"/>
        <v/>
      </c>
      <c r="AJ1262" s="3" t="str">
        <f t="shared" si="60"/>
        <v/>
      </c>
      <c r="AK1262" s="3" t="str">
        <f>IF(AJ1261=Filtres!$A$7,AD1262,"")</f>
        <v/>
      </c>
    </row>
    <row r="1263" spans="1:37" x14ac:dyDescent="0.2">
      <c r="A1263" t="s">
        <v>1000</v>
      </c>
      <c r="B1263" t="s">
        <v>9</v>
      </c>
      <c r="C1263">
        <v>2</v>
      </c>
      <c r="D1263">
        <v>2</v>
      </c>
      <c r="E1263">
        <v>2</v>
      </c>
      <c r="H1263" s="3">
        <v>2</v>
      </c>
      <c r="V1263" s="3">
        <v>2</v>
      </c>
      <c r="AD1263" s="16">
        <f>ROWS(A$2:$A1263)</f>
        <v>1262</v>
      </c>
      <c r="AE1263" s="3" t="str">
        <f>IF(B1263=Filtres!$A$3,AD1263,"")</f>
        <v/>
      </c>
      <c r="AF1263" s="3" t="str">
        <f t="shared" si="58"/>
        <v/>
      </c>
      <c r="AG1263" s="3" t="str">
        <f>IF(ISBLANK(C1263),"",IF($C$1=Filtres!$A$7,AD1263,""))</f>
        <v/>
      </c>
      <c r="AH1263" s="3" t="str">
        <f t="shared" si="59"/>
        <v/>
      </c>
      <c r="AJ1263" s="3">
        <f t="shared" si="60"/>
        <v>1262</v>
      </c>
      <c r="AK1263" s="3" t="str">
        <f>IF(AJ1262=Filtres!$A$7,AD1263,"")</f>
        <v/>
      </c>
    </row>
    <row r="1264" spans="1:37" x14ac:dyDescent="0.2">
      <c r="A1264" t="s">
        <v>1001</v>
      </c>
      <c r="B1264" t="s">
        <v>9</v>
      </c>
      <c r="C1264">
        <v>6</v>
      </c>
      <c r="D1264">
        <v>6</v>
      </c>
      <c r="E1264">
        <v>6</v>
      </c>
      <c r="AD1264" s="16">
        <f>ROWS(A$2:$A1264)</f>
        <v>1263</v>
      </c>
      <c r="AE1264" s="3" t="str">
        <f>IF(B1264=Filtres!$A$3,AD1264,"")</f>
        <v/>
      </c>
      <c r="AF1264" s="3" t="str">
        <f t="shared" si="58"/>
        <v/>
      </c>
      <c r="AG1264" s="3" t="str">
        <f>IF(ISBLANK(C1264),"",IF($C$1=Filtres!$A$7,AD1264,""))</f>
        <v/>
      </c>
      <c r="AH1264" s="3" t="str">
        <f t="shared" si="59"/>
        <v/>
      </c>
      <c r="AJ1264" s="3">
        <f t="shared" si="60"/>
        <v>1263</v>
      </c>
      <c r="AK1264" s="3" t="str">
        <f>IF(AJ1263=Filtres!$A$7,AD1264,"")</f>
        <v/>
      </c>
    </row>
    <row r="1265" spans="1:37" x14ac:dyDescent="0.2">
      <c r="A1265" t="s">
        <v>1002</v>
      </c>
      <c r="B1265" t="s">
        <v>7</v>
      </c>
      <c r="D1265">
        <v>2</v>
      </c>
      <c r="E1265">
        <v>3</v>
      </c>
      <c r="AD1265" s="16">
        <f>ROWS(A$2:$A1265)</f>
        <v>1264</v>
      </c>
      <c r="AE1265" s="3" t="str">
        <f>IF(B1265=Filtres!$A$3,AD1265,"")</f>
        <v/>
      </c>
      <c r="AF1265" s="3" t="str">
        <f t="shared" si="58"/>
        <v/>
      </c>
      <c r="AG1265" s="3" t="str">
        <f>IF(ISBLANK(C1265),"",IF($C$1=Filtres!$A$7,AD1265,""))</f>
        <v/>
      </c>
      <c r="AH1265" s="3" t="str">
        <f t="shared" si="59"/>
        <v/>
      </c>
      <c r="AJ1265" s="3" t="str">
        <f t="shared" si="60"/>
        <v/>
      </c>
      <c r="AK1265" s="3" t="str">
        <f>IF(AJ1264=Filtres!$A$7,AD1265,"")</f>
        <v/>
      </c>
    </row>
    <row r="1266" spans="1:37" x14ac:dyDescent="0.2">
      <c r="A1266" t="s">
        <v>1003</v>
      </c>
      <c r="B1266" t="s">
        <v>96</v>
      </c>
      <c r="D1266">
        <v>0</v>
      </c>
      <c r="E1266"/>
      <c r="AD1266" s="16">
        <f>ROWS(A$2:$A1266)</f>
        <v>1265</v>
      </c>
      <c r="AE1266" s="3" t="str">
        <f>IF(B1266=Filtres!$A$3,AD1266,"")</f>
        <v/>
      </c>
      <c r="AF1266" s="3" t="str">
        <f t="shared" si="58"/>
        <v/>
      </c>
      <c r="AG1266" s="3" t="str">
        <f>IF(ISBLANK(C1266),"",IF($C$1=Filtres!$A$7,AD1266,""))</f>
        <v/>
      </c>
      <c r="AH1266" s="3" t="str">
        <f t="shared" si="59"/>
        <v/>
      </c>
      <c r="AJ1266" s="3" t="str">
        <f t="shared" si="60"/>
        <v/>
      </c>
      <c r="AK1266" s="3" t="str">
        <f>IF(AJ1265=Filtres!$A$7,AD1266,"")</f>
        <v/>
      </c>
    </row>
    <row r="1267" spans="1:37" x14ac:dyDescent="0.2">
      <c r="A1267" s="4" t="s">
        <v>1004</v>
      </c>
      <c r="B1267" t="s">
        <v>30</v>
      </c>
      <c r="C1267">
        <v>4</v>
      </c>
      <c r="E1267">
        <v>3</v>
      </c>
      <c r="AD1267" s="16">
        <f>ROWS(A$2:$A1267)</f>
        <v>1266</v>
      </c>
      <c r="AE1267" s="3" t="str">
        <f>IF(B1267=Filtres!$A$3,AD1267,"")</f>
        <v/>
      </c>
      <c r="AF1267" s="3" t="str">
        <f t="shared" si="58"/>
        <v/>
      </c>
      <c r="AG1267" s="3" t="str">
        <f>IF(ISBLANK(C1267),"",IF($C$1=Filtres!$A$7,AD1267,""))</f>
        <v/>
      </c>
      <c r="AH1267" s="3" t="str">
        <f t="shared" si="59"/>
        <v/>
      </c>
      <c r="AJ1267" s="3">
        <f t="shared" si="60"/>
        <v>1266</v>
      </c>
      <c r="AK1267" s="3" t="str">
        <f>IF(AJ1266=Filtres!$A$7,AD1267,"")</f>
        <v/>
      </c>
    </row>
    <row r="1268" spans="1:37" x14ac:dyDescent="0.2">
      <c r="A1268" s="3" t="s">
        <v>1005</v>
      </c>
      <c r="B1268" t="s">
        <v>9</v>
      </c>
      <c r="C1268">
        <v>1</v>
      </c>
      <c r="E1268">
        <v>1</v>
      </c>
      <c r="AD1268" s="16">
        <f>ROWS(A$2:$A1268)</f>
        <v>1267</v>
      </c>
      <c r="AE1268" s="3" t="str">
        <f>IF(B1268=Filtres!$A$3,AD1268,"")</f>
        <v/>
      </c>
      <c r="AF1268" s="3" t="str">
        <f t="shared" si="58"/>
        <v/>
      </c>
      <c r="AG1268" s="3" t="str">
        <f>IF(ISBLANK(C1268),"",IF($C$1=Filtres!$A$7,AD1268,""))</f>
        <v/>
      </c>
      <c r="AH1268" s="3" t="str">
        <f t="shared" si="59"/>
        <v/>
      </c>
      <c r="AJ1268" s="3">
        <f t="shared" si="60"/>
        <v>1267</v>
      </c>
      <c r="AK1268" s="3" t="str">
        <f>IF(AJ1267=Filtres!$A$7,AD1268,"")</f>
        <v/>
      </c>
    </row>
    <row r="1269" spans="1:37" x14ac:dyDescent="0.2">
      <c r="A1269" t="s">
        <v>1006</v>
      </c>
      <c r="B1269" t="s">
        <v>7</v>
      </c>
      <c r="E1269"/>
      <c r="H1269" s="3">
        <v>1</v>
      </c>
      <c r="AD1269" s="16">
        <f>ROWS(A$2:$A1269)</f>
        <v>1268</v>
      </c>
      <c r="AE1269" s="3" t="str">
        <f>IF(B1269=Filtres!$A$3,AD1269,"")</f>
        <v/>
      </c>
      <c r="AF1269" s="3" t="str">
        <f t="shared" si="58"/>
        <v/>
      </c>
      <c r="AG1269" s="3" t="str">
        <f>IF(ISBLANK(C1269),"",IF($C$1=Filtres!$A$7,AD1269,""))</f>
        <v/>
      </c>
      <c r="AH1269" s="3" t="str">
        <f t="shared" si="59"/>
        <v/>
      </c>
      <c r="AJ1269" s="3" t="str">
        <f t="shared" si="60"/>
        <v/>
      </c>
      <c r="AK1269" s="3" t="str">
        <f>IF(AJ1268=Filtres!$A$7,AD1269,"")</f>
        <v/>
      </c>
    </row>
    <row r="1270" spans="1:37" x14ac:dyDescent="0.2">
      <c r="A1270" t="s">
        <v>1007</v>
      </c>
      <c r="B1270" t="s">
        <v>7</v>
      </c>
      <c r="E1270">
        <v>3</v>
      </c>
      <c r="AD1270" s="16">
        <f>ROWS(A$2:$A1270)</f>
        <v>1269</v>
      </c>
      <c r="AE1270" s="3" t="str">
        <f>IF(B1270=Filtres!$A$3,AD1270,"")</f>
        <v/>
      </c>
      <c r="AF1270" s="3" t="str">
        <f t="shared" si="58"/>
        <v/>
      </c>
      <c r="AG1270" s="3" t="str">
        <f>IF(ISBLANK(C1270),"",IF($C$1=Filtres!$A$7,AD1270,""))</f>
        <v/>
      </c>
      <c r="AH1270" s="3" t="str">
        <f t="shared" si="59"/>
        <v/>
      </c>
      <c r="AJ1270" s="3" t="str">
        <f t="shared" si="60"/>
        <v/>
      </c>
      <c r="AK1270" s="3" t="str">
        <f>IF(AJ1269=Filtres!$A$7,AD1270,"")</f>
        <v/>
      </c>
    </row>
    <row r="1271" spans="1:37" x14ac:dyDescent="0.2">
      <c r="A1271" t="s">
        <v>1008</v>
      </c>
      <c r="B1271" t="s">
        <v>50</v>
      </c>
      <c r="D1271">
        <v>1</v>
      </c>
      <c r="E1271">
        <v>2</v>
      </c>
      <c r="G1271">
        <v>2</v>
      </c>
      <c r="H1271" s="3">
        <v>2</v>
      </c>
      <c r="AD1271" s="16">
        <f>ROWS(A$2:$A1271)</f>
        <v>1270</v>
      </c>
      <c r="AE1271" s="3" t="str">
        <f>IF(B1271=Filtres!$A$3,AD1271,"")</f>
        <v/>
      </c>
      <c r="AF1271" s="3" t="str">
        <f t="shared" si="58"/>
        <v/>
      </c>
      <c r="AG1271" s="3" t="str">
        <f>IF(ISBLANK(C1271),"",IF($C$1=Filtres!$A$7,AD1271,""))</f>
        <v/>
      </c>
      <c r="AH1271" s="3" t="str">
        <f t="shared" si="59"/>
        <v/>
      </c>
      <c r="AJ1271" s="3" t="str">
        <f t="shared" si="60"/>
        <v/>
      </c>
      <c r="AK1271" s="3" t="str">
        <f>IF(AJ1270=Filtres!$A$7,AD1271,"")</f>
        <v/>
      </c>
    </row>
    <row r="1272" spans="1:37" x14ac:dyDescent="0.2">
      <c r="A1272" t="s">
        <v>1009</v>
      </c>
      <c r="B1272" t="s">
        <v>9</v>
      </c>
      <c r="D1272">
        <v>1</v>
      </c>
      <c r="E1272"/>
      <c r="H1272" s="3">
        <v>1</v>
      </c>
      <c r="AC1272" s="3" t="s">
        <v>2509</v>
      </c>
      <c r="AD1272" s="16">
        <f>ROWS(A$2:$A1272)</f>
        <v>1271</v>
      </c>
      <c r="AE1272" s="3" t="str">
        <f>IF(B1272=Filtres!$A$3,AD1272,"")</f>
        <v/>
      </c>
      <c r="AF1272" s="3" t="str">
        <f t="shared" si="58"/>
        <v/>
      </c>
      <c r="AG1272" s="3" t="str">
        <f>IF(ISBLANK(C1272),"",IF($C$1=Filtres!$A$7,AD1272,""))</f>
        <v/>
      </c>
      <c r="AH1272" s="3" t="str">
        <f t="shared" si="59"/>
        <v/>
      </c>
      <c r="AJ1272" s="3" t="str">
        <f t="shared" si="60"/>
        <v/>
      </c>
      <c r="AK1272" s="3" t="str">
        <f>IF(AJ1271=Filtres!$A$7,AD1272,"")</f>
        <v/>
      </c>
    </row>
    <row r="1273" spans="1:37" x14ac:dyDescent="0.2">
      <c r="A1273" t="s">
        <v>1010</v>
      </c>
      <c r="B1273" t="s">
        <v>9</v>
      </c>
      <c r="D1273">
        <v>9</v>
      </c>
      <c r="E1273"/>
      <c r="AC1273" s="3" t="s">
        <v>2510</v>
      </c>
      <c r="AD1273" s="16">
        <f>ROWS(A$2:$A1273)</f>
        <v>1272</v>
      </c>
      <c r="AE1273" s="3" t="str">
        <f>IF(B1273=Filtres!$A$3,AD1273,"")</f>
        <v/>
      </c>
      <c r="AF1273" s="3" t="str">
        <f t="shared" si="58"/>
        <v/>
      </c>
      <c r="AG1273" s="3" t="str">
        <f>IF(ISBLANK(C1273),"",IF($C$1=Filtres!$A$7,AD1273,""))</f>
        <v/>
      </c>
      <c r="AH1273" s="3" t="str">
        <f t="shared" si="59"/>
        <v/>
      </c>
      <c r="AJ1273" s="3" t="str">
        <f t="shared" si="60"/>
        <v/>
      </c>
      <c r="AK1273" s="3" t="str">
        <f>IF(AJ1272=Filtres!$A$7,AD1273,"")</f>
        <v/>
      </c>
    </row>
    <row r="1274" spans="1:37" x14ac:dyDescent="0.2">
      <c r="A1274" t="s">
        <v>1011</v>
      </c>
      <c r="B1274" t="s">
        <v>50</v>
      </c>
      <c r="C1274">
        <v>5</v>
      </c>
      <c r="D1274">
        <v>5</v>
      </c>
      <c r="E1274">
        <v>5</v>
      </c>
      <c r="G1274">
        <v>5</v>
      </c>
      <c r="AD1274" s="16">
        <f>ROWS(A$2:$A1274)</f>
        <v>1273</v>
      </c>
      <c r="AE1274" s="3" t="str">
        <f>IF(B1274=Filtres!$A$3,AD1274,"")</f>
        <v/>
      </c>
      <c r="AF1274" s="3" t="str">
        <f t="shared" si="58"/>
        <v/>
      </c>
      <c r="AG1274" s="3" t="str">
        <f>IF(ISBLANK(C1274),"",IF($C$1=Filtres!$A$7,AD1274,""))</f>
        <v/>
      </c>
      <c r="AH1274" s="3" t="str">
        <f t="shared" si="59"/>
        <v/>
      </c>
      <c r="AJ1274" s="3">
        <f t="shared" si="60"/>
        <v>1273</v>
      </c>
      <c r="AK1274" s="3" t="str">
        <f>IF(AJ1273=Filtres!$A$7,AD1274,"")</f>
        <v/>
      </c>
    </row>
    <row r="1275" spans="1:37" x14ac:dyDescent="0.2">
      <c r="A1275" t="s">
        <v>1012</v>
      </c>
      <c r="B1275" t="s">
        <v>7</v>
      </c>
      <c r="E1275">
        <v>3</v>
      </c>
      <c r="AD1275" s="16">
        <f>ROWS(A$2:$A1275)</f>
        <v>1274</v>
      </c>
      <c r="AE1275" s="3" t="str">
        <f>IF(B1275=Filtres!$A$3,AD1275,"")</f>
        <v/>
      </c>
      <c r="AF1275" s="3" t="str">
        <f t="shared" si="58"/>
        <v/>
      </c>
      <c r="AG1275" s="3" t="str">
        <f>IF(ISBLANK(C1275),"",IF($C$1=Filtres!$A$7,AD1275,""))</f>
        <v/>
      </c>
      <c r="AH1275" s="3" t="str">
        <f t="shared" si="59"/>
        <v/>
      </c>
      <c r="AJ1275" s="3" t="str">
        <f t="shared" si="60"/>
        <v/>
      </c>
      <c r="AK1275" s="3" t="str">
        <f>IF(AJ1274=Filtres!$A$7,AD1275,"")</f>
        <v/>
      </c>
    </row>
    <row r="1276" spans="1:37" x14ac:dyDescent="0.2">
      <c r="A1276" s="4" t="s">
        <v>1013</v>
      </c>
      <c r="B1276" t="s">
        <v>13</v>
      </c>
      <c r="E1276"/>
      <c r="Z1276" s="3">
        <v>1</v>
      </c>
      <c r="AA1276">
        <v>1</v>
      </c>
      <c r="AD1276" s="16">
        <f>ROWS(A$2:$A1276)</f>
        <v>1275</v>
      </c>
      <c r="AE1276" s="3" t="str">
        <f>IF(B1276=Filtres!$A$3,AD1276,"")</f>
        <v/>
      </c>
      <c r="AF1276" s="3" t="str">
        <f t="shared" si="58"/>
        <v/>
      </c>
      <c r="AG1276" s="3" t="str">
        <f>IF(ISBLANK(C1276),"",IF($C$1=Filtres!$A$7,AD1276,""))</f>
        <v/>
      </c>
      <c r="AH1276" s="3" t="str">
        <f t="shared" si="59"/>
        <v/>
      </c>
      <c r="AJ1276" s="3" t="str">
        <f t="shared" si="60"/>
        <v/>
      </c>
      <c r="AK1276" s="3" t="str">
        <f>IF(AJ1275=Filtres!$A$7,AD1276,"")</f>
        <v/>
      </c>
    </row>
    <row r="1277" spans="1:37" x14ac:dyDescent="0.2">
      <c r="A1277" s="3" t="s">
        <v>1013</v>
      </c>
      <c r="B1277" t="s">
        <v>7</v>
      </c>
      <c r="E1277">
        <v>1</v>
      </c>
      <c r="AD1277" s="16">
        <f>ROWS(A$2:$A1277)</f>
        <v>1276</v>
      </c>
      <c r="AE1277" s="3" t="str">
        <f>IF(B1277=Filtres!$A$3,AD1277,"")</f>
        <v/>
      </c>
      <c r="AF1277" s="3" t="str">
        <f t="shared" si="58"/>
        <v/>
      </c>
      <c r="AG1277" s="3" t="str">
        <f>IF(ISBLANK(C1277),"",IF($C$1=Filtres!$A$7,AD1277,""))</f>
        <v/>
      </c>
      <c r="AH1277" s="3" t="str">
        <f t="shared" si="59"/>
        <v/>
      </c>
      <c r="AJ1277" s="3" t="str">
        <f t="shared" si="60"/>
        <v/>
      </c>
      <c r="AK1277" s="3" t="str">
        <f>IF(AJ1276=Filtres!$A$7,AD1277,"")</f>
        <v/>
      </c>
    </row>
    <row r="1278" spans="1:37" x14ac:dyDescent="0.2">
      <c r="A1278" s="3" t="s">
        <v>1013</v>
      </c>
      <c r="B1278" t="s">
        <v>42</v>
      </c>
      <c r="E1278"/>
      <c r="AA1278">
        <v>1</v>
      </c>
      <c r="AC1278" s="3" t="s">
        <v>2346</v>
      </c>
      <c r="AD1278" s="16">
        <f>ROWS(A$2:$A1278)</f>
        <v>1277</v>
      </c>
      <c r="AE1278" s="3" t="str">
        <f>IF(B1278=Filtres!$A$3,AD1278,"")</f>
        <v/>
      </c>
      <c r="AF1278" s="3" t="str">
        <f t="shared" si="58"/>
        <v/>
      </c>
      <c r="AG1278" s="3" t="str">
        <f>IF(ISBLANK(C1278),"",IF($C$1=Filtres!$A$7,AD1278,""))</f>
        <v/>
      </c>
      <c r="AH1278" s="3" t="str">
        <f t="shared" si="59"/>
        <v/>
      </c>
      <c r="AJ1278" s="3" t="str">
        <f t="shared" si="60"/>
        <v/>
      </c>
      <c r="AK1278" s="3" t="str">
        <f>IF(AJ1277=Filtres!$A$7,AD1278,"")</f>
        <v/>
      </c>
    </row>
    <row r="1279" spans="1:37" x14ac:dyDescent="0.2">
      <c r="A1279" t="s">
        <v>1014</v>
      </c>
      <c r="B1279" t="s">
        <v>7</v>
      </c>
      <c r="E1279">
        <v>3</v>
      </c>
      <c r="AD1279" s="16">
        <f>ROWS(A$2:$A1279)</f>
        <v>1278</v>
      </c>
      <c r="AE1279" s="3" t="str">
        <f>IF(B1279=Filtres!$A$3,AD1279,"")</f>
        <v/>
      </c>
      <c r="AF1279" s="3" t="str">
        <f t="shared" si="58"/>
        <v/>
      </c>
      <c r="AG1279" s="3" t="str">
        <f>IF(ISBLANK(C1279),"",IF($C$1=Filtres!$A$7,AD1279,""))</f>
        <v/>
      </c>
      <c r="AH1279" s="3" t="str">
        <f t="shared" si="59"/>
        <v/>
      </c>
      <c r="AJ1279" s="3" t="str">
        <f t="shared" si="60"/>
        <v/>
      </c>
      <c r="AK1279" s="3" t="str">
        <f>IF(AJ1278=Filtres!$A$7,AD1279,"")</f>
        <v/>
      </c>
    </row>
    <row r="1280" spans="1:37" x14ac:dyDescent="0.2">
      <c r="A1280" t="s">
        <v>1014</v>
      </c>
      <c r="B1280" t="s">
        <v>50</v>
      </c>
      <c r="E1280">
        <v>3</v>
      </c>
      <c r="AD1280" s="16">
        <f>ROWS(A$2:$A1280)</f>
        <v>1279</v>
      </c>
      <c r="AE1280" s="3" t="str">
        <f>IF(B1280=Filtres!$A$3,AD1280,"")</f>
        <v/>
      </c>
      <c r="AF1280" s="3" t="str">
        <f t="shared" si="58"/>
        <v/>
      </c>
      <c r="AG1280" s="3" t="str">
        <f>IF(ISBLANK(C1280),"",IF($C$1=Filtres!$A$7,AD1280,""))</f>
        <v/>
      </c>
      <c r="AH1280" s="3" t="str">
        <f t="shared" si="59"/>
        <v/>
      </c>
      <c r="AJ1280" s="3" t="str">
        <f t="shared" si="60"/>
        <v/>
      </c>
      <c r="AK1280" s="3" t="str">
        <f>IF(AJ1279=Filtres!$A$7,AD1280,"")</f>
        <v/>
      </c>
    </row>
    <row r="1281" spans="1:37" x14ac:dyDescent="0.2">
      <c r="A1281" t="s">
        <v>1015</v>
      </c>
      <c r="B1281" t="s">
        <v>7</v>
      </c>
      <c r="E1281">
        <v>7</v>
      </c>
      <c r="AD1281" s="16">
        <f>ROWS(A$2:$A1281)</f>
        <v>1280</v>
      </c>
      <c r="AE1281" s="3" t="str">
        <f>IF(B1281=Filtres!$A$3,AD1281,"")</f>
        <v/>
      </c>
      <c r="AF1281" s="3" t="str">
        <f t="shared" si="58"/>
        <v/>
      </c>
      <c r="AG1281" s="3" t="str">
        <f>IF(ISBLANK(C1281),"",IF($C$1=Filtres!$A$7,AD1281,""))</f>
        <v/>
      </c>
      <c r="AH1281" s="3" t="str">
        <f t="shared" si="59"/>
        <v/>
      </c>
      <c r="AJ1281" s="3" t="str">
        <f t="shared" si="60"/>
        <v/>
      </c>
      <c r="AK1281" s="3" t="str">
        <f>IF(AJ1280=Filtres!$A$7,AD1281,"")</f>
        <v/>
      </c>
    </row>
    <row r="1282" spans="1:37" x14ac:dyDescent="0.2">
      <c r="A1282" s="4" t="s">
        <v>1016</v>
      </c>
      <c r="B1282" t="s">
        <v>30</v>
      </c>
      <c r="D1282">
        <v>1</v>
      </c>
      <c r="E1282"/>
      <c r="H1282" s="3">
        <v>1</v>
      </c>
      <c r="AD1282" s="16">
        <f>ROWS(A$2:$A1282)</f>
        <v>1281</v>
      </c>
      <c r="AE1282" s="3" t="str">
        <f>IF(B1282=Filtres!$A$3,AD1282,"")</f>
        <v/>
      </c>
      <c r="AF1282" s="3" t="str">
        <f t="shared" si="58"/>
        <v/>
      </c>
      <c r="AG1282" s="3" t="str">
        <f>IF(ISBLANK(C1282),"",IF($C$1=Filtres!$A$7,AD1282,""))</f>
        <v/>
      </c>
      <c r="AH1282" s="3" t="str">
        <f t="shared" si="59"/>
        <v/>
      </c>
      <c r="AJ1282" s="3" t="str">
        <f t="shared" si="60"/>
        <v/>
      </c>
      <c r="AK1282" s="3" t="str">
        <f>IF(AJ1281=Filtres!$A$7,AD1282,"")</f>
        <v/>
      </c>
    </row>
    <row r="1283" spans="1:37" x14ac:dyDescent="0.2">
      <c r="A1283" s="4" t="s">
        <v>1017</v>
      </c>
      <c r="B1283" t="s">
        <v>34</v>
      </c>
      <c r="D1283">
        <v>3</v>
      </c>
      <c r="E1283"/>
      <c r="G1283">
        <v>4</v>
      </c>
      <c r="AD1283" s="16">
        <f>ROWS(A$2:$A1283)</f>
        <v>1282</v>
      </c>
      <c r="AE1283" s="3" t="str">
        <f>IF(B1283=Filtres!$A$3,AD1283,"")</f>
        <v/>
      </c>
      <c r="AF1283" s="3" t="str">
        <f t="shared" ref="AF1283:AF1346" si="61">IFERROR(SMALL($AE$2:$AE$2757,AD1283),"")</f>
        <v/>
      </c>
      <c r="AG1283" s="3" t="str">
        <f>IF(ISBLANK(C1283),"",IF($C$1=Filtres!$A$7,AD1283,""))</f>
        <v/>
      </c>
      <c r="AH1283" s="3" t="str">
        <f t="shared" ref="AH1283:AH1346" si="62">IFERROR(SMALL($AG$2:$AG$2757,AD1283),"")</f>
        <v/>
      </c>
      <c r="AJ1283" s="3" t="str">
        <f t="shared" ref="AJ1283:AJ1346" si="63">IF($AJ$1=$C$1,IF(ISBLANK(C1283),"",$AD1283),"")</f>
        <v/>
      </c>
      <c r="AK1283" s="3" t="str">
        <f>IF(AJ1282=Filtres!$A$7,AD1283,"")</f>
        <v/>
      </c>
    </row>
    <row r="1284" spans="1:37" x14ac:dyDescent="0.2">
      <c r="A1284" s="3" t="s">
        <v>1017</v>
      </c>
      <c r="B1284" t="s">
        <v>7</v>
      </c>
      <c r="D1284">
        <v>1</v>
      </c>
      <c r="E1284"/>
      <c r="AD1284" s="16">
        <f>ROWS(A$2:$A1284)</f>
        <v>1283</v>
      </c>
      <c r="AE1284" s="3" t="str">
        <f>IF(B1284=Filtres!$A$3,AD1284,"")</f>
        <v/>
      </c>
      <c r="AF1284" s="3" t="str">
        <f t="shared" si="61"/>
        <v/>
      </c>
      <c r="AG1284" s="3" t="str">
        <f>IF(ISBLANK(C1284),"",IF($C$1=Filtres!$A$7,AD1284,""))</f>
        <v/>
      </c>
      <c r="AH1284" s="3" t="str">
        <f t="shared" si="62"/>
        <v/>
      </c>
      <c r="AJ1284" s="3" t="str">
        <f t="shared" si="63"/>
        <v/>
      </c>
      <c r="AK1284" s="3" t="str">
        <f>IF(AJ1283=Filtres!$A$7,AD1284,"")</f>
        <v/>
      </c>
    </row>
    <row r="1285" spans="1:37" x14ac:dyDescent="0.2">
      <c r="A1285" s="3" t="s">
        <v>1017</v>
      </c>
      <c r="B1285" t="s">
        <v>35</v>
      </c>
      <c r="D1285">
        <v>3</v>
      </c>
      <c r="E1285"/>
      <c r="G1285">
        <v>4</v>
      </c>
      <c r="AD1285" s="16">
        <f>ROWS(A$2:$A1285)</f>
        <v>1284</v>
      </c>
      <c r="AE1285" s="3" t="str">
        <f>IF(B1285=Filtres!$A$3,AD1285,"")</f>
        <v/>
      </c>
      <c r="AF1285" s="3" t="str">
        <f t="shared" si="61"/>
        <v/>
      </c>
      <c r="AG1285" s="3" t="str">
        <f>IF(ISBLANK(C1285),"",IF($C$1=Filtres!$A$7,AD1285,""))</f>
        <v/>
      </c>
      <c r="AH1285" s="3" t="str">
        <f t="shared" si="62"/>
        <v/>
      </c>
      <c r="AJ1285" s="3" t="str">
        <f t="shared" si="63"/>
        <v/>
      </c>
      <c r="AK1285" s="3" t="str">
        <f>IF(AJ1284=Filtres!$A$7,AD1285,"")</f>
        <v/>
      </c>
    </row>
    <row r="1286" spans="1:37" x14ac:dyDescent="0.2">
      <c r="A1286" t="s">
        <v>1018</v>
      </c>
      <c r="B1286" t="s">
        <v>7</v>
      </c>
      <c r="E1286">
        <v>4</v>
      </c>
      <c r="AD1286" s="16">
        <f>ROWS(A$2:$A1286)</f>
        <v>1285</v>
      </c>
      <c r="AE1286" s="3" t="str">
        <f>IF(B1286=Filtres!$A$3,AD1286,"")</f>
        <v/>
      </c>
      <c r="AF1286" s="3" t="str">
        <f t="shared" si="61"/>
        <v/>
      </c>
      <c r="AG1286" s="3" t="str">
        <f>IF(ISBLANK(C1286),"",IF($C$1=Filtres!$A$7,AD1286,""))</f>
        <v/>
      </c>
      <c r="AH1286" s="3" t="str">
        <f t="shared" si="62"/>
        <v/>
      </c>
      <c r="AJ1286" s="3" t="str">
        <f t="shared" si="63"/>
        <v/>
      </c>
      <c r="AK1286" s="3" t="str">
        <f>IF(AJ1285=Filtres!$A$7,AD1286,"")</f>
        <v/>
      </c>
    </row>
    <row r="1287" spans="1:37" x14ac:dyDescent="0.2">
      <c r="A1287" t="s">
        <v>1019</v>
      </c>
      <c r="B1287" t="s">
        <v>7</v>
      </c>
      <c r="E1287">
        <v>2</v>
      </c>
      <c r="AD1287" s="16">
        <f>ROWS(A$2:$A1287)</f>
        <v>1286</v>
      </c>
      <c r="AE1287" s="3" t="str">
        <f>IF(B1287=Filtres!$A$3,AD1287,"")</f>
        <v/>
      </c>
      <c r="AF1287" s="3" t="str">
        <f t="shared" si="61"/>
        <v/>
      </c>
      <c r="AG1287" s="3" t="str">
        <f>IF(ISBLANK(C1287),"",IF($C$1=Filtres!$A$7,AD1287,""))</f>
        <v/>
      </c>
      <c r="AH1287" s="3" t="str">
        <f t="shared" si="62"/>
        <v/>
      </c>
      <c r="AJ1287" s="3" t="str">
        <f t="shared" si="63"/>
        <v/>
      </c>
      <c r="AK1287" s="3" t="str">
        <f>IF(AJ1286=Filtres!$A$7,AD1287,"")</f>
        <v/>
      </c>
    </row>
    <row r="1288" spans="1:37" x14ac:dyDescent="0.2">
      <c r="A1288" t="s">
        <v>1020</v>
      </c>
      <c r="B1288" t="s">
        <v>7</v>
      </c>
      <c r="D1288">
        <v>1</v>
      </c>
      <c r="E1288"/>
      <c r="H1288" s="3">
        <v>1</v>
      </c>
      <c r="AD1288" s="16">
        <f>ROWS(A$2:$A1288)</f>
        <v>1287</v>
      </c>
      <c r="AE1288" s="3" t="str">
        <f>IF(B1288=Filtres!$A$3,AD1288,"")</f>
        <v/>
      </c>
      <c r="AF1288" s="3" t="str">
        <f t="shared" si="61"/>
        <v/>
      </c>
      <c r="AG1288" s="3" t="str">
        <f>IF(ISBLANK(C1288),"",IF($C$1=Filtres!$A$7,AD1288,""))</f>
        <v/>
      </c>
      <c r="AH1288" s="3" t="str">
        <f t="shared" si="62"/>
        <v/>
      </c>
      <c r="AJ1288" s="3" t="str">
        <f t="shared" si="63"/>
        <v/>
      </c>
      <c r="AK1288" s="3" t="str">
        <f>IF(AJ1287=Filtres!$A$7,AD1288,"")</f>
        <v/>
      </c>
    </row>
    <row r="1289" spans="1:37" x14ac:dyDescent="0.2">
      <c r="A1289" t="s">
        <v>1021</v>
      </c>
      <c r="B1289" t="s">
        <v>7</v>
      </c>
      <c r="E1289">
        <v>2</v>
      </c>
      <c r="AD1289" s="16">
        <f>ROWS(A$2:$A1289)</f>
        <v>1288</v>
      </c>
      <c r="AE1289" s="3" t="str">
        <f>IF(B1289=Filtres!$A$3,AD1289,"")</f>
        <v/>
      </c>
      <c r="AF1289" s="3" t="str">
        <f t="shared" si="61"/>
        <v/>
      </c>
      <c r="AG1289" s="3" t="str">
        <f>IF(ISBLANK(C1289),"",IF($C$1=Filtres!$A$7,AD1289,""))</f>
        <v/>
      </c>
      <c r="AH1289" s="3" t="str">
        <f t="shared" si="62"/>
        <v/>
      </c>
      <c r="AJ1289" s="3" t="str">
        <f t="shared" si="63"/>
        <v/>
      </c>
      <c r="AK1289" s="3" t="str">
        <f>IF(AJ1288=Filtres!$A$7,AD1289,"")</f>
        <v/>
      </c>
    </row>
    <row r="1290" spans="1:37" x14ac:dyDescent="0.2">
      <c r="A1290" s="4" t="s">
        <v>1022</v>
      </c>
      <c r="B1290" t="s">
        <v>19</v>
      </c>
      <c r="E1290"/>
      <c r="AC1290" s="3" t="s">
        <v>2185</v>
      </c>
      <c r="AD1290" s="16">
        <f>ROWS(A$2:$A1290)</f>
        <v>1289</v>
      </c>
      <c r="AE1290" s="3" t="str">
        <f>IF(B1290=Filtres!$A$3,AD1290,"")</f>
        <v/>
      </c>
      <c r="AF1290" s="3" t="str">
        <f t="shared" si="61"/>
        <v/>
      </c>
      <c r="AG1290" s="3" t="str">
        <f>IF(ISBLANK(C1290),"",IF($C$1=Filtres!$A$7,AD1290,""))</f>
        <v/>
      </c>
      <c r="AH1290" s="3" t="str">
        <f t="shared" si="62"/>
        <v/>
      </c>
      <c r="AJ1290" s="3" t="str">
        <f t="shared" si="63"/>
        <v/>
      </c>
      <c r="AK1290" s="3" t="str">
        <f>IF(AJ1289=Filtres!$A$7,AD1290,"")</f>
        <v/>
      </c>
    </row>
    <row r="1291" spans="1:37" x14ac:dyDescent="0.2">
      <c r="A1291" s="4" t="s">
        <v>1023</v>
      </c>
      <c r="B1291" t="s">
        <v>19</v>
      </c>
      <c r="D1291">
        <v>4</v>
      </c>
      <c r="E1291"/>
      <c r="G1291">
        <v>4</v>
      </c>
      <c r="L1291" s="3">
        <v>4</v>
      </c>
      <c r="AC1291" s="3" t="s">
        <v>2186</v>
      </c>
      <c r="AD1291" s="16">
        <f>ROWS(A$2:$A1291)</f>
        <v>1290</v>
      </c>
      <c r="AE1291" s="3" t="str">
        <f>IF(B1291=Filtres!$A$3,AD1291,"")</f>
        <v/>
      </c>
      <c r="AF1291" s="3" t="str">
        <f t="shared" si="61"/>
        <v/>
      </c>
      <c r="AG1291" s="3" t="str">
        <f>IF(ISBLANK(C1291),"",IF($C$1=Filtres!$A$7,AD1291,""))</f>
        <v/>
      </c>
      <c r="AH1291" s="3" t="str">
        <f t="shared" si="62"/>
        <v/>
      </c>
      <c r="AJ1291" s="3" t="str">
        <f t="shared" si="63"/>
        <v/>
      </c>
      <c r="AK1291" s="3" t="str">
        <f>IF(AJ1290=Filtres!$A$7,AD1291,"")</f>
        <v/>
      </c>
    </row>
    <row r="1292" spans="1:37" x14ac:dyDescent="0.2">
      <c r="A1292" s="3" t="s">
        <v>1024</v>
      </c>
      <c r="B1292" t="s">
        <v>7</v>
      </c>
      <c r="D1292">
        <v>2</v>
      </c>
      <c r="E1292"/>
      <c r="H1292" s="3">
        <v>2</v>
      </c>
      <c r="AD1292" s="16">
        <f>ROWS(A$2:$A1292)</f>
        <v>1291</v>
      </c>
      <c r="AE1292" s="3" t="str">
        <f>IF(B1292=Filtres!$A$3,AD1292,"")</f>
        <v/>
      </c>
      <c r="AF1292" s="3" t="str">
        <f t="shared" si="61"/>
        <v/>
      </c>
      <c r="AG1292" s="3" t="str">
        <f>IF(ISBLANK(C1292),"",IF($C$1=Filtres!$A$7,AD1292,""))</f>
        <v/>
      </c>
      <c r="AH1292" s="3" t="str">
        <f t="shared" si="62"/>
        <v/>
      </c>
      <c r="AJ1292" s="3" t="str">
        <f t="shared" si="63"/>
        <v/>
      </c>
      <c r="AK1292" s="3" t="str">
        <f>IF(AJ1291=Filtres!$A$7,AD1292,"")</f>
        <v/>
      </c>
    </row>
    <row r="1293" spans="1:37" x14ac:dyDescent="0.2">
      <c r="A1293" t="s">
        <v>1025</v>
      </c>
      <c r="B1293" t="s">
        <v>7</v>
      </c>
      <c r="D1293">
        <v>4</v>
      </c>
      <c r="E1293"/>
      <c r="H1293" s="3">
        <v>3</v>
      </c>
      <c r="AD1293" s="16">
        <f>ROWS(A$2:$A1293)</f>
        <v>1292</v>
      </c>
      <c r="AE1293" s="3" t="str">
        <f>IF(B1293=Filtres!$A$3,AD1293,"")</f>
        <v/>
      </c>
      <c r="AF1293" s="3" t="str">
        <f t="shared" si="61"/>
        <v/>
      </c>
      <c r="AG1293" s="3" t="str">
        <f>IF(ISBLANK(C1293),"",IF($C$1=Filtres!$A$7,AD1293,""))</f>
        <v/>
      </c>
      <c r="AH1293" s="3" t="str">
        <f t="shared" si="62"/>
        <v/>
      </c>
      <c r="AJ1293" s="3" t="str">
        <f t="shared" si="63"/>
        <v/>
      </c>
      <c r="AK1293" s="3" t="str">
        <f>IF(AJ1292=Filtres!$A$7,AD1293,"")</f>
        <v/>
      </c>
    </row>
    <row r="1294" spans="1:37" x14ac:dyDescent="0.2">
      <c r="A1294" t="s">
        <v>1026</v>
      </c>
      <c r="B1294" t="s">
        <v>7</v>
      </c>
      <c r="E1294">
        <v>5</v>
      </c>
      <c r="AD1294" s="16">
        <f>ROWS(A$2:$A1294)</f>
        <v>1293</v>
      </c>
      <c r="AE1294" s="3" t="str">
        <f>IF(B1294=Filtres!$A$3,AD1294,"")</f>
        <v/>
      </c>
      <c r="AF1294" s="3" t="str">
        <f t="shared" si="61"/>
        <v/>
      </c>
      <c r="AG1294" s="3" t="str">
        <f>IF(ISBLANK(C1294),"",IF($C$1=Filtres!$A$7,AD1294,""))</f>
        <v/>
      </c>
      <c r="AH1294" s="3" t="str">
        <f t="shared" si="62"/>
        <v/>
      </c>
      <c r="AJ1294" s="3" t="str">
        <f t="shared" si="63"/>
        <v/>
      </c>
      <c r="AK1294" s="3" t="str">
        <f>IF(AJ1293=Filtres!$A$7,AD1294,"")</f>
        <v/>
      </c>
    </row>
    <row r="1295" spans="1:37" x14ac:dyDescent="0.2">
      <c r="A1295" s="3" t="s">
        <v>1027</v>
      </c>
      <c r="B1295" t="s">
        <v>7</v>
      </c>
      <c r="E1295" s="3">
        <v>5</v>
      </c>
      <c r="AD1295" s="16">
        <f>ROWS(A$2:$A1295)</f>
        <v>1294</v>
      </c>
      <c r="AE1295" s="3" t="str">
        <f>IF(B1295=Filtres!$A$3,AD1295,"")</f>
        <v/>
      </c>
      <c r="AF1295" s="3" t="str">
        <f t="shared" si="61"/>
        <v/>
      </c>
      <c r="AG1295" s="3" t="str">
        <f>IF(ISBLANK(C1295),"",IF($C$1=Filtres!$A$7,AD1295,""))</f>
        <v/>
      </c>
      <c r="AH1295" s="3" t="str">
        <f t="shared" si="62"/>
        <v/>
      </c>
      <c r="AJ1295" s="3" t="str">
        <f t="shared" si="63"/>
        <v/>
      </c>
      <c r="AK1295" s="3" t="str">
        <f>IF(AJ1294=Filtres!$A$7,AD1295,"")</f>
        <v/>
      </c>
    </row>
    <row r="1296" spans="1:37" x14ac:dyDescent="0.2">
      <c r="A1296" t="s">
        <v>1028</v>
      </c>
      <c r="B1296" t="s">
        <v>7</v>
      </c>
      <c r="D1296">
        <v>5</v>
      </c>
      <c r="E1296"/>
      <c r="H1296" s="3">
        <v>3</v>
      </c>
      <c r="AD1296" s="16">
        <f>ROWS(A$2:$A1296)</f>
        <v>1295</v>
      </c>
      <c r="AE1296" s="3" t="str">
        <f>IF(B1296=Filtres!$A$3,AD1296,"")</f>
        <v/>
      </c>
      <c r="AF1296" s="3" t="str">
        <f t="shared" si="61"/>
        <v/>
      </c>
      <c r="AG1296" s="3" t="str">
        <f>IF(ISBLANK(C1296),"",IF($C$1=Filtres!$A$7,AD1296,""))</f>
        <v/>
      </c>
      <c r="AH1296" s="3" t="str">
        <f t="shared" si="62"/>
        <v/>
      </c>
      <c r="AJ1296" s="3" t="str">
        <f t="shared" si="63"/>
        <v/>
      </c>
      <c r="AK1296" s="3" t="str">
        <f>IF(AJ1295=Filtres!$A$7,AD1296,"")</f>
        <v/>
      </c>
    </row>
    <row r="1297" spans="1:37" x14ac:dyDescent="0.2">
      <c r="A1297" t="s">
        <v>1029</v>
      </c>
      <c r="B1297" t="s">
        <v>9</v>
      </c>
      <c r="E1297"/>
      <c r="F1297">
        <v>3</v>
      </c>
      <c r="AD1297" s="16">
        <f>ROWS(A$2:$A1297)</f>
        <v>1296</v>
      </c>
      <c r="AE1297" s="3" t="str">
        <f>IF(B1297=Filtres!$A$3,AD1297,"")</f>
        <v/>
      </c>
      <c r="AF1297" s="3" t="str">
        <f t="shared" si="61"/>
        <v/>
      </c>
      <c r="AG1297" s="3" t="str">
        <f>IF(ISBLANK(C1297),"",IF($C$1=Filtres!$A$7,AD1297,""))</f>
        <v/>
      </c>
      <c r="AH1297" s="3" t="str">
        <f t="shared" si="62"/>
        <v/>
      </c>
      <c r="AJ1297" s="3" t="str">
        <f t="shared" si="63"/>
        <v/>
      </c>
      <c r="AK1297" s="3" t="str">
        <f>IF(AJ1296=Filtres!$A$7,AD1297,"")</f>
        <v/>
      </c>
    </row>
    <row r="1298" spans="1:37" x14ac:dyDescent="0.2">
      <c r="A1298" t="s">
        <v>1030</v>
      </c>
      <c r="B1298" t="s">
        <v>9</v>
      </c>
      <c r="E1298"/>
      <c r="F1298">
        <v>3</v>
      </c>
      <c r="G1298">
        <v>3</v>
      </c>
      <c r="V1298" s="3">
        <v>3</v>
      </c>
      <c r="AD1298" s="16">
        <f>ROWS(A$2:$A1298)</f>
        <v>1297</v>
      </c>
      <c r="AE1298" s="3" t="str">
        <f>IF(B1298=Filtres!$A$3,AD1298,"")</f>
        <v/>
      </c>
      <c r="AF1298" s="3" t="str">
        <f t="shared" si="61"/>
        <v/>
      </c>
      <c r="AG1298" s="3" t="str">
        <f>IF(ISBLANK(C1298),"",IF($C$1=Filtres!$A$7,AD1298,""))</f>
        <v/>
      </c>
      <c r="AH1298" s="3" t="str">
        <f t="shared" si="62"/>
        <v/>
      </c>
      <c r="AJ1298" s="3" t="str">
        <f t="shared" si="63"/>
        <v/>
      </c>
      <c r="AK1298" s="3" t="str">
        <f>IF(AJ1297=Filtres!$A$7,AD1298,"")</f>
        <v/>
      </c>
    </row>
    <row r="1299" spans="1:37" x14ac:dyDescent="0.2">
      <c r="A1299" t="s">
        <v>1031</v>
      </c>
      <c r="B1299" t="s">
        <v>7</v>
      </c>
      <c r="E1299"/>
      <c r="F1299">
        <v>1</v>
      </c>
      <c r="G1299">
        <v>1</v>
      </c>
      <c r="L1299" s="3">
        <v>1</v>
      </c>
      <c r="AD1299" s="16">
        <f>ROWS(A$2:$A1299)</f>
        <v>1298</v>
      </c>
      <c r="AE1299" s="3" t="str">
        <f>IF(B1299=Filtres!$A$3,AD1299,"")</f>
        <v/>
      </c>
      <c r="AF1299" s="3" t="str">
        <f t="shared" si="61"/>
        <v/>
      </c>
      <c r="AG1299" s="3" t="str">
        <f>IF(ISBLANK(C1299),"",IF($C$1=Filtres!$A$7,AD1299,""))</f>
        <v/>
      </c>
      <c r="AH1299" s="3" t="str">
        <f t="shared" si="62"/>
        <v/>
      </c>
      <c r="AJ1299" s="3" t="str">
        <f t="shared" si="63"/>
        <v/>
      </c>
      <c r="AK1299" s="3" t="str">
        <f>IF(AJ1298=Filtres!$A$7,AD1299,"")</f>
        <v/>
      </c>
    </row>
    <row r="1300" spans="1:37" x14ac:dyDescent="0.2">
      <c r="A1300" t="s">
        <v>1032</v>
      </c>
      <c r="B1300" t="s">
        <v>9</v>
      </c>
      <c r="D1300">
        <v>3</v>
      </c>
      <c r="E1300"/>
      <c r="G1300">
        <v>3</v>
      </c>
      <c r="H1300" s="3">
        <v>3</v>
      </c>
      <c r="V1300" s="3">
        <v>3</v>
      </c>
      <c r="AD1300" s="16">
        <f>ROWS(A$2:$A1300)</f>
        <v>1299</v>
      </c>
      <c r="AE1300" s="3" t="str">
        <f>IF(B1300=Filtres!$A$3,AD1300,"")</f>
        <v/>
      </c>
      <c r="AF1300" s="3" t="str">
        <f t="shared" si="61"/>
        <v/>
      </c>
      <c r="AG1300" s="3" t="str">
        <f>IF(ISBLANK(C1300),"",IF($C$1=Filtres!$A$7,AD1300,""))</f>
        <v/>
      </c>
      <c r="AH1300" s="3" t="str">
        <f t="shared" si="62"/>
        <v/>
      </c>
      <c r="AJ1300" s="3" t="str">
        <f t="shared" si="63"/>
        <v/>
      </c>
      <c r="AK1300" s="3" t="str">
        <f>IF(AJ1299=Filtres!$A$7,AD1300,"")</f>
        <v/>
      </c>
    </row>
    <row r="1301" spans="1:37" x14ac:dyDescent="0.2">
      <c r="A1301" t="s">
        <v>1033</v>
      </c>
      <c r="B1301" t="s">
        <v>9</v>
      </c>
      <c r="D1301">
        <v>7</v>
      </c>
      <c r="E1301"/>
      <c r="G1301">
        <v>6</v>
      </c>
      <c r="V1301" s="3">
        <v>6</v>
      </c>
      <c r="AC1301" s="3" t="s">
        <v>2511</v>
      </c>
      <c r="AD1301" s="16">
        <f>ROWS(A$2:$A1301)</f>
        <v>1300</v>
      </c>
      <c r="AE1301" s="3" t="str">
        <f>IF(B1301=Filtres!$A$3,AD1301,"")</f>
        <v/>
      </c>
      <c r="AF1301" s="3" t="str">
        <f t="shared" si="61"/>
        <v/>
      </c>
      <c r="AG1301" s="3" t="str">
        <f>IF(ISBLANK(C1301),"",IF($C$1=Filtres!$A$7,AD1301,""))</f>
        <v/>
      </c>
      <c r="AH1301" s="3" t="str">
        <f t="shared" si="62"/>
        <v/>
      </c>
      <c r="AJ1301" s="3" t="str">
        <f t="shared" si="63"/>
        <v/>
      </c>
      <c r="AK1301" s="3" t="str">
        <f>IF(AJ1300=Filtres!$A$7,AD1301,"")</f>
        <v/>
      </c>
    </row>
    <row r="1302" spans="1:37" x14ac:dyDescent="0.2">
      <c r="A1302" t="s">
        <v>1034</v>
      </c>
      <c r="B1302" t="s">
        <v>9</v>
      </c>
      <c r="E1302"/>
      <c r="G1302">
        <v>9</v>
      </c>
      <c r="V1302" s="3">
        <v>8</v>
      </c>
      <c r="AC1302" s="3" t="s">
        <v>2512</v>
      </c>
      <c r="AD1302" s="16">
        <f>ROWS(A$2:$A1302)</f>
        <v>1301</v>
      </c>
      <c r="AE1302" s="3" t="str">
        <f>IF(B1302=Filtres!$A$3,AD1302,"")</f>
        <v/>
      </c>
      <c r="AF1302" s="3" t="str">
        <f t="shared" si="61"/>
        <v/>
      </c>
      <c r="AG1302" s="3" t="str">
        <f>IF(ISBLANK(C1302),"",IF($C$1=Filtres!$A$7,AD1302,""))</f>
        <v/>
      </c>
      <c r="AH1302" s="3" t="str">
        <f t="shared" si="62"/>
        <v/>
      </c>
      <c r="AJ1302" s="3" t="str">
        <f t="shared" si="63"/>
        <v/>
      </c>
      <c r="AK1302" s="3" t="str">
        <f>IF(AJ1301=Filtres!$A$7,AD1302,"")</f>
        <v/>
      </c>
    </row>
    <row r="1303" spans="1:37" x14ac:dyDescent="0.2">
      <c r="A1303" s="4" t="s">
        <v>1035</v>
      </c>
      <c r="B1303" t="s">
        <v>13</v>
      </c>
      <c r="E1303"/>
      <c r="AA1303">
        <v>3</v>
      </c>
      <c r="AD1303" s="16">
        <f>ROWS(A$2:$A1303)</f>
        <v>1302</v>
      </c>
      <c r="AE1303" s="3" t="str">
        <f>IF(B1303=Filtres!$A$3,AD1303,"")</f>
        <v/>
      </c>
      <c r="AF1303" s="3" t="str">
        <f t="shared" si="61"/>
        <v/>
      </c>
      <c r="AG1303" s="3" t="str">
        <f>IF(ISBLANK(C1303),"",IF($C$1=Filtres!$A$7,AD1303,""))</f>
        <v/>
      </c>
      <c r="AH1303" s="3" t="str">
        <f t="shared" si="62"/>
        <v/>
      </c>
      <c r="AJ1303" s="3" t="str">
        <f t="shared" si="63"/>
        <v/>
      </c>
      <c r="AK1303" s="3" t="str">
        <f>IF(AJ1302=Filtres!$A$7,AD1303,"")</f>
        <v/>
      </c>
    </row>
    <row r="1304" spans="1:37" x14ac:dyDescent="0.2">
      <c r="A1304" s="3" t="s">
        <v>1035</v>
      </c>
      <c r="B1304" t="s">
        <v>42</v>
      </c>
      <c r="E1304"/>
      <c r="AA1304">
        <v>3</v>
      </c>
      <c r="AD1304" s="16">
        <f>ROWS(A$2:$A1304)</f>
        <v>1303</v>
      </c>
      <c r="AE1304" s="3" t="str">
        <f>IF(B1304=Filtres!$A$3,AD1304,"")</f>
        <v/>
      </c>
      <c r="AF1304" s="3" t="str">
        <f t="shared" si="61"/>
        <v/>
      </c>
      <c r="AG1304" s="3" t="str">
        <f>IF(ISBLANK(C1304),"",IF($C$1=Filtres!$A$7,AD1304,""))</f>
        <v/>
      </c>
      <c r="AH1304" s="3" t="str">
        <f t="shared" si="62"/>
        <v/>
      </c>
      <c r="AJ1304" s="3" t="str">
        <f t="shared" si="63"/>
        <v/>
      </c>
      <c r="AK1304" s="3" t="str">
        <f>IF(AJ1303=Filtres!$A$7,AD1304,"")</f>
        <v/>
      </c>
    </row>
    <row r="1305" spans="1:37" x14ac:dyDescent="0.2">
      <c r="A1305" t="s">
        <v>1036</v>
      </c>
      <c r="B1305" t="s">
        <v>7</v>
      </c>
      <c r="E1305">
        <v>9</v>
      </c>
      <c r="AD1305" s="16">
        <f>ROWS(A$2:$A1305)</f>
        <v>1304</v>
      </c>
      <c r="AE1305" s="3" t="str">
        <f>IF(B1305=Filtres!$A$3,AD1305,"")</f>
        <v/>
      </c>
      <c r="AF1305" s="3" t="str">
        <f t="shared" si="61"/>
        <v/>
      </c>
      <c r="AG1305" s="3" t="str">
        <f>IF(ISBLANK(C1305),"",IF($C$1=Filtres!$A$7,AD1305,""))</f>
        <v/>
      </c>
      <c r="AH1305" s="3" t="str">
        <f t="shared" si="62"/>
        <v/>
      </c>
      <c r="AJ1305" s="3" t="str">
        <f t="shared" si="63"/>
        <v/>
      </c>
      <c r="AK1305" s="3" t="str">
        <f>IF(AJ1304=Filtres!$A$7,AD1305,"")</f>
        <v/>
      </c>
    </row>
    <row r="1306" spans="1:37" x14ac:dyDescent="0.2">
      <c r="A1306" t="s">
        <v>1036</v>
      </c>
      <c r="B1306" t="s">
        <v>50</v>
      </c>
      <c r="E1306">
        <v>9</v>
      </c>
      <c r="AD1306" s="16">
        <f>ROWS(A$2:$A1306)</f>
        <v>1305</v>
      </c>
      <c r="AE1306" s="3" t="str">
        <f>IF(B1306=Filtres!$A$3,AD1306,"")</f>
        <v/>
      </c>
      <c r="AF1306" s="3" t="str">
        <f t="shared" si="61"/>
        <v/>
      </c>
      <c r="AG1306" s="3" t="str">
        <f>IF(ISBLANK(C1306),"",IF($C$1=Filtres!$A$7,AD1306,""))</f>
        <v/>
      </c>
      <c r="AH1306" s="3" t="str">
        <f t="shared" si="62"/>
        <v/>
      </c>
      <c r="AJ1306" s="3" t="str">
        <f t="shared" si="63"/>
        <v/>
      </c>
      <c r="AK1306" s="3" t="str">
        <f>IF(AJ1305=Filtres!$A$7,AD1306,"")</f>
        <v/>
      </c>
    </row>
    <row r="1307" spans="1:37" x14ac:dyDescent="0.2">
      <c r="A1307" t="s">
        <v>1037</v>
      </c>
      <c r="B1307" t="s">
        <v>7</v>
      </c>
      <c r="E1307"/>
      <c r="G1307">
        <v>3</v>
      </c>
      <c r="AD1307" s="16">
        <f>ROWS(A$2:$A1307)</f>
        <v>1306</v>
      </c>
      <c r="AE1307" s="3" t="str">
        <f>IF(B1307=Filtres!$A$3,AD1307,"")</f>
        <v/>
      </c>
      <c r="AF1307" s="3" t="str">
        <f t="shared" si="61"/>
        <v/>
      </c>
      <c r="AG1307" s="3" t="str">
        <f>IF(ISBLANK(C1307),"",IF($C$1=Filtres!$A$7,AD1307,""))</f>
        <v/>
      </c>
      <c r="AH1307" s="3" t="str">
        <f t="shared" si="62"/>
        <v/>
      </c>
      <c r="AJ1307" s="3" t="str">
        <f t="shared" si="63"/>
        <v/>
      </c>
      <c r="AK1307" s="3" t="str">
        <f>IF(AJ1306=Filtres!$A$7,AD1307,"")</f>
        <v/>
      </c>
    </row>
    <row r="1308" spans="1:37" x14ac:dyDescent="0.2">
      <c r="A1308" s="4" t="s">
        <v>1038</v>
      </c>
      <c r="B1308" t="s">
        <v>30</v>
      </c>
      <c r="E1308"/>
      <c r="G1308">
        <v>6</v>
      </c>
      <c r="AC1308" s="3" t="s">
        <v>2234</v>
      </c>
      <c r="AD1308" s="16">
        <f>ROWS(A$2:$A1308)</f>
        <v>1307</v>
      </c>
      <c r="AE1308" s="3" t="str">
        <f>IF(B1308=Filtres!$A$3,AD1308,"")</f>
        <v/>
      </c>
      <c r="AF1308" s="3" t="str">
        <f t="shared" si="61"/>
        <v/>
      </c>
      <c r="AG1308" s="3" t="str">
        <f>IF(ISBLANK(C1308),"",IF($C$1=Filtres!$A$7,AD1308,""))</f>
        <v/>
      </c>
      <c r="AH1308" s="3" t="str">
        <f t="shared" si="62"/>
        <v/>
      </c>
      <c r="AJ1308" s="3" t="str">
        <f t="shared" si="63"/>
        <v/>
      </c>
      <c r="AK1308" s="3" t="str">
        <f>IF(AJ1307=Filtres!$A$7,AD1308,"")</f>
        <v/>
      </c>
    </row>
    <row r="1309" spans="1:37" x14ac:dyDescent="0.2">
      <c r="A1309" s="3" t="s">
        <v>1039</v>
      </c>
      <c r="B1309" t="s">
        <v>7</v>
      </c>
      <c r="C1309">
        <v>5</v>
      </c>
      <c r="E1309"/>
      <c r="AD1309" s="16">
        <f>ROWS(A$2:$A1309)</f>
        <v>1308</v>
      </c>
      <c r="AE1309" s="3" t="str">
        <f>IF(B1309=Filtres!$A$3,AD1309,"")</f>
        <v/>
      </c>
      <c r="AF1309" s="3" t="str">
        <f t="shared" si="61"/>
        <v/>
      </c>
      <c r="AG1309" s="3" t="str">
        <f>IF(ISBLANK(C1309),"",IF($C$1=Filtres!$A$7,AD1309,""))</f>
        <v/>
      </c>
      <c r="AH1309" s="3" t="str">
        <f t="shared" si="62"/>
        <v/>
      </c>
      <c r="AJ1309" s="3">
        <f t="shared" si="63"/>
        <v>1308</v>
      </c>
      <c r="AK1309" s="3" t="str">
        <f>IF(AJ1308=Filtres!$A$7,AD1309,"")</f>
        <v/>
      </c>
    </row>
    <row r="1310" spans="1:37" x14ac:dyDescent="0.2">
      <c r="A1310" t="s">
        <v>1040</v>
      </c>
      <c r="B1310" t="s">
        <v>16</v>
      </c>
      <c r="C1310">
        <v>2</v>
      </c>
      <c r="E1310"/>
      <c r="AD1310" s="16">
        <f>ROWS(A$2:$A1310)</f>
        <v>1309</v>
      </c>
      <c r="AE1310" s="3" t="str">
        <f>IF(B1310=Filtres!$A$3,AD1310,"")</f>
        <v/>
      </c>
      <c r="AF1310" s="3" t="str">
        <f t="shared" si="61"/>
        <v/>
      </c>
      <c r="AG1310" s="3" t="str">
        <f>IF(ISBLANK(C1310),"",IF($C$1=Filtres!$A$7,AD1310,""))</f>
        <v/>
      </c>
      <c r="AH1310" s="3" t="str">
        <f t="shared" si="62"/>
        <v/>
      </c>
      <c r="AJ1310" s="3">
        <f t="shared" si="63"/>
        <v>1309</v>
      </c>
      <c r="AK1310" s="3" t="str">
        <f>IF(AJ1309=Filtres!$A$7,AD1310,"")</f>
        <v/>
      </c>
    </row>
    <row r="1311" spans="1:37" x14ac:dyDescent="0.2">
      <c r="A1311" t="s">
        <v>1041</v>
      </c>
      <c r="B1311" t="s">
        <v>7</v>
      </c>
      <c r="C1311">
        <v>0</v>
      </c>
      <c r="E1311"/>
      <c r="AD1311" s="16">
        <f>ROWS(A$2:$A1311)</f>
        <v>1310</v>
      </c>
      <c r="AE1311" s="3" t="str">
        <f>IF(B1311=Filtres!$A$3,AD1311,"")</f>
        <v/>
      </c>
      <c r="AF1311" s="3" t="str">
        <f t="shared" si="61"/>
        <v/>
      </c>
      <c r="AG1311" s="3" t="str">
        <f>IF(ISBLANK(C1311),"",IF($C$1=Filtres!$A$7,AD1311,""))</f>
        <v/>
      </c>
      <c r="AH1311" s="3" t="str">
        <f t="shared" si="62"/>
        <v/>
      </c>
      <c r="AJ1311" s="3">
        <f t="shared" si="63"/>
        <v>1310</v>
      </c>
      <c r="AK1311" s="3" t="str">
        <f>IF(AJ1310=Filtres!$A$7,AD1311,"")</f>
        <v/>
      </c>
    </row>
    <row r="1312" spans="1:37" x14ac:dyDescent="0.2">
      <c r="A1312" t="s">
        <v>1042</v>
      </c>
      <c r="B1312" t="s">
        <v>50</v>
      </c>
      <c r="E1312">
        <v>2</v>
      </c>
      <c r="AD1312" s="16">
        <f>ROWS(A$2:$A1312)</f>
        <v>1311</v>
      </c>
      <c r="AE1312" s="3" t="str">
        <f>IF(B1312=Filtres!$A$3,AD1312,"")</f>
        <v/>
      </c>
      <c r="AF1312" s="3" t="str">
        <f t="shared" si="61"/>
        <v/>
      </c>
      <c r="AG1312" s="3" t="str">
        <f>IF(ISBLANK(C1312),"",IF($C$1=Filtres!$A$7,AD1312,""))</f>
        <v/>
      </c>
      <c r="AH1312" s="3" t="str">
        <f t="shared" si="62"/>
        <v/>
      </c>
      <c r="AJ1312" s="3" t="str">
        <f t="shared" si="63"/>
        <v/>
      </c>
      <c r="AK1312" s="3" t="str">
        <f>IF(AJ1311=Filtres!$A$7,AD1312,"")</f>
        <v/>
      </c>
    </row>
    <row r="1313" spans="1:37" x14ac:dyDescent="0.2">
      <c r="A1313" t="s">
        <v>1043</v>
      </c>
      <c r="B1313" t="s">
        <v>9</v>
      </c>
      <c r="C1313">
        <v>0</v>
      </c>
      <c r="E1313">
        <v>0</v>
      </c>
      <c r="V1313" s="3">
        <v>0</v>
      </c>
      <c r="AD1313" s="16">
        <f>ROWS(A$2:$A1313)</f>
        <v>1312</v>
      </c>
      <c r="AE1313" s="3" t="str">
        <f>IF(B1313=Filtres!$A$3,AD1313,"")</f>
        <v/>
      </c>
      <c r="AF1313" s="3" t="str">
        <f t="shared" si="61"/>
        <v/>
      </c>
      <c r="AG1313" s="3" t="str">
        <f>IF(ISBLANK(C1313),"",IF($C$1=Filtres!$A$7,AD1313,""))</f>
        <v/>
      </c>
      <c r="AH1313" s="3" t="str">
        <f t="shared" si="62"/>
        <v/>
      </c>
      <c r="AJ1313" s="3">
        <f t="shared" si="63"/>
        <v>1312</v>
      </c>
      <c r="AK1313" s="3" t="str">
        <f>IF(AJ1312=Filtres!$A$7,AD1313,"")</f>
        <v/>
      </c>
    </row>
    <row r="1314" spans="1:37" x14ac:dyDescent="0.2">
      <c r="A1314" t="s">
        <v>1044</v>
      </c>
      <c r="B1314" t="s">
        <v>96</v>
      </c>
      <c r="D1314">
        <v>0</v>
      </c>
      <c r="E1314"/>
      <c r="AD1314" s="16">
        <f>ROWS(A$2:$A1314)</f>
        <v>1313</v>
      </c>
      <c r="AE1314" s="3" t="str">
        <f>IF(B1314=Filtres!$A$3,AD1314,"")</f>
        <v/>
      </c>
      <c r="AF1314" s="3" t="str">
        <f t="shared" si="61"/>
        <v/>
      </c>
      <c r="AG1314" s="3" t="str">
        <f>IF(ISBLANK(C1314),"",IF($C$1=Filtres!$A$7,AD1314,""))</f>
        <v/>
      </c>
      <c r="AH1314" s="3" t="str">
        <f t="shared" si="62"/>
        <v/>
      </c>
      <c r="AJ1314" s="3" t="str">
        <f t="shared" si="63"/>
        <v/>
      </c>
      <c r="AK1314" s="3" t="str">
        <f>IF(AJ1313=Filtres!$A$7,AD1314,"")</f>
        <v/>
      </c>
    </row>
    <row r="1315" spans="1:37" x14ac:dyDescent="0.2">
      <c r="A1315" t="s">
        <v>1045</v>
      </c>
      <c r="B1315" t="s">
        <v>9</v>
      </c>
      <c r="C1315">
        <v>2</v>
      </c>
      <c r="E1315">
        <v>2</v>
      </c>
      <c r="AD1315" s="16">
        <f>ROWS(A$2:$A1315)</f>
        <v>1314</v>
      </c>
      <c r="AE1315" s="3" t="str">
        <f>IF(B1315=Filtres!$A$3,AD1315,"")</f>
        <v/>
      </c>
      <c r="AF1315" s="3" t="str">
        <f t="shared" si="61"/>
        <v/>
      </c>
      <c r="AG1315" s="3" t="str">
        <f>IF(ISBLANK(C1315),"",IF($C$1=Filtres!$A$7,AD1315,""))</f>
        <v/>
      </c>
      <c r="AH1315" s="3" t="str">
        <f t="shared" si="62"/>
        <v/>
      </c>
      <c r="AJ1315" s="3">
        <f t="shared" si="63"/>
        <v>1314</v>
      </c>
      <c r="AK1315" s="3" t="str">
        <f>IF(AJ1314=Filtres!$A$7,AD1315,"")</f>
        <v/>
      </c>
    </row>
    <row r="1316" spans="1:37" x14ac:dyDescent="0.2">
      <c r="A1316" t="s">
        <v>1046</v>
      </c>
      <c r="B1316" t="s">
        <v>7</v>
      </c>
      <c r="E1316">
        <v>2</v>
      </c>
      <c r="AD1316" s="16">
        <f>ROWS(A$2:$A1316)</f>
        <v>1315</v>
      </c>
      <c r="AE1316" s="3" t="str">
        <f>IF(B1316=Filtres!$A$3,AD1316,"")</f>
        <v/>
      </c>
      <c r="AF1316" s="3" t="str">
        <f t="shared" si="61"/>
        <v/>
      </c>
      <c r="AG1316" s="3" t="str">
        <f>IF(ISBLANK(C1316),"",IF($C$1=Filtres!$A$7,AD1316,""))</f>
        <v/>
      </c>
      <c r="AH1316" s="3" t="str">
        <f t="shared" si="62"/>
        <v/>
      </c>
      <c r="AJ1316" s="3" t="str">
        <f t="shared" si="63"/>
        <v/>
      </c>
      <c r="AK1316" s="3" t="str">
        <f>IF(AJ1315=Filtres!$A$7,AD1316,"")</f>
        <v/>
      </c>
    </row>
    <row r="1317" spans="1:37" x14ac:dyDescent="0.2">
      <c r="A1317" t="s">
        <v>1047</v>
      </c>
      <c r="B1317" t="s">
        <v>7</v>
      </c>
      <c r="E1317">
        <v>2</v>
      </c>
      <c r="AD1317" s="16">
        <f>ROWS(A$2:$A1317)</f>
        <v>1316</v>
      </c>
      <c r="AE1317" s="3" t="str">
        <f>IF(B1317=Filtres!$A$3,AD1317,"")</f>
        <v/>
      </c>
      <c r="AF1317" s="3" t="str">
        <f t="shared" si="61"/>
        <v/>
      </c>
      <c r="AG1317" s="3" t="str">
        <f>IF(ISBLANK(C1317),"",IF($C$1=Filtres!$A$7,AD1317,""))</f>
        <v/>
      </c>
      <c r="AH1317" s="3" t="str">
        <f t="shared" si="62"/>
        <v/>
      </c>
      <c r="AJ1317" s="3" t="str">
        <f t="shared" si="63"/>
        <v/>
      </c>
      <c r="AK1317" s="3" t="str">
        <f>IF(AJ1316=Filtres!$A$7,AD1317,"")</f>
        <v/>
      </c>
    </row>
    <row r="1318" spans="1:37" x14ac:dyDescent="0.2">
      <c r="A1318" t="s">
        <v>1048</v>
      </c>
      <c r="B1318" t="s">
        <v>9</v>
      </c>
      <c r="C1318">
        <v>2</v>
      </c>
      <c r="E1318">
        <v>3</v>
      </c>
      <c r="AD1318" s="16">
        <f>ROWS(A$2:$A1318)</f>
        <v>1317</v>
      </c>
      <c r="AE1318" s="3" t="str">
        <f>IF(B1318=Filtres!$A$3,AD1318,"")</f>
        <v/>
      </c>
      <c r="AF1318" s="3" t="str">
        <f t="shared" si="61"/>
        <v/>
      </c>
      <c r="AG1318" s="3" t="str">
        <f>IF(ISBLANK(C1318),"",IF($C$1=Filtres!$A$7,AD1318,""))</f>
        <v/>
      </c>
      <c r="AH1318" s="3" t="str">
        <f t="shared" si="62"/>
        <v/>
      </c>
      <c r="AJ1318" s="3">
        <f t="shared" si="63"/>
        <v>1317</v>
      </c>
      <c r="AK1318" s="3" t="str">
        <f>IF(AJ1317=Filtres!$A$7,AD1318,"")</f>
        <v/>
      </c>
    </row>
    <row r="1319" spans="1:37" x14ac:dyDescent="0.2">
      <c r="A1319" t="s">
        <v>1049</v>
      </c>
      <c r="B1319" t="s">
        <v>9</v>
      </c>
      <c r="C1319">
        <v>5</v>
      </c>
      <c r="E1319">
        <v>6</v>
      </c>
      <c r="AD1319" s="16">
        <f>ROWS(A$2:$A1319)</f>
        <v>1318</v>
      </c>
      <c r="AE1319" s="3" t="str">
        <f>IF(B1319=Filtres!$A$3,AD1319,"")</f>
        <v/>
      </c>
      <c r="AF1319" s="3" t="str">
        <f t="shared" si="61"/>
        <v/>
      </c>
      <c r="AG1319" s="3" t="str">
        <f>IF(ISBLANK(C1319),"",IF($C$1=Filtres!$A$7,AD1319,""))</f>
        <v/>
      </c>
      <c r="AH1319" s="3" t="str">
        <f t="shared" si="62"/>
        <v/>
      </c>
      <c r="AJ1319" s="3">
        <f t="shared" si="63"/>
        <v>1318</v>
      </c>
      <c r="AK1319" s="3" t="str">
        <f>IF(AJ1318=Filtres!$A$7,AD1319,"")</f>
        <v/>
      </c>
    </row>
    <row r="1320" spans="1:37" x14ac:dyDescent="0.2">
      <c r="A1320" s="4" t="s">
        <v>1050</v>
      </c>
      <c r="B1320" t="s">
        <v>2316</v>
      </c>
      <c r="E1320"/>
      <c r="AB1320" s="3">
        <v>319</v>
      </c>
      <c r="AD1320" s="16">
        <f>ROWS(A$2:$A1320)</f>
        <v>1319</v>
      </c>
      <c r="AE1320" s="3">
        <f>IF(B1320=Filtres!$A$3,AD1320,"")</f>
        <v>1319</v>
      </c>
      <c r="AF1320" s="3" t="str">
        <f t="shared" si="61"/>
        <v/>
      </c>
      <c r="AG1320" s="3" t="str">
        <f>IF(ISBLANK(C1320),"",IF($C$1=Filtres!$A$7,AD1320,""))</f>
        <v/>
      </c>
      <c r="AH1320" s="3" t="str">
        <f t="shared" si="62"/>
        <v/>
      </c>
      <c r="AJ1320" s="3" t="str">
        <f t="shared" si="63"/>
        <v/>
      </c>
      <c r="AK1320" s="3" t="str">
        <f>IF(AJ1319=Filtres!$A$7,AD1320,"")</f>
        <v/>
      </c>
    </row>
    <row r="1321" spans="1:37" x14ac:dyDescent="0.2">
      <c r="A1321" s="4" t="s">
        <v>1051</v>
      </c>
      <c r="B1321" t="s">
        <v>13</v>
      </c>
      <c r="D1321">
        <v>2</v>
      </c>
      <c r="E1321"/>
      <c r="AA1321">
        <v>2</v>
      </c>
      <c r="AD1321" s="16">
        <f>ROWS(A$2:$A1321)</f>
        <v>1320</v>
      </c>
      <c r="AE1321" s="3" t="str">
        <f>IF(B1321=Filtres!$A$3,AD1321,"")</f>
        <v/>
      </c>
      <c r="AF1321" s="3" t="str">
        <f t="shared" si="61"/>
        <v/>
      </c>
      <c r="AG1321" s="3" t="str">
        <f>IF(ISBLANK(C1321),"",IF($C$1=Filtres!$A$7,AD1321,""))</f>
        <v/>
      </c>
      <c r="AH1321" s="3" t="str">
        <f t="shared" si="62"/>
        <v/>
      </c>
      <c r="AJ1321" s="3" t="str">
        <f t="shared" si="63"/>
        <v/>
      </c>
      <c r="AK1321" s="3" t="str">
        <f>IF(AJ1320=Filtres!$A$7,AD1321,"")</f>
        <v/>
      </c>
    </row>
    <row r="1322" spans="1:37" x14ac:dyDescent="0.2">
      <c r="A1322" s="3" t="s">
        <v>1051</v>
      </c>
      <c r="B1322" t="s">
        <v>42</v>
      </c>
      <c r="E1322"/>
      <c r="AA1322">
        <v>2</v>
      </c>
      <c r="AD1322" s="16">
        <f>ROWS(A$2:$A1322)</f>
        <v>1321</v>
      </c>
      <c r="AE1322" s="3" t="str">
        <f>IF(B1322=Filtres!$A$3,AD1322,"")</f>
        <v/>
      </c>
      <c r="AF1322" s="3" t="str">
        <f t="shared" si="61"/>
        <v/>
      </c>
      <c r="AG1322" s="3" t="str">
        <f>IF(ISBLANK(C1322),"",IF($C$1=Filtres!$A$7,AD1322,""))</f>
        <v/>
      </c>
      <c r="AH1322" s="3" t="str">
        <f t="shared" si="62"/>
        <v/>
      </c>
      <c r="AJ1322" s="3" t="str">
        <f t="shared" si="63"/>
        <v/>
      </c>
      <c r="AK1322" s="3" t="str">
        <f>IF(AJ1321=Filtres!$A$7,AD1322,"")</f>
        <v/>
      </c>
    </row>
    <row r="1323" spans="1:37" x14ac:dyDescent="0.2">
      <c r="A1323" t="s">
        <v>1052</v>
      </c>
      <c r="B1323" t="s">
        <v>7</v>
      </c>
      <c r="E1323"/>
      <c r="G1323">
        <v>4</v>
      </c>
      <c r="AD1323" s="16">
        <f>ROWS(A$2:$A1323)</f>
        <v>1322</v>
      </c>
      <c r="AE1323" s="3" t="str">
        <f>IF(B1323=Filtres!$A$3,AD1323,"")</f>
        <v/>
      </c>
      <c r="AF1323" s="3" t="str">
        <f t="shared" si="61"/>
        <v/>
      </c>
      <c r="AG1323" s="3" t="str">
        <f>IF(ISBLANK(C1323),"",IF($C$1=Filtres!$A$7,AD1323,""))</f>
        <v/>
      </c>
      <c r="AH1323" s="3" t="str">
        <f t="shared" si="62"/>
        <v/>
      </c>
      <c r="AJ1323" s="3" t="str">
        <f t="shared" si="63"/>
        <v/>
      </c>
      <c r="AK1323" s="3" t="str">
        <f>IF(AJ1322=Filtres!$A$7,AD1323,"")</f>
        <v/>
      </c>
    </row>
    <row r="1324" spans="1:37" x14ac:dyDescent="0.2">
      <c r="A1324" s="4" t="s">
        <v>1053</v>
      </c>
      <c r="B1324" t="s">
        <v>19</v>
      </c>
      <c r="E1324">
        <v>5</v>
      </c>
      <c r="K1324" s="3">
        <v>4</v>
      </c>
      <c r="M1324" s="3">
        <v>3</v>
      </c>
      <c r="AD1324" s="16">
        <f>ROWS(A$2:$A1324)</f>
        <v>1323</v>
      </c>
      <c r="AE1324" s="3" t="str">
        <f>IF(B1324=Filtres!$A$3,AD1324,"")</f>
        <v/>
      </c>
      <c r="AF1324" s="3" t="str">
        <f t="shared" si="61"/>
        <v/>
      </c>
      <c r="AG1324" s="3" t="str">
        <f>IF(ISBLANK(C1324),"",IF($C$1=Filtres!$A$7,AD1324,""))</f>
        <v/>
      </c>
      <c r="AH1324" s="3" t="str">
        <f t="shared" si="62"/>
        <v/>
      </c>
      <c r="AJ1324" s="3" t="str">
        <f t="shared" si="63"/>
        <v/>
      </c>
      <c r="AK1324" s="3" t="str">
        <f>IF(AJ1323=Filtres!$A$7,AD1324,"")</f>
        <v/>
      </c>
    </row>
    <row r="1325" spans="1:37" x14ac:dyDescent="0.2">
      <c r="A1325" s="4" t="s">
        <v>1054</v>
      </c>
      <c r="B1325" t="s">
        <v>19</v>
      </c>
      <c r="E1325">
        <v>5</v>
      </c>
      <c r="K1325" s="3">
        <v>4</v>
      </c>
      <c r="AD1325" s="16">
        <f>ROWS(A$2:$A1325)</f>
        <v>1324</v>
      </c>
      <c r="AE1325" s="3" t="str">
        <f>IF(B1325=Filtres!$A$3,AD1325,"")</f>
        <v/>
      </c>
      <c r="AF1325" s="3" t="str">
        <f t="shared" si="61"/>
        <v/>
      </c>
      <c r="AG1325" s="3" t="str">
        <f>IF(ISBLANK(C1325),"",IF($C$1=Filtres!$A$7,AD1325,""))</f>
        <v/>
      </c>
      <c r="AH1325" s="3" t="str">
        <f t="shared" si="62"/>
        <v/>
      </c>
      <c r="AJ1325" s="3" t="str">
        <f t="shared" si="63"/>
        <v/>
      </c>
      <c r="AK1325" s="3" t="str">
        <f>IF(AJ1324=Filtres!$A$7,AD1325,"")</f>
        <v/>
      </c>
    </row>
    <row r="1326" spans="1:37" x14ac:dyDescent="0.2">
      <c r="A1326" s="3" t="s">
        <v>1055</v>
      </c>
      <c r="B1326" t="s">
        <v>7</v>
      </c>
      <c r="E1326">
        <v>9</v>
      </c>
      <c r="G1326">
        <v>9</v>
      </c>
      <c r="AD1326" s="16">
        <f>ROWS(A$2:$A1326)</f>
        <v>1325</v>
      </c>
      <c r="AE1326" s="3" t="str">
        <f>IF(B1326=Filtres!$A$3,AD1326,"")</f>
        <v/>
      </c>
      <c r="AF1326" s="3" t="str">
        <f t="shared" si="61"/>
        <v/>
      </c>
      <c r="AG1326" s="3" t="str">
        <f>IF(ISBLANK(C1326),"",IF($C$1=Filtres!$A$7,AD1326,""))</f>
        <v/>
      </c>
      <c r="AH1326" s="3" t="str">
        <f t="shared" si="62"/>
        <v/>
      </c>
      <c r="AJ1326" s="3" t="str">
        <f t="shared" si="63"/>
        <v/>
      </c>
      <c r="AK1326" s="3" t="str">
        <f>IF(AJ1325=Filtres!$A$7,AD1326,"")</f>
        <v/>
      </c>
    </row>
    <row r="1327" spans="1:37" x14ac:dyDescent="0.2">
      <c r="A1327" t="s">
        <v>1055</v>
      </c>
      <c r="B1327" t="s">
        <v>72</v>
      </c>
      <c r="E1327">
        <v>9</v>
      </c>
      <c r="G1327">
        <v>9</v>
      </c>
      <c r="AD1327" s="16">
        <f>ROWS(A$2:$A1327)</f>
        <v>1326</v>
      </c>
      <c r="AE1327" s="3" t="str">
        <f>IF(B1327=Filtres!$A$3,AD1327,"")</f>
        <v/>
      </c>
      <c r="AF1327" s="3" t="str">
        <f t="shared" si="61"/>
        <v/>
      </c>
      <c r="AG1327" s="3" t="str">
        <f>IF(ISBLANK(C1327),"",IF($C$1=Filtres!$A$7,AD1327,""))</f>
        <v/>
      </c>
      <c r="AH1327" s="3" t="str">
        <f t="shared" si="62"/>
        <v/>
      </c>
      <c r="AJ1327" s="3" t="str">
        <f t="shared" si="63"/>
        <v/>
      </c>
      <c r="AK1327" s="3" t="str">
        <f>IF(AJ1326=Filtres!$A$7,AD1327,"")</f>
        <v/>
      </c>
    </row>
    <row r="1328" spans="1:37" x14ac:dyDescent="0.2">
      <c r="A1328" s="4" t="s">
        <v>1056</v>
      </c>
      <c r="B1328" t="s">
        <v>34</v>
      </c>
      <c r="E1328"/>
      <c r="AC1328" s="3" t="s">
        <v>2277</v>
      </c>
      <c r="AD1328" s="16">
        <f>ROWS(A$2:$A1328)</f>
        <v>1327</v>
      </c>
      <c r="AE1328" s="3" t="str">
        <f>IF(B1328=Filtres!$A$3,AD1328,"")</f>
        <v/>
      </c>
      <c r="AF1328" s="3" t="str">
        <f t="shared" si="61"/>
        <v/>
      </c>
      <c r="AG1328" s="3" t="str">
        <f>IF(ISBLANK(C1328),"",IF($C$1=Filtres!$A$7,AD1328,""))</f>
        <v/>
      </c>
      <c r="AH1328" s="3" t="str">
        <f t="shared" si="62"/>
        <v/>
      </c>
      <c r="AJ1328" s="3" t="str">
        <f t="shared" si="63"/>
        <v/>
      </c>
      <c r="AK1328" s="3" t="str">
        <f>IF(AJ1327=Filtres!$A$7,AD1328,"")</f>
        <v/>
      </c>
    </row>
    <row r="1329" spans="1:37" x14ac:dyDescent="0.2">
      <c r="A1329" s="3" t="s">
        <v>1056</v>
      </c>
      <c r="B1329" t="s">
        <v>7</v>
      </c>
      <c r="E1329"/>
      <c r="AC1329" s="3" t="s">
        <v>2277</v>
      </c>
      <c r="AD1329" s="16">
        <f>ROWS(A$2:$A1329)</f>
        <v>1328</v>
      </c>
      <c r="AE1329" s="3" t="str">
        <f>IF(B1329=Filtres!$A$3,AD1329,"")</f>
        <v/>
      </c>
      <c r="AF1329" s="3" t="str">
        <f t="shared" si="61"/>
        <v/>
      </c>
      <c r="AG1329" s="3" t="str">
        <f>IF(ISBLANK(C1329),"",IF($C$1=Filtres!$A$7,AD1329,""))</f>
        <v/>
      </c>
      <c r="AH1329" s="3" t="str">
        <f t="shared" si="62"/>
        <v/>
      </c>
      <c r="AJ1329" s="3" t="str">
        <f t="shared" si="63"/>
        <v/>
      </c>
      <c r="AK1329" s="3" t="str">
        <f>IF(AJ1328=Filtres!$A$7,AD1329,"")</f>
        <v/>
      </c>
    </row>
    <row r="1330" spans="1:37" x14ac:dyDescent="0.2">
      <c r="A1330" s="3" t="s">
        <v>1056</v>
      </c>
      <c r="B1330" t="s">
        <v>35</v>
      </c>
      <c r="E1330"/>
      <c r="AC1330" s="3" t="s">
        <v>2277</v>
      </c>
      <c r="AD1330" s="16">
        <f>ROWS(A$2:$A1330)</f>
        <v>1329</v>
      </c>
      <c r="AE1330" s="3" t="str">
        <f>IF(B1330=Filtres!$A$3,AD1330,"")</f>
        <v/>
      </c>
      <c r="AF1330" s="3" t="str">
        <f t="shared" si="61"/>
        <v/>
      </c>
      <c r="AG1330" s="3" t="str">
        <f>IF(ISBLANK(C1330),"",IF($C$1=Filtres!$A$7,AD1330,""))</f>
        <v/>
      </c>
      <c r="AH1330" s="3" t="str">
        <f t="shared" si="62"/>
        <v/>
      </c>
      <c r="AJ1330" s="3" t="str">
        <f t="shared" si="63"/>
        <v/>
      </c>
      <c r="AK1330" s="3" t="str">
        <f>IF(AJ1329=Filtres!$A$7,AD1330,"")</f>
        <v/>
      </c>
    </row>
    <row r="1331" spans="1:37" x14ac:dyDescent="0.2">
      <c r="A1331" t="s">
        <v>1057</v>
      </c>
      <c r="B1331" t="s">
        <v>7</v>
      </c>
      <c r="E1331">
        <v>9</v>
      </c>
      <c r="G1331">
        <v>9</v>
      </c>
      <c r="AD1331" s="16">
        <f>ROWS(A$2:$A1331)</f>
        <v>1330</v>
      </c>
      <c r="AE1331" s="3" t="str">
        <f>IF(B1331=Filtres!$A$3,AD1331,"")</f>
        <v/>
      </c>
      <c r="AF1331" s="3" t="str">
        <f t="shared" si="61"/>
        <v/>
      </c>
      <c r="AG1331" s="3" t="str">
        <f>IF(ISBLANK(C1331),"",IF($C$1=Filtres!$A$7,AD1331,""))</f>
        <v/>
      </c>
      <c r="AH1331" s="3" t="str">
        <f t="shared" si="62"/>
        <v/>
      </c>
      <c r="AJ1331" s="3" t="str">
        <f t="shared" si="63"/>
        <v/>
      </c>
      <c r="AK1331" s="3" t="str">
        <f>IF(AJ1330=Filtres!$A$7,AD1331,"")</f>
        <v/>
      </c>
    </row>
    <row r="1332" spans="1:37" x14ac:dyDescent="0.2">
      <c r="A1332" s="4" t="s">
        <v>1058</v>
      </c>
      <c r="B1332" t="s">
        <v>34</v>
      </c>
      <c r="E1332"/>
      <c r="AC1332" s="3" t="s">
        <v>2278</v>
      </c>
      <c r="AD1332" s="16">
        <f>ROWS(A$2:$A1332)</f>
        <v>1331</v>
      </c>
      <c r="AE1332" s="3" t="str">
        <f>IF(B1332=Filtres!$A$3,AD1332,"")</f>
        <v/>
      </c>
      <c r="AF1332" s="3" t="str">
        <f t="shared" si="61"/>
        <v/>
      </c>
      <c r="AG1332" s="3" t="str">
        <f>IF(ISBLANK(C1332),"",IF($C$1=Filtres!$A$7,AD1332,""))</f>
        <v/>
      </c>
      <c r="AH1332" s="3" t="str">
        <f t="shared" si="62"/>
        <v/>
      </c>
      <c r="AJ1332" s="3" t="str">
        <f t="shared" si="63"/>
        <v/>
      </c>
      <c r="AK1332" s="3" t="str">
        <f>IF(AJ1331=Filtres!$A$7,AD1332,"")</f>
        <v/>
      </c>
    </row>
    <row r="1333" spans="1:37" x14ac:dyDescent="0.2">
      <c r="A1333" s="3" t="s">
        <v>1058</v>
      </c>
      <c r="B1333" t="s">
        <v>7</v>
      </c>
      <c r="E1333"/>
      <c r="AC1333" s="3" t="s">
        <v>2278</v>
      </c>
      <c r="AD1333" s="16">
        <f>ROWS(A$2:$A1333)</f>
        <v>1332</v>
      </c>
      <c r="AE1333" s="3" t="str">
        <f>IF(B1333=Filtres!$A$3,AD1333,"")</f>
        <v/>
      </c>
      <c r="AF1333" s="3" t="str">
        <f t="shared" si="61"/>
        <v/>
      </c>
      <c r="AG1333" s="3" t="str">
        <f>IF(ISBLANK(C1333),"",IF($C$1=Filtres!$A$7,AD1333,""))</f>
        <v/>
      </c>
      <c r="AH1333" s="3" t="str">
        <f t="shared" si="62"/>
        <v/>
      </c>
      <c r="AJ1333" s="3" t="str">
        <f t="shared" si="63"/>
        <v/>
      </c>
      <c r="AK1333" s="3" t="str">
        <f>IF(AJ1332=Filtres!$A$7,AD1333,"")</f>
        <v/>
      </c>
    </row>
    <row r="1334" spans="1:37" x14ac:dyDescent="0.2">
      <c r="A1334" s="3" t="s">
        <v>1058</v>
      </c>
      <c r="B1334" t="s">
        <v>158</v>
      </c>
      <c r="E1334">
        <v>8</v>
      </c>
      <c r="AC1334" s="3" t="s">
        <v>2278</v>
      </c>
      <c r="AD1334" s="16">
        <f>ROWS(A$2:$A1334)</f>
        <v>1333</v>
      </c>
      <c r="AE1334" s="3" t="str">
        <f>IF(B1334=Filtres!$A$3,AD1334,"")</f>
        <v/>
      </c>
      <c r="AF1334" s="3" t="str">
        <f t="shared" si="61"/>
        <v/>
      </c>
      <c r="AG1334" s="3" t="str">
        <f>IF(ISBLANK(C1334),"",IF($C$1=Filtres!$A$7,AD1334,""))</f>
        <v/>
      </c>
      <c r="AH1334" s="3" t="str">
        <f t="shared" si="62"/>
        <v/>
      </c>
      <c r="AJ1334" s="3" t="str">
        <f t="shared" si="63"/>
        <v/>
      </c>
      <c r="AK1334" s="3" t="str">
        <f>IF(AJ1333=Filtres!$A$7,AD1334,"")</f>
        <v/>
      </c>
    </row>
    <row r="1335" spans="1:37" x14ac:dyDescent="0.2">
      <c r="A1335" t="s">
        <v>1058</v>
      </c>
      <c r="B1335" t="s">
        <v>35</v>
      </c>
      <c r="E1335"/>
      <c r="AC1335" s="3" t="s">
        <v>2278</v>
      </c>
      <c r="AD1335" s="16">
        <f>ROWS(A$2:$A1335)</f>
        <v>1334</v>
      </c>
      <c r="AE1335" s="3" t="str">
        <f>IF(B1335=Filtres!$A$3,AD1335,"")</f>
        <v/>
      </c>
      <c r="AF1335" s="3" t="str">
        <f t="shared" si="61"/>
        <v/>
      </c>
      <c r="AG1335" s="3" t="str">
        <f>IF(ISBLANK(C1335),"",IF($C$1=Filtres!$A$7,AD1335,""))</f>
        <v/>
      </c>
      <c r="AH1335" s="3" t="str">
        <f t="shared" si="62"/>
        <v/>
      </c>
      <c r="AJ1335" s="3" t="str">
        <f t="shared" si="63"/>
        <v/>
      </c>
      <c r="AK1335" s="3" t="str">
        <f>IF(AJ1334=Filtres!$A$7,AD1335,"")</f>
        <v/>
      </c>
    </row>
    <row r="1336" spans="1:37" x14ac:dyDescent="0.2">
      <c r="A1336" t="s">
        <v>1059</v>
      </c>
      <c r="B1336" t="s">
        <v>11</v>
      </c>
      <c r="C1336">
        <v>6</v>
      </c>
      <c r="E1336">
        <v>8</v>
      </c>
      <c r="AD1336" s="16">
        <f>ROWS(A$2:$A1336)</f>
        <v>1335</v>
      </c>
      <c r="AE1336" s="3" t="str">
        <f>IF(B1336=Filtres!$A$3,AD1336,"")</f>
        <v/>
      </c>
      <c r="AF1336" s="3" t="str">
        <f t="shared" si="61"/>
        <v/>
      </c>
      <c r="AG1336" s="3" t="str">
        <f>IF(ISBLANK(C1336),"",IF($C$1=Filtres!$A$7,AD1336,""))</f>
        <v/>
      </c>
      <c r="AH1336" s="3" t="str">
        <f t="shared" si="62"/>
        <v/>
      </c>
      <c r="AJ1336" s="3">
        <f t="shared" si="63"/>
        <v>1335</v>
      </c>
      <c r="AK1336" s="3" t="str">
        <f>IF(AJ1335=Filtres!$A$7,AD1336,"")</f>
        <v/>
      </c>
    </row>
    <row r="1337" spans="1:37" x14ac:dyDescent="0.2">
      <c r="A1337" s="4" t="s">
        <v>1060</v>
      </c>
      <c r="B1337" t="s">
        <v>30</v>
      </c>
      <c r="C1337">
        <v>2</v>
      </c>
      <c r="E1337"/>
      <c r="AD1337" s="16">
        <f>ROWS(A$2:$A1337)</f>
        <v>1336</v>
      </c>
      <c r="AE1337" s="3" t="str">
        <f>IF(B1337=Filtres!$A$3,AD1337,"")</f>
        <v/>
      </c>
      <c r="AF1337" s="3" t="str">
        <f t="shared" si="61"/>
        <v/>
      </c>
      <c r="AG1337" s="3" t="str">
        <f>IF(ISBLANK(C1337),"",IF($C$1=Filtres!$A$7,AD1337,""))</f>
        <v/>
      </c>
      <c r="AH1337" s="3" t="str">
        <f t="shared" si="62"/>
        <v/>
      </c>
      <c r="AJ1337" s="3">
        <f t="shared" si="63"/>
        <v>1336</v>
      </c>
      <c r="AK1337" s="3" t="str">
        <f>IF(AJ1336=Filtres!$A$7,AD1337,"")</f>
        <v/>
      </c>
    </row>
    <row r="1338" spans="1:37" x14ac:dyDescent="0.2">
      <c r="A1338" s="3" t="s">
        <v>1061</v>
      </c>
      <c r="B1338" t="s">
        <v>7</v>
      </c>
      <c r="C1338">
        <v>2</v>
      </c>
      <c r="E1338">
        <v>4</v>
      </c>
      <c r="AD1338" s="16">
        <f>ROWS(A$2:$A1338)</f>
        <v>1337</v>
      </c>
      <c r="AE1338" s="3" t="str">
        <f>IF(B1338=Filtres!$A$3,AD1338,"")</f>
        <v/>
      </c>
      <c r="AF1338" s="3" t="str">
        <f t="shared" si="61"/>
        <v/>
      </c>
      <c r="AG1338" s="3" t="str">
        <f>IF(ISBLANK(C1338),"",IF($C$1=Filtres!$A$7,AD1338,""))</f>
        <v/>
      </c>
      <c r="AH1338" s="3" t="str">
        <f t="shared" si="62"/>
        <v/>
      </c>
      <c r="AJ1338" s="3">
        <f t="shared" si="63"/>
        <v>1337</v>
      </c>
      <c r="AK1338" s="3" t="str">
        <f>IF(AJ1337=Filtres!$A$7,AD1338,"")</f>
        <v/>
      </c>
    </row>
    <row r="1339" spans="1:37" x14ac:dyDescent="0.2">
      <c r="A1339" s="4" t="s">
        <v>1062</v>
      </c>
      <c r="B1339" t="s">
        <v>15</v>
      </c>
      <c r="C1339">
        <v>3</v>
      </c>
      <c r="AD1339" s="16">
        <f>ROWS(A$2:$A1339)</f>
        <v>1338</v>
      </c>
      <c r="AE1339" s="3" t="str">
        <f>IF(B1339=Filtres!$A$3,AD1339,"")</f>
        <v/>
      </c>
      <c r="AF1339" s="3" t="str">
        <f t="shared" si="61"/>
        <v/>
      </c>
      <c r="AG1339" s="3" t="str">
        <f>IF(ISBLANK(C1339),"",IF($C$1=Filtres!$A$7,AD1339,""))</f>
        <v/>
      </c>
      <c r="AH1339" s="3" t="str">
        <f t="shared" si="62"/>
        <v/>
      </c>
      <c r="AJ1339" s="3">
        <f t="shared" si="63"/>
        <v>1338</v>
      </c>
      <c r="AK1339" s="3" t="str">
        <f>IF(AJ1338=Filtres!$A$7,AD1339,"")</f>
        <v/>
      </c>
    </row>
    <row r="1340" spans="1:37" x14ac:dyDescent="0.2">
      <c r="A1340" s="3" t="s">
        <v>1062</v>
      </c>
      <c r="B1340" t="s">
        <v>7</v>
      </c>
      <c r="C1340">
        <v>3</v>
      </c>
      <c r="E1340" s="3"/>
      <c r="AD1340" s="16">
        <f>ROWS(A$2:$A1340)</f>
        <v>1339</v>
      </c>
      <c r="AE1340" s="3" t="str">
        <f>IF(B1340=Filtres!$A$3,AD1340,"")</f>
        <v/>
      </c>
      <c r="AF1340" s="3" t="str">
        <f t="shared" si="61"/>
        <v/>
      </c>
      <c r="AG1340" s="3" t="str">
        <f>IF(ISBLANK(C1340),"",IF($C$1=Filtres!$A$7,AD1340,""))</f>
        <v/>
      </c>
      <c r="AH1340" s="3" t="str">
        <f t="shared" si="62"/>
        <v/>
      </c>
      <c r="AJ1340" s="3">
        <f t="shared" si="63"/>
        <v>1339</v>
      </c>
      <c r="AK1340" s="3" t="str">
        <f>IF(AJ1339=Filtres!$A$7,AD1340,"")</f>
        <v/>
      </c>
    </row>
    <row r="1341" spans="1:37" x14ac:dyDescent="0.2">
      <c r="A1341" s="4" t="s">
        <v>1063</v>
      </c>
      <c r="B1341" t="s">
        <v>15</v>
      </c>
      <c r="C1341">
        <v>2</v>
      </c>
      <c r="E1341" s="7">
        <v>2</v>
      </c>
      <c r="AD1341" s="16">
        <f>ROWS(A$2:$A1341)</f>
        <v>1340</v>
      </c>
      <c r="AE1341" s="3" t="str">
        <f>IF(B1341=Filtres!$A$3,AD1341,"")</f>
        <v/>
      </c>
      <c r="AF1341" s="3" t="str">
        <f t="shared" si="61"/>
        <v/>
      </c>
      <c r="AG1341" s="3" t="str">
        <f>IF(ISBLANK(C1341),"",IF($C$1=Filtres!$A$7,AD1341,""))</f>
        <v/>
      </c>
      <c r="AH1341" s="3" t="str">
        <f t="shared" si="62"/>
        <v/>
      </c>
      <c r="AJ1341" s="3">
        <f t="shared" si="63"/>
        <v>1340</v>
      </c>
      <c r="AK1341" s="3" t="str">
        <f>IF(AJ1340=Filtres!$A$7,AD1341,"")</f>
        <v/>
      </c>
    </row>
    <row r="1342" spans="1:37" x14ac:dyDescent="0.2">
      <c r="A1342" s="3" t="s">
        <v>1063</v>
      </c>
      <c r="B1342" t="s">
        <v>7</v>
      </c>
      <c r="C1342">
        <v>2</v>
      </c>
      <c r="E1342">
        <v>2</v>
      </c>
      <c r="AD1342" s="16">
        <f>ROWS(A$2:$A1342)</f>
        <v>1341</v>
      </c>
      <c r="AE1342" s="3" t="str">
        <f>IF(B1342=Filtres!$A$3,AD1342,"")</f>
        <v/>
      </c>
      <c r="AF1342" s="3" t="str">
        <f t="shared" si="61"/>
        <v/>
      </c>
      <c r="AG1342" s="3" t="str">
        <f>IF(ISBLANK(C1342),"",IF($C$1=Filtres!$A$7,AD1342,""))</f>
        <v/>
      </c>
      <c r="AH1342" s="3" t="str">
        <f t="shared" si="62"/>
        <v/>
      </c>
      <c r="AJ1342" s="3">
        <f t="shared" si="63"/>
        <v>1341</v>
      </c>
      <c r="AK1342" s="3" t="str">
        <f>IF(AJ1341=Filtres!$A$7,AD1342,"")</f>
        <v/>
      </c>
    </row>
    <row r="1343" spans="1:37" x14ac:dyDescent="0.2">
      <c r="A1343" s="3" t="s">
        <v>1064</v>
      </c>
      <c r="B1343" t="s">
        <v>9</v>
      </c>
      <c r="C1343">
        <v>1</v>
      </c>
      <c r="E1343">
        <v>1</v>
      </c>
      <c r="V1343" s="3">
        <v>1</v>
      </c>
      <c r="AD1343" s="16">
        <f>ROWS(A$2:$A1343)</f>
        <v>1342</v>
      </c>
      <c r="AE1343" s="3" t="str">
        <f>IF(B1343=Filtres!$A$3,AD1343,"")</f>
        <v/>
      </c>
      <c r="AF1343" s="3" t="str">
        <f t="shared" si="61"/>
        <v/>
      </c>
      <c r="AG1343" s="3" t="str">
        <f>IF(ISBLANK(C1343),"",IF($C$1=Filtres!$A$7,AD1343,""))</f>
        <v/>
      </c>
      <c r="AH1343" s="3" t="str">
        <f t="shared" si="62"/>
        <v/>
      </c>
      <c r="AJ1343" s="3">
        <f t="shared" si="63"/>
        <v>1342</v>
      </c>
      <c r="AK1343" s="3" t="str">
        <f>IF(AJ1342=Filtres!$A$7,AD1343,"")</f>
        <v/>
      </c>
    </row>
    <row r="1344" spans="1:37" x14ac:dyDescent="0.2">
      <c r="A1344" t="s">
        <v>1065</v>
      </c>
      <c r="B1344" t="s">
        <v>9</v>
      </c>
      <c r="C1344">
        <v>2</v>
      </c>
      <c r="D1344">
        <v>2</v>
      </c>
      <c r="E1344"/>
      <c r="AD1344" s="16">
        <f>ROWS(A$2:$A1344)</f>
        <v>1343</v>
      </c>
      <c r="AE1344" s="3" t="str">
        <f>IF(B1344=Filtres!$A$3,AD1344,"")</f>
        <v/>
      </c>
      <c r="AF1344" s="3" t="str">
        <f t="shared" si="61"/>
        <v/>
      </c>
      <c r="AG1344" s="3" t="str">
        <f>IF(ISBLANK(C1344),"",IF($C$1=Filtres!$A$7,AD1344,""))</f>
        <v/>
      </c>
      <c r="AH1344" s="3" t="str">
        <f t="shared" si="62"/>
        <v/>
      </c>
      <c r="AJ1344" s="3">
        <f t="shared" si="63"/>
        <v>1343</v>
      </c>
      <c r="AK1344" s="3" t="str">
        <f>IF(AJ1343=Filtres!$A$7,AD1344,"")</f>
        <v/>
      </c>
    </row>
    <row r="1345" spans="1:37" x14ac:dyDescent="0.2">
      <c r="A1345" t="s">
        <v>1066</v>
      </c>
      <c r="B1345" t="s">
        <v>7</v>
      </c>
      <c r="D1345">
        <v>3</v>
      </c>
      <c r="E1345"/>
      <c r="G1345">
        <v>4</v>
      </c>
      <c r="AD1345" s="16">
        <f>ROWS(A$2:$A1345)</f>
        <v>1344</v>
      </c>
      <c r="AE1345" s="3" t="str">
        <f>IF(B1345=Filtres!$A$3,AD1345,"")</f>
        <v/>
      </c>
      <c r="AF1345" s="3" t="str">
        <f t="shared" si="61"/>
        <v/>
      </c>
      <c r="AG1345" s="3" t="str">
        <f>IF(ISBLANK(C1345),"",IF($C$1=Filtres!$A$7,AD1345,""))</f>
        <v/>
      </c>
      <c r="AH1345" s="3" t="str">
        <f t="shared" si="62"/>
        <v/>
      </c>
      <c r="AJ1345" s="3" t="str">
        <f t="shared" si="63"/>
        <v/>
      </c>
      <c r="AK1345" s="3" t="str">
        <f>IF(AJ1344=Filtres!$A$7,AD1345,"")</f>
        <v/>
      </c>
    </row>
    <row r="1346" spans="1:37" x14ac:dyDescent="0.2">
      <c r="A1346" t="s">
        <v>1067</v>
      </c>
      <c r="B1346" t="s">
        <v>9</v>
      </c>
      <c r="C1346">
        <v>1</v>
      </c>
      <c r="E1346">
        <v>1</v>
      </c>
      <c r="AC1346" s="3" t="s">
        <v>2513</v>
      </c>
      <c r="AD1346" s="16">
        <f>ROWS(A$2:$A1346)</f>
        <v>1345</v>
      </c>
      <c r="AE1346" s="3" t="str">
        <f>IF(B1346=Filtres!$A$3,AD1346,"")</f>
        <v/>
      </c>
      <c r="AF1346" s="3" t="str">
        <f t="shared" si="61"/>
        <v/>
      </c>
      <c r="AG1346" s="3" t="str">
        <f>IF(ISBLANK(C1346),"",IF($C$1=Filtres!$A$7,AD1346,""))</f>
        <v/>
      </c>
      <c r="AH1346" s="3" t="str">
        <f t="shared" si="62"/>
        <v/>
      </c>
      <c r="AJ1346" s="3">
        <f t="shared" si="63"/>
        <v>1345</v>
      </c>
      <c r="AK1346" s="3" t="str">
        <f>IF(AJ1345=Filtres!$A$7,AD1346,"")</f>
        <v/>
      </c>
    </row>
    <row r="1347" spans="1:37" x14ac:dyDescent="0.2">
      <c r="A1347" s="4" t="s">
        <v>1068</v>
      </c>
      <c r="B1347" t="s">
        <v>19</v>
      </c>
      <c r="E1347"/>
      <c r="G1347">
        <v>4</v>
      </c>
      <c r="AD1347" s="16">
        <f>ROWS(A$2:$A1347)</f>
        <v>1346</v>
      </c>
      <c r="AE1347" s="3" t="str">
        <f>IF(B1347=Filtres!$A$3,AD1347,"")</f>
        <v/>
      </c>
      <c r="AF1347" s="3" t="str">
        <f t="shared" ref="AF1347:AF1410" si="64">IFERROR(SMALL($AE$2:$AE$2757,AD1347),"")</f>
        <v/>
      </c>
      <c r="AG1347" s="3" t="str">
        <f>IF(ISBLANK(C1347),"",IF($C$1=Filtres!$A$7,AD1347,""))</f>
        <v/>
      </c>
      <c r="AH1347" s="3" t="str">
        <f t="shared" ref="AH1347:AH1410" si="65">IFERROR(SMALL($AG$2:$AG$2757,AD1347),"")</f>
        <v/>
      </c>
      <c r="AJ1347" s="3" t="str">
        <f t="shared" ref="AJ1347:AJ1410" si="66">IF($AJ$1=$C$1,IF(ISBLANK(C1347),"",$AD1347),"")</f>
        <v/>
      </c>
      <c r="AK1347" s="3" t="str">
        <f>IF(AJ1346=Filtres!$A$7,AD1347,"")</f>
        <v/>
      </c>
    </row>
    <row r="1348" spans="1:37" x14ac:dyDescent="0.2">
      <c r="A1348" s="3" t="s">
        <v>1069</v>
      </c>
      <c r="B1348" t="s">
        <v>9</v>
      </c>
      <c r="E1348">
        <v>2</v>
      </c>
      <c r="AD1348" s="16">
        <f>ROWS(A$2:$A1348)</f>
        <v>1347</v>
      </c>
      <c r="AE1348" s="3" t="str">
        <f>IF(B1348=Filtres!$A$3,AD1348,"")</f>
        <v/>
      </c>
      <c r="AF1348" s="3" t="str">
        <f t="shared" si="64"/>
        <v/>
      </c>
      <c r="AG1348" s="3" t="str">
        <f>IF(ISBLANK(C1348),"",IF($C$1=Filtres!$A$7,AD1348,""))</f>
        <v/>
      </c>
      <c r="AH1348" s="3" t="str">
        <f t="shared" si="65"/>
        <v/>
      </c>
      <c r="AJ1348" s="3" t="str">
        <f t="shared" si="66"/>
        <v/>
      </c>
      <c r="AK1348" s="3" t="str">
        <f>IF(AJ1347=Filtres!$A$7,AD1348,"")</f>
        <v/>
      </c>
    </row>
    <row r="1349" spans="1:37" x14ac:dyDescent="0.2">
      <c r="A1349" t="s">
        <v>1070</v>
      </c>
      <c r="B1349" t="s">
        <v>9</v>
      </c>
      <c r="C1349">
        <v>0</v>
      </c>
      <c r="D1349">
        <v>0</v>
      </c>
      <c r="E1349">
        <v>0</v>
      </c>
      <c r="V1349" s="3">
        <v>0</v>
      </c>
      <c r="AD1349" s="16">
        <f>ROWS(A$2:$A1349)</f>
        <v>1348</v>
      </c>
      <c r="AE1349" s="3" t="str">
        <f>IF(B1349=Filtres!$A$3,AD1349,"")</f>
        <v/>
      </c>
      <c r="AF1349" s="3" t="str">
        <f t="shared" si="64"/>
        <v/>
      </c>
      <c r="AG1349" s="3" t="str">
        <f>IF(ISBLANK(C1349),"",IF($C$1=Filtres!$A$7,AD1349,""))</f>
        <v/>
      </c>
      <c r="AH1349" s="3" t="str">
        <f t="shared" si="65"/>
        <v/>
      </c>
      <c r="AJ1349" s="3">
        <f t="shared" si="66"/>
        <v>1348</v>
      </c>
      <c r="AK1349" s="3" t="str">
        <f>IF(AJ1348=Filtres!$A$7,AD1349,"")</f>
        <v/>
      </c>
    </row>
    <row r="1350" spans="1:37" x14ac:dyDescent="0.2">
      <c r="A1350" t="s">
        <v>1071</v>
      </c>
      <c r="B1350" t="s">
        <v>9</v>
      </c>
      <c r="C1350">
        <v>3</v>
      </c>
      <c r="E1350">
        <v>3</v>
      </c>
      <c r="V1350" s="3">
        <v>3</v>
      </c>
      <c r="AD1350" s="16">
        <f>ROWS(A$2:$A1350)</f>
        <v>1349</v>
      </c>
      <c r="AE1350" s="3" t="str">
        <f>IF(B1350=Filtres!$A$3,AD1350,"")</f>
        <v/>
      </c>
      <c r="AF1350" s="3" t="str">
        <f t="shared" si="64"/>
        <v/>
      </c>
      <c r="AG1350" s="3" t="str">
        <f>IF(ISBLANK(C1350),"",IF($C$1=Filtres!$A$7,AD1350,""))</f>
        <v/>
      </c>
      <c r="AH1350" s="3" t="str">
        <f t="shared" si="65"/>
        <v/>
      </c>
      <c r="AJ1350" s="3">
        <f t="shared" si="66"/>
        <v>1349</v>
      </c>
      <c r="AK1350" s="3" t="str">
        <f>IF(AJ1349=Filtres!$A$7,AD1350,"")</f>
        <v/>
      </c>
    </row>
    <row r="1351" spans="1:37" x14ac:dyDescent="0.2">
      <c r="A1351" t="s">
        <v>1072</v>
      </c>
      <c r="B1351" t="s">
        <v>7</v>
      </c>
      <c r="E1351"/>
      <c r="H1351" s="3">
        <v>3</v>
      </c>
      <c r="AD1351" s="16">
        <f>ROWS(A$2:$A1351)</f>
        <v>1350</v>
      </c>
      <c r="AE1351" s="3" t="str">
        <f>IF(B1351=Filtres!$A$3,AD1351,"")</f>
        <v/>
      </c>
      <c r="AF1351" s="3" t="str">
        <f t="shared" si="64"/>
        <v/>
      </c>
      <c r="AG1351" s="3" t="str">
        <f>IF(ISBLANK(C1351),"",IF($C$1=Filtres!$A$7,AD1351,""))</f>
        <v/>
      </c>
      <c r="AH1351" s="3" t="str">
        <f t="shared" si="65"/>
        <v/>
      </c>
      <c r="AJ1351" s="3" t="str">
        <f t="shared" si="66"/>
        <v/>
      </c>
      <c r="AK1351" s="3" t="str">
        <f>IF(AJ1350=Filtres!$A$7,AD1351,"")</f>
        <v/>
      </c>
    </row>
    <row r="1352" spans="1:37" x14ac:dyDescent="0.2">
      <c r="A1352" t="s">
        <v>1073</v>
      </c>
      <c r="B1352" t="s">
        <v>9</v>
      </c>
      <c r="C1352">
        <v>2</v>
      </c>
      <c r="E1352">
        <v>2</v>
      </c>
      <c r="V1352" s="3">
        <v>2</v>
      </c>
      <c r="AD1352" s="16">
        <f>ROWS(A$2:$A1352)</f>
        <v>1351</v>
      </c>
      <c r="AE1352" s="3" t="str">
        <f>IF(B1352=Filtres!$A$3,AD1352,"")</f>
        <v/>
      </c>
      <c r="AF1352" s="3" t="str">
        <f t="shared" si="64"/>
        <v/>
      </c>
      <c r="AG1352" s="3" t="str">
        <f>IF(ISBLANK(C1352),"",IF($C$1=Filtres!$A$7,AD1352,""))</f>
        <v/>
      </c>
      <c r="AH1352" s="3" t="str">
        <f t="shared" si="65"/>
        <v/>
      </c>
      <c r="AJ1352" s="3">
        <f t="shared" si="66"/>
        <v>1351</v>
      </c>
      <c r="AK1352" s="3" t="str">
        <f>IF(AJ1351=Filtres!$A$7,AD1352,"")</f>
        <v/>
      </c>
    </row>
    <row r="1353" spans="1:37" x14ac:dyDescent="0.2">
      <c r="A1353" t="s">
        <v>1074</v>
      </c>
      <c r="B1353" t="s">
        <v>9</v>
      </c>
      <c r="C1353">
        <v>2</v>
      </c>
      <c r="E1353">
        <v>2</v>
      </c>
      <c r="AD1353" s="16">
        <f>ROWS(A$2:$A1353)</f>
        <v>1352</v>
      </c>
      <c r="AE1353" s="3" t="str">
        <f>IF(B1353=Filtres!$A$3,AD1353,"")</f>
        <v/>
      </c>
      <c r="AF1353" s="3" t="str">
        <f t="shared" si="64"/>
        <v/>
      </c>
      <c r="AG1353" s="3" t="str">
        <f>IF(ISBLANK(C1353),"",IF($C$1=Filtres!$A$7,AD1353,""))</f>
        <v/>
      </c>
      <c r="AH1353" s="3" t="str">
        <f t="shared" si="65"/>
        <v/>
      </c>
      <c r="AJ1353" s="3">
        <f t="shared" si="66"/>
        <v>1352</v>
      </c>
      <c r="AK1353" s="3" t="str">
        <f>IF(AJ1352=Filtres!$A$7,AD1353,"")</f>
        <v/>
      </c>
    </row>
    <row r="1354" spans="1:37" x14ac:dyDescent="0.2">
      <c r="A1354" t="s">
        <v>1075</v>
      </c>
      <c r="B1354" t="s">
        <v>9</v>
      </c>
      <c r="C1354">
        <v>6</v>
      </c>
      <c r="E1354">
        <v>6</v>
      </c>
      <c r="V1354" s="3">
        <v>6</v>
      </c>
      <c r="AD1354" s="16">
        <f>ROWS(A$2:$A1354)</f>
        <v>1353</v>
      </c>
      <c r="AE1354" s="3" t="str">
        <f>IF(B1354=Filtres!$A$3,AD1354,"")</f>
        <v/>
      </c>
      <c r="AF1354" s="3" t="str">
        <f t="shared" si="64"/>
        <v/>
      </c>
      <c r="AG1354" s="3" t="str">
        <f>IF(ISBLANK(C1354),"",IF($C$1=Filtres!$A$7,AD1354,""))</f>
        <v/>
      </c>
      <c r="AH1354" s="3" t="str">
        <f t="shared" si="65"/>
        <v/>
      </c>
      <c r="AJ1354" s="3">
        <f t="shared" si="66"/>
        <v>1353</v>
      </c>
      <c r="AK1354" s="3" t="str">
        <f>IF(AJ1353=Filtres!$A$7,AD1354,"")</f>
        <v/>
      </c>
    </row>
    <row r="1355" spans="1:37" x14ac:dyDescent="0.2">
      <c r="A1355" t="s">
        <v>1076</v>
      </c>
      <c r="B1355" t="s">
        <v>9</v>
      </c>
      <c r="C1355">
        <v>5</v>
      </c>
      <c r="E1355">
        <v>5</v>
      </c>
      <c r="V1355" s="3">
        <v>5</v>
      </c>
      <c r="AD1355" s="16">
        <f>ROWS(A$2:$A1355)</f>
        <v>1354</v>
      </c>
      <c r="AE1355" s="3" t="str">
        <f>IF(B1355=Filtres!$A$3,AD1355,"")</f>
        <v/>
      </c>
      <c r="AF1355" s="3" t="str">
        <f t="shared" si="64"/>
        <v/>
      </c>
      <c r="AG1355" s="3" t="str">
        <f>IF(ISBLANK(C1355),"",IF($C$1=Filtres!$A$7,AD1355,""))</f>
        <v/>
      </c>
      <c r="AH1355" s="3" t="str">
        <f t="shared" si="65"/>
        <v/>
      </c>
      <c r="AJ1355" s="3">
        <f t="shared" si="66"/>
        <v>1354</v>
      </c>
      <c r="AK1355" s="3" t="str">
        <f>IF(AJ1354=Filtres!$A$7,AD1355,"")</f>
        <v/>
      </c>
    </row>
    <row r="1356" spans="1:37" x14ac:dyDescent="0.2">
      <c r="A1356" t="s">
        <v>1077</v>
      </c>
      <c r="B1356" t="s">
        <v>9</v>
      </c>
      <c r="C1356">
        <v>6</v>
      </c>
      <c r="E1356">
        <v>6</v>
      </c>
      <c r="V1356" s="3">
        <v>7</v>
      </c>
      <c r="AD1356" s="16">
        <f>ROWS(A$2:$A1356)</f>
        <v>1355</v>
      </c>
      <c r="AE1356" s="3" t="str">
        <f>IF(B1356=Filtres!$A$3,AD1356,"")</f>
        <v/>
      </c>
      <c r="AF1356" s="3" t="str">
        <f t="shared" si="64"/>
        <v/>
      </c>
      <c r="AG1356" s="3" t="str">
        <f>IF(ISBLANK(C1356),"",IF($C$1=Filtres!$A$7,AD1356,""))</f>
        <v/>
      </c>
      <c r="AH1356" s="3" t="str">
        <f t="shared" si="65"/>
        <v/>
      </c>
      <c r="AJ1356" s="3">
        <f t="shared" si="66"/>
        <v>1355</v>
      </c>
      <c r="AK1356" s="3" t="str">
        <f>IF(AJ1355=Filtres!$A$7,AD1356,"")</f>
        <v/>
      </c>
    </row>
    <row r="1357" spans="1:37" x14ac:dyDescent="0.2">
      <c r="A1357" t="s">
        <v>1078</v>
      </c>
      <c r="B1357" t="s">
        <v>9</v>
      </c>
      <c r="C1357">
        <v>1</v>
      </c>
      <c r="E1357">
        <v>1</v>
      </c>
      <c r="V1357" s="3">
        <v>1</v>
      </c>
      <c r="AD1357" s="16">
        <f>ROWS(A$2:$A1357)</f>
        <v>1356</v>
      </c>
      <c r="AE1357" s="3" t="str">
        <f>IF(B1357=Filtres!$A$3,AD1357,"")</f>
        <v/>
      </c>
      <c r="AF1357" s="3" t="str">
        <f t="shared" si="64"/>
        <v/>
      </c>
      <c r="AG1357" s="3" t="str">
        <f>IF(ISBLANK(C1357),"",IF($C$1=Filtres!$A$7,AD1357,""))</f>
        <v/>
      </c>
      <c r="AH1357" s="3" t="str">
        <f t="shared" si="65"/>
        <v/>
      </c>
      <c r="AJ1357" s="3">
        <f t="shared" si="66"/>
        <v>1356</v>
      </c>
      <c r="AK1357" s="3" t="str">
        <f>IF(AJ1356=Filtres!$A$7,AD1357,"")</f>
        <v/>
      </c>
    </row>
    <row r="1358" spans="1:37" x14ac:dyDescent="0.2">
      <c r="A1358" t="s">
        <v>1079</v>
      </c>
      <c r="B1358" t="s">
        <v>9</v>
      </c>
      <c r="D1358">
        <v>2</v>
      </c>
      <c r="E1358"/>
      <c r="H1358" s="3">
        <v>2</v>
      </c>
      <c r="AC1358" s="3" t="s">
        <v>2514</v>
      </c>
      <c r="AD1358" s="16">
        <f>ROWS(A$2:$A1358)</f>
        <v>1357</v>
      </c>
      <c r="AE1358" s="3" t="str">
        <f>IF(B1358=Filtres!$A$3,AD1358,"")</f>
        <v/>
      </c>
      <c r="AF1358" s="3" t="str">
        <f t="shared" si="64"/>
        <v/>
      </c>
      <c r="AG1358" s="3" t="str">
        <f>IF(ISBLANK(C1358),"",IF($C$1=Filtres!$A$7,AD1358,""))</f>
        <v/>
      </c>
      <c r="AH1358" s="3" t="str">
        <f t="shared" si="65"/>
        <v/>
      </c>
      <c r="AJ1358" s="3" t="str">
        <f t="shared" si="66"/>
        <v/>
      </c>
      <c r="AK1358" s="3" t="str">
        <f>IF(AJ1357=Filtres!$A$7,AD1358,"")</f>
        <v/>
      </c>
    </row>
    <row r="1359" spans="1:37" x14ac:dyDescent="0.2">
      <c r="A1359" t="s">
        <v>1080</v>
      </c>
      <c r="B1359" t="s">
        <v>9</v>
      </c>
      <c r="C1359">
        <v>4</v>
      </c>
      <c r="E1359">
        <v>5</v>
      </c>
      <c r="AC1359" s="3" t="s">
        <v>2515</v>
      </c>
      <c r="AD1359" s="16">
        <f>ROWS(A$2:$A1359)</f>
        <v>1358</v>
      </c>
      <c r="AE1359" s="3" t="str">
        <f>IF(B1359=Filtres!$A$3,AD1359,"")</f>
        <v/>
      </c>
      <c r="AF1359" s="3" t="str">
        <f t="shared" si="64"/>
        <v/>
      </c>
      <c r="AG1359" s="3" t="str">
        <f>IF(ISBLANK(C1359),"",IF($C$1=Filtres!$A$7,AD1359,""))</f>
        <v/>
      </c>
      <c r="AH1359" s="3" t="str">
        <f t="shared" si="65"/>
        <v/>
      </c>
      <c r="AJ1359" s="3">
        <f t="shared" si="66"/>
        <v>1358</v>
      </c>
      <c r="AK1359" s="3" t="str">
        <f>IF(AJ1358=Filtres!$A$7,AD1359,"")</f>
        <v/>
      </c>
    </row>
    <row r="1360" spans="1:37" x14ac:dyDescent="0.2">
      <c r="A1360" t="s">
        <v>1081</v>
      </c>
      <c r="B1360" t="s">
        <v>9</v>
      </c>
      <c r="E1360">
        <v>9</v>
      </c>
      <c r="AD1360" s="16">
        <f>ROWS(A$2:$A1360)</f>
        <v>1359</v>
      </c>
      <c r="AE1360" s="3" t="str">
        <f>IF(B1360=Filtres!$A$3,AD1360,"")</f>
        <v/>
      </c>
      <c r="AF1360" s="3" t="str">
        <f t="shared" si="64"/>
        <v/>
      </c>
      <c r="AG1360" s="3" t="str">
        <f>IF(ISBLANK(C1360),"",IF($C$1=Filtres!$A$7,AD1360,""))</f>
        <v/>
      </c>
      <c r="AH1360" s="3" t="str">
        <f t="shared" si="65"/>
        <v/>
      </c>
      <c r="AJ1360" s="3" t="str">
        <f t="shared" si="66"/>
        <v/>
      </c>
      <c r="AK1360" s="3" t="str">
        <f>IF(AJ1359=Filtres!$A$7,AD1360,"")</f>
        <v/>
      </c>
    </row>
    <row r="1361" spans="1:37" x14ac:dyDescent="0.2">
      <c r="A1361" t="s">
        <v>2516</v>
      </c>
      <c r="B1361" t="s">
        <v>9</v>
      </c>
      <c r="E1361">
        <v>3</v>
      </c>
      <c r="AD1361" s="16">
        <f>ROWS(A$2:$A1361)</f>
        <v>1360</v>
      </c>
      <c r="AE1361" s="3" t="str">
        <f>IF(B1361=Filtres!$A$3,AD1361,"")</f>
        <v/>
      </c>
      <c r="AF1361" s="3" t="str">
        <f t="shared" si="64"/>
        <v/>
      </c>
      <c r="AG1361" s="3" t="str">
        <f>IF(ISBLANK(C1361),"",IF($C$1=Filtres!$A$7,AD1361,""))</f>
        <v/>
      </c>
      <c r="AH1361" s="3" t="str">
        <f t="shared" si="65"/>
        <v/>
      </c>
      <c r="AJ1361" s="3" t="str">
        <f t="shared" si="66"/>
        <v/>
      </c>
      <c r="AK1361" s="3" t="str">
        <f>IF(AJ1360=Filtres!$A$7,AD1361,"")</f>
        <v/>
      </c>
    </row>
    <row r="1362" spans="1:37" x14ac:dyDescent="0.2">
      <c r="A1362" t="s">
        <v>1082</v>
      </c>
      <c r="B1362" t="s">
        <v>9</v>
      </c>
      <c r="C1362">
        <v>2</v>
      </c>
      <c r="E1362">
        <v>3</v>
      </c>
      <c r="G1362">
        <v>2</v>
      </c>
      <c r="V1362" s="3">
        <v>2</v>
      </c>
      <c r="AD1362" s="16">
        <f>ROWS(A$2:$A1362)</f>
        <v>1361</v>
      </c>
      <c r="AE1362" s="3" t="str">
        <f>IF(B1362=Filtres!$A$3,AD1362,"")</f>
        <v/>
      </c>
      <c r="AF1362" s="3" t="str">
        <f t="shared" si="64"/>
        <v/>
      </c>
      <c r="AG1362" s="3" t="str">
        <f>IF(ISBLANK(C1362),"",IF($C$1=Filtres!$A$7,AD1362,""))</f>
        <v/>
      </c>
      <c r="AH1362" s="3" t="str">
        <f t="shared" si="65"/>
        <v/>
      </c>
      <c r="AJ1362" s="3">
        <f t="shared" si="66"/>
        <v>1361</v>
      </c>
      <c r="AK1362" s="3" t="str">
        <f>IF(AJ1361=Filtres!$A$7,AD1362,"")</f>
        <v/>
      </c>
    </row>
    <row r="1363" spans="1:37" x14ac:dyDescent="0.2">
      <c r="A1363" s="4" t="s">
        <v>1083</v>
      </c>
      <c r="B1363" t="s">
        <v>13</v>
      </c>
      <c r="D1363">
        <v>6</v>
      </c>
      <c r="E1363">
        <v>7</v>
      </c>
      <c r="G1363">
        <v>6</v>
      </c>
      <c r="AA1363">
        <v>7</v>
      </c>
      <c r="AD1363" s="16">
        <f>ROWS(A$2:$A1363)</f>
        <v>1362</v>
      </c>
      <c r="AE1363" s="3" t="str">
        <f>IF(B1363=Filtres!$A$3,AD1363,"")</f>
        <v/>
      </c>
      <c r="AF1363" s="3" t="str">
        <f t="shared" si="64"/>
        <v/>
      </c>
      <c r="AG1363" s="3" t="str">
        <f>IF(ISBLANK(C1363),"",IF($C$1=Filtres!$A$7,AD1363,""))</f>
        <v/>
      </c>
      <c r="AH1363" s="3" t="str">
        <f t="shared" si="65"/>
        <v/>
      </c>
      <c r="AJ1363" s="3" t="str">
        <f t="shared" si="66"/>
        <v/>
      </c>
      <c r="AK1363" s="3" t="str">
        <f>IF(AJ1362=Filtres!$A$7,AD1363,"")</f>
        <v/>
      </c>
    </row>
    <row r="1364" spans="1:37" x14ac:dyDescent="0.2">
      <c r="A1364" s="3" t="s">
        <v>1083</v>
      </c>
      <c r="B1364" t="s">
        <v>7</v>
      </c>
      <c r="D1364">
        <v>6</v>
      </c>
      <c r="E1364">
        <v>7</v>
      </c>
      <c r="G1364">
        <v>6</v>
      </c>
      <c r="AD1364" s="16">
        <f>ROWS(A$2:$A1364)</f>
        <v>1363</v>
      </c>
      <c r="AE1364" s="3" t="str">
        <f>IF(B1364=Filtres!$A$3,AD1364,"")</f>
        <v/>
      </c>
      <c r="AF1364" s="3" t="str">
        <f t="shared" si="64"/>
        <v/>
      </c>
      <c r="AG1364" s="3" t="str">
        <f>IF(ISBLANK(C1364),"",IF($C$1=Filtres!$A$7,AD1364,""))</f>
        <v/>
      </c>
      <c r="AH1364" s="3" t="str">
        <f t="shared" si="65"/>
        <v/>
      </c>
      <c r="AJ1364" s="3" t="str">
        <f t="shared" si="66"/>
        <v/>
      </c>
      <c r="AK1364" s="3" t="str">
        <f>IF(AJ1363=Filtres!$A$7,AD1364,"")</f>
        <v/>
      </c>
    </row>
    <row r="1365" spans="1:37" x14ac:dyDescent="0.2">
      <c r="A1365" t="s">
        <v>1083</v>
      </c>
      <c r="B1365" t="s">
        <v>11</v>
      </c>
      <c r="D1365">
        <v>6</v>
      </c>
      <c r="E1365">
        <v>7</v>
      </c>
      <c r="G1365">
        <v>6</v>
      </c>
      <c r="AD1365" s="16">
        <f>ROWS(A$2:$A1365)</f>
        <v>1364</v>
      </c>
      <c r="AE1365" s="3" t="str">
        <f>IF(B1365=Filtres!$A$3,AD1365,"")</f>
        <v/>
      </c>
      <c r="AF1365" s="3" t="str">
        <f t="shared" si="64"/>
        <v/>
      </c>
      <c r="AG1365" s="3" t="str">
        <f>IF(ISBLANK(C1365),"",IF($C$1=Filtres!$A$7,AD1365,""))</f>
        <v/>
      </c>
      <c r="AH1365" s="3" t="str">
        <f t="shared" si="65"/>
        <v/>
      </c>
      <c r="AJ1365" s="3" t="str">
        <f t="shared" si="66"/>
        <v/>
      </c>
      <c r="AK1365" s="3" t="str">
        <f>IF(AJ1364=Filtres!$A$7,AD1365,"")</f>
        <v/>
      </c>
    </row>
    <row r="1366" spans="1:37" x14ac:dyDescent="0.2">
      <c r="A1366" s="3" t="s">
        <v>1084</v>
      </c>
      <c r="B1366" t="s">
        <v>9</v>
      </c>
      <c r="E1366"/>
      <c r="G1366">
        <v>4</v>
      </c>
      <c r="V1366" s="3">
        <v>4</v>
      </c>
      <c r="AC1366" s="3" t="s">
        <v>2517</v>
      </c>
      <c r="AD1366" s="16">
        <f>ROWS(A$2:$A1366)</f>
        <v>1365</v>
      </c>
      <c r="AE1366" s="3" t="str">
        <f>IF(B1366=Filtres!$A$3,AD1366,"")</f>
        <v/>
      </c>
      <c r="AF1366" s="3" t="str">
        <f t="shared" si="64"/>
        <v/>
      </c>
      <c r="AG1366" s="3" t="str">
        <f>IF(ISBLANK(C1366),"",IF($C$1=Filtres!$A$7,AD1366,""))</f>
        <v/>
      </c>
      <c r="AH1366" s="3" t="str">
        <f t="shared" si="65"/>
        <v/>
      </c>
      <c r="AJ1366" s="3" t="str">
        <f t="shared" si="66"/>
        <v/>
      </c>
      <c r="AK1366" s="3" t="str">
        <f>IF(AJ1365=Filtres!$A$7,AD1366,"")</f>
        <v/>
      </c>
    </row>
    <row r="1367" spans="1:37" x14ac:dyDescent="0.2">
      <c r="A1367" t="s">
        <v>2390</v>
      </c>
      <c r="B1367" t="s">
        <v>7</v>
      </c>
      <c r="E1367"/>
      <c r="G1367">
        <v>2</v>
      </c>
      <c r="AD1367" s="16">
        <f>ROWS(A$2:$A1367)</f>
        <v>1366</v>
      </c>
      <c r="AE1367" s="3" t="str">
        <f>IF(B1367=Filtres!$A$3,AD1367,"")</f>
        <v/>
      </c>
      <c r="AF1367" s="3" t="str">
        <f t="shared" si="64"/>
        <v/>
      </c>
      <c r="AG1367" s="3" t="str">
        <f>IF(ISBLANK(C1367),"",IF($C$1=Filtres!$A$7,AD1367,""))</f>
        <v/>
      </c>
      <c r="AH1367" s="3" t="str">
        <f t="shared" si="65"/>
        <v/>
      </c>
      <c r="AJ1367" s="3" t="str">
        <f t="shared" si="66"/>
        <v/>
      </c>
      <c r="AK1367" s="3" t="str">
        <f>IF(AJ1366=Filtres!$A$7,AD1367,"")</f>
        <v/>
      </c>
    </row>
    <row r="1368" spans="1:37" x14ac:dyDescent="0.2">
      <c r="A1368" t="s">
        <v>1085</v>
      </c>
      <c r="B1368" t="s">
        <v>9</v>
      </c>
      <c r="E1368"/>
      <c r="G1368">
        <v>8</v>
      </c>
      <c r="AD1368" s="16">
        <f>ROWS(A$2:$A1368)</f>
        <v>1367</v>
      </c>
      <c r="AE1368" s="3" t="str">
        <f>IF(B1368=Filtres!$A$3,AD1368,"")</f>
        <v/>
      </c>
      <c r="AF1368" s="3" t="str">
        <f t="shared" si="64"/>
        <v/>
      </c>
      <c r="AG1368" s="3" t="str">
        <f>IF(ISBLANK(C1368),"",IF($C$1=Filtres!$A$7,AD1368,""))</f>
        <v/>
      </c>
      <c r="AH1368" s="3" t="str">
        <f t="shared" si="65"/>
        <v/>
      </c>
      <c r="AJ1368" s="3" t="str">
        <f t="shared" si="66"/>
        <v/>
      </c>
      <c r="AK1368" s="3" t="str">
        <f>IF(AJ1367=Filtres!$A$7,AD1368,"")</f>
        <v/>
      </c>
    </row>
    <row r="1369" spans="1:37" x14ac:dyDescent="0.2">
      <c r="A1369" t="s">
        <v>1086</v>
      </c>
      <c r="B1369" t="s">
        <v>7</v>
      </c>
      <c r="C1369">
        <v>1</v>
      </c>
      <c r="E1369">
        <v>1</v>
      </c>
      <c r="I1369">
        <v>1</v>
      </c>
      <c r="AD1369" s="16">
        <f>ROWS(A$2:$A1369)</f>
        <v>1368</v>
      </c>
      <c r="AE1369" s="3" t="str">
        <f>IF(B1369=Filtres!$A$3,AD1369,"")</f>
        <v/>
      </c>
      <c r="AF1369" s="3" t="str">
        <f t="shared" si="64"/>
        <v/>
      </c>
      <c r="AG1369" s="3" t="str">
        <f>IF(ISBLANK(C1369),"",IF($C$1=Filtres!$A$7,AD1369,""))</f>
        <v/>
      </c>
      <c r="AH1369" s="3" t="str">
        <f t="shared" si="65"/>
        <v/>
      </c>
      <c r="AJ1369" s="3">
        <f t="shared" si="66"/>
        <v>1368</v>
      </c>
      <c r="AK1369" s="3" t="str">
        <f>IF(AJ1368=Filtres!$A$7,AD1369,"")</f>
        <v/>
      </c>
    </row>
    <row r="1370" spans="1:37" x14ac:dyDescent="0.2">
      <c r="A1370" t="s">
        <v>1087</v>
      </c>
      <c r="B1370" t="s">
        <v>9</v>
      </c>
      <c r="E1370"/>
      <c r="G1370">
        <v>9</v>
      </c>
      <c r="V1370" s="3">
        <v>9</v>
      </c>
      <c r="AC1370" s="3" t="s">
        <v>2518</v>
      </c>
      <c r="AD1370" s="16">
        <f>ROWS(A$2:$A1370)</f>
        <v>1369</v>
      </c>
      <c r="AE1370" s="3" t="str">
        <f>IF(B1370=Filtres!$A$3,AD1370,"")</f>
        <v/>
      </c>
      <c r="AF1370" s="3" t="str">
        <f t="shared" si="64"/>
        <v/>
      </c>
      <c r="AG1370" s="3" t="str">
        <f>IF(ISBLANK(C1370),"",IF($C$1=Filtres!$A$7,AD1370,""))</f>
        <v/>
      </c>
      <c r="AH1370" s="3" t="str">
        <f t="shared" si="65"/>
        <v/>
      </c>
      <c r="AJ1370" s="3" t="str">
        <f t="shared" si="66"/>
        <v/>
      </c>
      <c r="AK1370" s="3" t="str">
        <f>IF(AJ1369=Filtres!$A$7,AD1370,"")</f>
        <v/>
      </c>
    </row>
    <row r="1371" spans="1:37" x14ac:dyDescent="0.2">
      <c r="A1371" t="s">
        <v>1088</v>
      </c>
      <c r="B1371" t="s">
        <v>9</v>
      </c>
      <c r="E1371"/>
      <c r="G1371">
        <v>1</v>
      </c>
      <c r="AD1371" s="16">
        <f>ROWS(A$2:$A1371)</f>
        <v>1370</v>
      </c>
      <c r="AE1371" s="3" t="str">
        <f>IF(B1371=Filtres!$A$3,AD1371,"")</f>
        <v/>
      </c>
      <c r="AF1371" s="3" t="str">
        <f t="shared" si="64"/>
        <v/>
      </c>
      <c r="AG1371" s="3" t="str">
        <f>IF(ISBLANK(C1371),"",IF($C$1=Filtres!$A$7,AD1371,""))</f>
        <v/>
      </c>
      <c r="AH1371" s="3" t="str">
        <f t="shared" si="65"/>
        <v/>
      </c>
      <c r="AJ1371" s="3" t="str">
        <f t="shared" si="66"/>
        <v/>
      </c>
      <c r="AK1371" s="3" t="str">
        <f>IF(AJ1370=Filtres!$A$7,AD1371,"")</f>
        <v/>
      </c>
    </row>
    <row r="1372" spans="1:37" x14ac:dyDescent="0.2">
      <c r="A1372" s="4" t="s">
        <v>1089</v>
      </c>
      <c r="B1372" t="s">
        <v>15</v>
      </c>
      <c r="C1372">
        <v>5</v>
      </c>
      <c r="AD1372" s="16">
        <f>ROWS(A$2:$A1372)</f>
        <v>1371</v>
      </c>
      <c r="AE1372" s="3" t="str">
        <f>IF(B1372=Filtres!$A$3,AD1372,"")</f>
        <v/>
      </c>
      <c r="AF1372" s="3" t="str">
        <f t="shared" si="64"/>
        <v/>
      </c>
      <c r="AG1372" s="3" t="str">
        <f>IF(ISBLANK(C1372),"",IF($C$1=Filtres!$A$7,AD1372,""))</f>
        <v/>
      </c>
      <c r="AH1372" s="3" t="str">
        <f t="shared" si="65"/>
        <v/>
      </c>
      <c r="AJ1372" s="3">
        <f t="shared" si="66"/>
        <v>1371</v>
      </c>
      <c r="AK1372" s="3" t="str">
        <f>IF(AJ1371=Filtres!$A$7,AD1372,"")</f>
        <v/>
      </c>
    </row>
    <row r="1373" spans="1:37" x14ac:dyDescent="0.2">
      <c r="A1373" s="3" t="s">
        <v>1089</v>
      </c>
      <c r="B1373" t="s">
        <v>7</v>
      </c>
      <c r="C1373">
        <v>1</v>
      </c>
      <c r="E1373"/>
      <c r="AD1373" s="16">
        <f>ROWS(A$2:$A1373)</f>
        <v>1372</v>
      </c>
      <c r="AE1373" s="3" t="str">
        <f>IF(B1373=Filtres!$A$3,AD1373,"")</f>
        <v/>
      </c>
      <c r="AF1373" s="3" t="str">
        <f t="shared" si="64"/>
        <v/>
      </c>
      <c r="AG1373" s="3" t="str">
        <f>IF(ISBLANK(C1373),"",IF($C$1=Filtres!$A$7,AD1373,""))</f>
        <v/>
      </c>
      <c r="AH1373" s="3" t="str">
        <f t="shared" si="65"/>
        <v/>
      </c>
      <c r="AJ1373" s="3">
        <f t="shared" si="66"/>
        <v>1372</v>
      </c>
      <c r="AK1373" s="3" t="str">
        <f>IF(AJ1372=Filtres!$A$7,AD1373,"")</f>
        <v/>
      </c>
    </row>
    <row r="1374" spans="1:37" x14ac:dyDescent="0.2">
      <c r="A1374" s="3" t="s">
        <v>1089</v>
      </c>
      <c r="B1374" t="s">
        <v>16</v>
      </c>
      <c r="C1374">
        <v>5</v>
      </c>
      <c r="E1374"/>
      <c r="AD1374" s="16">
        <f>ROWS(A$2:$A1374)</f>
        <v>1373</v>
      </c>
      <c r="AE1374" s="3" t="str">
        <f>IF(B1374=Filtres!$A$3,AD1374,"")</f>
        <v/>
      </c>
      <c r="AF1374" s="3" t="str">
        <f t="shared" si="64"/>
        <v/>
      </c>
      <c r="AG1374" s="3" t="str">
        <f>IF(ISBLANK(C1374),"",IF($C$1=Filtres!$A$7,AD1374,""))</f>
        <v/>
      </c>
      <c r="AH1374" s="3" t="str">
        <f t="shared" si="65"/>
        <v/>
      </c>
      <c r="AJ1374" s="3">
        <f t="shared" si="66"/>
        <v>1373</v>
      </c>
      <c r="AK1374" s="3" t="str">
        <f>IF(AJ1373=Filtres!$A$7,AD1374,"")</f>
        <v/>
      </c>
    </row>
    <row r="1375" spans="1:37" x14ac:dyDescent="0.2">
      <c r="A1375" t="s">
        <v>1090</v>
      </c>
      <c r="B1375" t="s">
        <v>7</v>
      </c>
      <c r="D1375">
        <v>4</v>
      </c>
      <c r="E1375"/>
      <c r="AD1375" s="16">
        <f>ROWS(A$2:$A1375)</f>
        <v>1374</v>
      </c>
      <c r="AE1375" s="3" t="str">
        <f>IF(B1375=Filtres!$A$3,AD1375,"")</f>
        <v/>
      </c>
      <c r="AF1375" s="3" t="str">
        <f t="shared" si="64"/>
        <v/>
      </c>
      <c r="AG1375" s="3" t="str">
        <f>IF(ISBLANK(C1375),"",IF($C$1=Filtres!$A$7,AD1375,""))</f>
        <v/>
      </c>
      <c r="AH1375" s="3" t="str">
        <f t="shared" si="65"/>
        <v/>
      </c>
      <c r="AJ1375" s="3" t="str">
        <f t="shared" si="66"/>
        <v/>
      </c>
      <c r="AK1375" s="3" t="str">
        <f>IF(AJ1374=Filtres!$A$7,AD1375,"")</f>
        <v/>
      </c>
    </row>
    <row r="1376" spans="1:37" x14ac:dyDescent="0.2">
      <c r="A1376" t="s">
        <v>1091</v>
      </c>
      <c r="B1376" t="s">
        <v>50</v>
      </c>
      <c r="E1376">
        <v>9</v>
      </c>
      <c r="G1376">
        <v>9</v>
      </c>
      <c r="AD1376" s="16">
        <f>ROWS(A$2:$A1376)</f>
        <v>1375</v>
      </c>
      <c r="AE1376" s="3" t="str">
        <f>IF(B1376=Filtres!$A$3,AD1376,"")</f>
        <v/>
      </c>
      <c r="AF1376" s="3" t="str">
        <f t="shared" si="64"/>
        <v/>
      </c>
      <c r="AG1376" s="3" t="str">
        <f>IF(ISBLANK(C1376),"",IF($C$1=Filtres!$A$7,AD1376,""))</f>
        <v/>
      </c>
      <c r="AH1376" s="3" t="str">
        <f t="shared" si="65"/>
        <v/>
      </c>
      <c r="AJ1376" s="3" t="str">
        <f t="shared" si="66"/>
        <v/>
      </c>
      <c r="AK1376" s="3" t="str">
        <f>IF(AJ1375=Filtres!$A$7,AD1376,"")</f>
        <v/>
      </c>
    </row>
    <row r="1377" spans="1:37" x14ac:dyDescent="0.2">
      <c r="A1377" t="s">
        <v>1092</v>
      </c>
      <c r="B1377" t="s">
        <v>7</v>
      </c>
      <c r="C1377">
        <v>1</v>
      </c>
      <c r="E1377">
        <v>1</v>
      </c>
      <c r="G1377">
        <v>1</v>
      </c>
      <c r="AD1377" s="16">
        <f>ROWS(A$2:$A1377)</f>
        <v>1376</v>
      </c>
      <c r="AE1377" s="3" t="str">
        <f>IF(B1377=Filtres!$A$3,AD1377,"")</f>
        <v/>
      </c>
      <c r="AF1377" s="3" t="str">
        <f t="shared" si="64"/>
        <v/>
      </c>
      <c r="AG1377" s="3" t="str">
        <f>IF(ISBLANK(C1377),"",IF($C$1=Filtres!$A$7,AD1377,""))</f>
        <v/>
      </c>
      <c r="AH1377" s="3" t="str">
        <f t="shared" si="65"/>
        <v/>
      </c>
      <c r="AJ1377" s="3">
        <f t="shared" si="66"/>
        <v>1376</v>
      </c>
      <c r="AK1377" s="3" t="str">
        <f>IF(AJ1376=Filtres!$A$7,AD1377,"")</f>
        <v/>
      </c>
    </row>
    <row r="1378" spans="1:37" x14ac:dyDescent="0.2">
      <c r="A1378" t="s">
        <v>1093</v>
      </c>
      <c r="B1378" t="s">
        <v>7</v>
      </c>
      <c r="E1378">
        <v>5</v>
      </c>
      <c r="AD1378" s="16">
        <f>ROWS(A$2:$A1378)</f>
        <v>1377</v>
      </c>
      <c r="AE1378" s="3" t="str">
        <f>IF(B1378=Filtres!$A$3,AD1378,"")</f>
        <v/>
      </c>
      <c r="AF1378" s="3" t="str">
        <f t="shared" si="64"/>
        <v/>
      </c>
      <c r="AG1378" s="3" t="str">
        <f>IF(ISBLANK(C1378),"",IF($C$1=Filtres!$A$7,AD1378,""))</f>
        <v/>
      </c>
      <c r="AH1378" s="3" t="str">
        <f t="shared" si="65"/>
        <v/>
      </c>
      <c r="AJ1378" s="3" t="str">
        <f t="shared" si="66"/>
        <v/>
      </c>
      <c r="AK1378" s="3" t="str">
        <f>IF(AJ1377=Filtres!$A$7,AD1378,"")</f>
        <v/>
      </c>
    </row>
    <row r="1379" spans="1:37" x14ac:dyDescent="0.2">
      <c r="A1379" t="s">
        <v>1094</v>
      </c>
      <c r="B1379" t="s">
        <v>7</v>
      </c>
      <c r="E1379">
        <v>8</v>
      </c>
      <c r="G1379">
        <v>8</v>
      </c>
      <c r="AD1379" s="16">
        <f>ROWS(A$2:$A1379)</f>
        <v>1378</v>
      </c>
      <c r="AE1379" s="3" t="str">
        <f>IF(B1379=Filtres!$A$3,AD1379,"")</f>
        <v/>
      </c>
      <c r="AF1379" s="3" t="str">
        <f t="shared" si="64"/>
        <v/>
      </c>
      <c r="AG1379" s="3" t="str">
        <f>IF(ISBLANK(C1379),"",IF($C$1=Filtres!$A$7,AD1379,""))</f>
        <v/>
      </c>
      <c r="AH1379" s="3" t="str">
        <f t="shared" si="65"/>
        <v/>
      </c>
      <c r="AJ1379" s="3" t="str">
        <f t="shared" si="66"/>
        <v/>
      </c>
      <c r="AK1379" s="3" t="str">
        <f>IF(AJ1378=Filtres!$A$7,AD1379,"")</f>
        <v/>
      </c>
    </row>
    <row r="1380" spans="1:37" x14ac:dyDescent="0.2">
      <c r="A1380" s="4" t="s">
        <v>1095</v>
      </c>
      <c r="B1380" t="s">
        <v>34</v>
      </c>
      <c r="D1380">
        <v>3</v>
      </c>
      <c r="E1380"/>
      <c r="AD1380" s="16">
        <f>ROWS(A$2:$A1380)</f>
        <v>1379</v>
      </c>
      <c r="AE1380" s="3" t="str">
        <f>IF(B1380=Filtres!$A$3,AD1380,"")</f>
        <v/>
      </c>
      <c r="AF1380" s="3" t="str">
        <f t="shared" si="64"/>
        <v/>
      </c>
      <c r="AG1380" s="3" t="str">
        <f>IF(ISBLANK(C1380),"",IF($C$1=Filtres!$A$7,AD1380,""))</f>
        <v/>
      </c>
      <c r="AH1380" s="3" t="str">
        <f t="shared" si="65"/>
        <v/>
      </c>
      <c r="AJ1380" s="3" t="str">
        <f t="shared" si="66"/>
        <v/>
      </c>
      <c r="AK1380" s="3" t="str">
        <f>IF(AJ1379=Filtres!$A$7,AD1380,"")</f>
        <v/>
      </c>
    </row>
    <row r="1381" spans="1:37" x14ac:dyDescent="0.2">
      <c r="A1381" s="3" t="s">
        <v>1095</v>
      </c>
      <c r="B1381" t="s">
        <v>7</v>
      </c>
      <c r="D1381">
        <v>3</v>
      </c>
      <c r="E1381"/>
      <c r="AD1381" s="16">
        <f>ROWS(A$2:$A1381)</f>
        <v>1380</v>
      </c>
      <c r="AE1381" s="3" t="str">
        <f>IF(B1381=Filtres!$A$3,AD1381,"")</f>
        <v/>
      </c>
      <c r="AF1381" s="3" t="str">
        <f t="shared" si="64"/>
        <v/>
      </c>
      <c r="AG1381" s="3" t="str">
        <f>IF(ISBLANK(C1381),"",IF($C$1=Filtres!$A$7,AD1381,""))</f>
        <v/>
      </c>
      <c r="AH1381" s="3" t="str">
        <f t="shared" si="65"/>
        <v/>
      </c>
      <c r="AJ1381" s="3" t="str">
        <f t="shared" si="66"/>
        <v/>
      </c>
      <c r="AK1381" s="3" t="str">
        <f>IF(AJ1380=Filtres!$A$7,AD1381,"")</f>
        <v/>
      </c>
    </row>
    <row r="1382" spans="1:37" x14ac:dyDescent="0.2">
      <c r="A1382" t="s">
        <v>1096</v>
      </c>
      <c r="B1382" t="s">
        <v>42</v>
      </c>
      <c r="E1382"/>
      <c r="J1382" s="3">
        <v>5</v>
      </c>
      <c r="AD1382" s="16">
        <f>ROWS(A$2:$A1382)</f>
        <v>1381</v>
      </c>
      <c r="AE1382" s="3" t="str">
        <f>IF(B1382=Filtres!$A$3,AD1382,"")</f>
        <v/>
      </c>
      <c r="AF1382" s="3" t="str">
        <f t="shared" si="64"/>
        <v/>
      </c>
      <c r="AG1382" s="3" t="str">
        <f>IF(ISBLANK(C1382),"",IF($C$1=Filtres!$A$7,AD1382,""))</f>
        <v/>
      </c>
      <c r="AH1382" s="3" t="str">
        <f t="shared" si="65"/>
        <v/>
      </c>
      <c r="AJ1382" s="3" t="str">
        <f t="shared" si="66"/>
        <v/>
      </c>
      <c r="AK1382" s="3" t="str">
        <f>IF(AJ1381=Filtres!$A$7,AD1382,"")</f>
        <v/>
      </c>
    </row>
    <row r="1383" spans="1:37" x14ac:dyDescent="0.2">
      <c r="A1383" t="s">
        <v>1097</v>
      </c>
      <c r="B1383" t="s">
        <v>7</v>
      </c>
      <c r="C1383">
        <v>1</v>
      </c>
      <c r="E1383">
        <v>1</v>
      </c>
      <c r="G1383">
        <v>1</v>
      </c>
      <c r="AD1383" s="16">
        <f>ROWS(A$2:$A1383)</f>
        <v>1382</v>
      </c>
      <c r="AE1383" s="3" t="str">
        <f>IF(B1383=Filtres!$A$3,AD1383,"")</f>
        <v/>
      </c>
      <c r="AF1383" s="3" t="str">
        <f t="shared" si="64"/>
        <v/>
      </c>
      <c r="AG1383" s="3" t="str">
        <f>IF(ISBLANK(C1383),"",IF($C$1=Filtres!$A$7,AD1383,""))</f>
        <v/>
      </c>
      <c r="AH1383" s="3" t="str">
        <f t="shared" si="65"/>
        <v/>
      </c>
      <c r="AJ1383" s="3">
        <f t="shared" si="66"/>
        <v>1382</v>
      </c>
      <c r="AK1383" s="3" t="str">
        <f>IF(AJ1382=Filtres!$A$7,AD1383,"")</f>
        <v/>
      </c>
    </row>
    <row r="1384" spans="1:37" x14ac:dyDescent="0.2">
      <c r="A1384" t="s">
        <v>1098</v>
      </c>
      <c r="B1384" t="s">
        <v>9</v>
      </c>
      <c r="E1384"/>
      <c r="G1384">
        <v>1</v>
      </c>
      <c r="AD1384" s="16">
        <f>ROWS(A$2:$A1384)</f>
        <v>1383</v>
      </c>
      <c r="AE1384" s="3" t="str">
        <f>IF(B1384=Filtres!$A$3,AD1384,"")</f>
        <v/>
      </c>
      <c r="AF1384" s="3" t="str">
        <f t="shared" si="64"/>
        <v/>
      </c>
      <c r="AG1384" s="3" t="str">
        <f>IF(ISBLANK(C1384),"",IF($C$1=Filtres!$A$7,AD1384,""))</f>
        <v/>
      </c>
      <c r="AH1384" s="3" t="str">
        <f t="shared" si="65"/>
        <v/>
      </c>
      <c r="AJ1384" s="3" t="str">
        <f t="shared" si="66"/>
        <v/>
      </c>
      <c r="AK1384" s="3" t="str">
        <f>IF(AJ1383=Filtres!$A$7,AD1384,"")</f>
        <v/>
      </c>
    </row>
    <row r="1385" spans="1:37" x14ac:dyDescent="0.2">
      <c r="A1385" t="s">
        <v>1099</v>
      </c>
      <c r="B1385" t="s">
        <v>9</v>
      </c>
      <c r="E1385"/>
      <c r="G1385">
        <v>5</v>
      </c>
      <c r="AD1385" s="16">
        <f>ROWS(A$2:$A1385)</f>
        <v>1384</v>
      </c>
      <c r="AE1385" s="3" t="str">
        <f>IF(B1385=Filtres!$A$3,AD1385,"")</f>
        <v/>
      </c>
      <c r="AF1385" s="3" t="str">
        <f t="shared" si="64"/>
        <v/>
      </c>
      <c r="AG1385" s="3" t="str">
        <f>IF(ISBLANK(C1385),"",IF($C$1=Filtres!$A$7,AD1385,""))</f>
        <v/>
      </c>
      <c r="AH1385" s="3" t="str">
        <f t="shared" si="65"/>
        <v/>
      </c>
      <c r="AJ1385" s="3" t="str">
        <f t="shared" si="66"/>
        <v/>
      </c>
      <c r="AK1385" s="3" t="str">
        <f>IF(AJ1384=Filtres!$A$7,AD1385,"")</f>
        <v/>
      </c>
    </row>
    <row r="1386" spans="1:37" x14ac:dyDescent="0.2">
      <c r="A1386" s="4" t="s">
        <v>1100</v>
      </c>
      <c r="B1386" t="s">
        <v>30</v>
      </c>
      <c r="E1386"/>
      <c r="S1386" s="3">
        <v>5</v>
      </c>
      <c r="AD1386" s="16">
        <f>ROWS(A$2:$A1386)</f>
        <v>1385</v>
      </c>
      <c r="AE1386" s="3" t="str">
        <f>IF(B1386=Filtres!$A$3,AD1386,"")</f>
        <v/>
      </c>
      <c r="AF1386" s="3" t="str">
        <f t="shared" si="64"/>
        <v/>
      </c>
      <c r="AG1386" s="3" t="str">
        <f>IF(ISBLANK(C1386),"",IF($C$1=Filtres!$A$7,AD1386,""))</f>
        <v/>
      </c>
      <c r="AH1386" s="3" t="str">
        <f t="shared" si="65"/>
        <v/>
      </c>
      <c r="AJ1386" s="3" t="str">
        <f t="shared" si="66"/>
        <v/>
      </c>
      <c r="AK1386" s="3" t="str">
        <f>IF(AJ1385=Filtres!$A$7,AD1386,"")</f>
        <v/>
      </c>
    </row>
    <row r="1387" spans="1:37" x14ac:dyDescent="0.2">
      <c r="A1387" s="4" t="s">
        <v>1101</v>
      </c>
      <c r="B1387" t="s">
        <v>2316</v>
      </c>
      <c r="E1387"/>
      <c r="AB1387" s="3">
        <v>43</v>
      </c>
      <c r="AD1387" s="16">
        <f>ROWS(A$2:$A1387)</f>
        <v>1386</v>
      </c>
      <c r="AE1387" s="3">
        <f>IF(B1387=Filtres!$A$3,AD1387,"")</f>
        <v>1386</v>
      </c>
      <c r="AF1387" s="3" t="str">
        <f t="shared" si="64"/>
        <v/>
      </c>
      <c r="AG1387" s="3" t="str">
        <f>IF(ISBLANK(C1387),"",IF($C$1=Filtres!$A$7,AD1387,""))</f>
        <v/>
      </c>
      <c r="AH1387" s="3" t="str">
        <f t="shared" si="65"/>
        <v/>
      </c>
      <c r="AJ1387" s="3" t="str">
        <f t="shared" si="66"/>
        <v/>
      </c>
      <c r="AK1387" s="3" t="str">
        <f>IF(AJ1386=Filtres!$A$7,AD1387,"")</f>
        <v/>
      </c>
    </row>
    <row r="1388" spans="1:37" x14ac:dyDescent="0.2">
      <c r="A1388" s="4" t="s">
        <v>1102</v>
      </c>
      <c r="B1388" t="s">
        <v>30</v>
      </c>
      <c r="C1388">
        <v>4</v>
      </c>
      <c r="E1388"/>
      <c r="G1388">
        <v>3</v>
      </c>
      <c r="H1388" s="3">
        <v>3</v>
      </c>
      <c r="AC1388" s="3" t="s">
        <v>2235</v>
      </c>
      <c r="AD1388" s="16">
        <f>ROWS(A$2:$A1388)</f>
        <v>1387</v>
      </c>
      <c r="AE1388" s="3" t="str">
        <f>IF(B1388=Filtres!$A$3,AD1388,"")</f>
        <v/>
      </c>
      <c r="AF1388" s="3" t="str">
        <f t="shared" si="64"/>
        <v/>
      </c>
      <c r="AG1388" s="3" t="str">
        <f>IF(ISBLANK(C1388),"",IF($C$1=Filtres!$A$7,AD1388,""))</f>
        <v/>
      </c>
      <c r="AH1388" s="3" t="str">
        <f t="shared" si="65"/>
        <v/>
      </c>
      <c r="AJ1388" s="3">
        <f t="shared" si="66"/>
        <v>1387</v>
      </c>
      <c r="AK1388" s="3" t="str">
        <f>IF(AJ1387=Filtres!$A$7,AD1388,"")</f>
        <v/>
      </c>
    </row>
    <row r="1389" spans="1:37" x14ac:dyDescent="0.2">
      <c r="A1389" s="4" t="s">
        <v>1103</v>
      </c>
      <c r="B1389" t="s">
        <v>30</v>
      </c>
      <c r="E1389"/>
      <c r="S1389" s="3">
        <v>1</v>
      </c>
      <c r="AD1389" s="16">
        <f>ROWS(A$2:$A1389)</f>
        <v>1388</v>
      </c>
      <c r="AE1389" s="3" t="str">
        <f>IF(B1389=Filtres!$A$3,AD1389,"")</f>
        <v/>
      </c>
      <c r="AF1389" s="3" t="str">
        <f t="shared" si="64"/>
        <v/>
      </c>
      <c r="AG1389" s="3" t="str">
        <f>IF(ISBLANK(C1389),"",IF($C$1=Filtres!$A$7,AD1389,""))</f>
        <v/>
      </c>
      <c r="AH1389" s="3" t="str">
        <f t="shared" si="65"/>
        <v/>
      </c>
      <c r="AJ1389" s="3" t="str">
        <f t="shared" si="66"/>
        <v/>
      </c>
      <c r="AK1389" s="3" t="str">
        <f>IF(AJ1388=Filtres!$A$7,AD1389,"")</f>
        <v/>
      </c>
    </row>
    <row r="1390" spans="1:37" x14ac:dyDescent="0.2">
      <c r="A1390" s="3" t="s">
        <v>1104</v>
      </c>
      <c r="B1390" t="s">
        <v>7</v>
      </c>
      <c r="D1390">
        <v>1</v>
      </c>
      <c r="E1390">
        <v>1</v>
      </c>
      <c r="H1390" s="3">
        <v>1</v>
      </c>
      <c r="AD1390" s="16">
        <f>ROWS(A$2:$A1390)</f>
        <v>1389</v>
      </c>
      <c r="AE1390" s="3" t="str">
        <f>IF(B1390=Filtres!$A$3,AD1390,"")</f>
        <v/>
      </c>
      <c r="AF1390" s="3" t="str">
        <f t="shared" si="64"/>
        <v/>
      </c>
      <c r="AG1390" s="3" t="str">
        <f>IF(ISBLANK(C1390),"",IF($C$1=Filtres!$A$7,AD1390,""))</f>
        <v/>
      </c>
      <c r="AH1390" s="3" t="str">
        <f t="shared" si="65"/>
        <v/>
      </c>
      <c r="AJ1390" s="3" t="str">
        <f t="shared" si="66"/>
        <v/>
      </c>
      <c r="AK1390" s="3" t="str">
        <f>IF(AJ1389=Filtres!$A$7,AD1390,"")</f>
        <v/>
      </c>
    </row>
    <row r="1391" spans="1:37" x14ac:dyDescent="0.2">
      <c r="A1391" t="s">
        <v>1105</v>
      </c>
      <c r="B1391" t="s">
        <v>7</v>
      </c>
      <c r="E1391">
        <v>4</v>
      </c>
      <c r="AD1391" s="16">
        <f>ROWS(A$2:$A1391)</f>
        <v>1390</v>
      </c>
      <c r="AE1391" s="3" t="str">
        <f>IF(B1391=Filtres!$A$3,AD1391,"")</f>
        <v/>
      </c>
      <c r="AF1391" s="3" t="str">
        <f t="shared" si="64"/>
        <v/>
      </c>
      <c r="AG1391" s="3" t="str">
        <f>IF(ISBLANK(C1391),"",IF($C$1=Filtres!$A$7,AD1391,""))</f>
        <v/>
      </c>
      <c r="AH1391" s="3" t="str">
        <f t="shared" si="65"/>
        <v/>
      </c>
      <c r="AJ1391" s="3" t="str">
        <f t="shared" si="66"/>
        <v/>
      </c>
      <c r="AK1391" s="3" t="str">
        <f>IF(AJ1390=Filtres!$A$7,AD1391,"")</f>
        <v/>
      </c>
    </row>
    <row r="1392" spans="1:37" x14ac:dyDescent="0.2">
      <c r="A1392" t="s">
        <v>1106</v>
      </c>
      <c r="B1392" t="s">
        <v>9</v>
      </c>
      <c r="E1392"/>
      <c r="G1392">
        <v>6</v>
      </c>
      <c r="AD1392" s="16">
        <f>ROWS(A$2:$A1392)</f>
        <v>1391</v>
      </c>
      <c r="AE1392" s="3" t="str">
        <f>IF(B1392=Filtres!$A$3,AD1392,"")</f>
        <v/>
      </c>
      <c r="AF1392" s="3" t="str">
        <f t="shared" si="64"/>
        <v/>
      </c>
      <c r="AG1392" s="3" t="str">
        <f>IF(ISBLANK(C1392),"",IF($C$1=Filtres!$A$7,AD1392,""))</f>
        <v/>
      </c>
      <c r="AH1392" s="3" t="str">
        <f t="shared" si="65"/>
        <v/>
      </c>
      <c r="AJ1392" s="3" t="str">
        <f t="shared" si="66"/>
        <v/>
      </c>
      <c r="AK1392" s="3" t="str">
        <f>IF(AJ1391=Filtres!$A$7,AD1392,"")</f>
        <v/>
      </c>
    </row>
    <row r="1393" spans="1:37" x14ac:dyDescent="0.2">
      <c r="A1393" t="s">
        <v>1107</v>
      </c>
      <c r="B1393" t="s">
        <v>7</v>
      </c>
      <c r="E1393"/>
      <c r="G1393">
        <v>2</v>
      </c>
      <c r="AD1393" s="16">
        <f>ROWS(A$2:$A1393)</f>
        <v>1392</v>
      </c>
      <c r="AE1393" s="3" t="str">
        <f>IF(B1393=Filtres!$A$3,AD1393,"")</f>
        <v/>
      </c>
      <c r="AF1393" s="3" t="str">
        <f t="shared" si="64"/>
        <v/>
      </c>
      <c r="AG1393" s="3" t="str">
        <f>IF(ISBLANK(C1393),"",IF($C$1=Filtres!$A$7,AD1393,""))</f>
        <v/>
      </c>
      <c r="AH1393" s="3" t="str">
        <f t="shared" si="65"/>
        <v/>
      </c>
      <c r="AJ1393" s="3" t="str">
        <f t="shared" si="66"/>
        <v/>
      </c>
      <c r="AK1393" s="3" t="str">
        <f>IF(AJ1392=Filtres!$A$7,AD1393,"")</f>
        <v/>
      </c>
    </row>
    <row r="1394" spans="1:37" x14ac:dyDescent="0.2">
      <c r="A1394" s="4" t="s">
        <v>1108</v>
      </c>
      <c r="B1394" t="s">
        <v>15</v>
      </c>
      <c r="D1394">
        <v>2</v>
      </c>
      <c r="E1394" s="7">
        <v>2</v>
      </c>
      <c r="H1394" s="3">
        <v>2</v>
      </c>
      <c r="AD1394" s="16">
        <f>ROWS(A$2:$A1394)</f>
        <v>1393</v>
      </c>
      <c r="AE1394" s="3" t="str">
        <f>IF(B1394=Filtres!$A$3,AD1394,"")</f>
        <v/>
      </c>
      <c r="AF1394" s="3" t="str">
        <f t="shared" si="64"/>
        <v/>
      </c>
      <c r="AG1394" s="3" t="str">
        <f>IF(ISBLANK(C1394),"",IF($C$1=Filtres!$A$7,AD1394,""))</f>
        <v/>
      </c>
      <c r="AH1394" s="3" t="str">
        <f t="shared" si="65"/>
        <v/>
      </c>
      <c r="AJ1394" s="3" t="str">
        <f t="shared" si="66"/>
        <v/>
      </c>
      <c r="AK1394" s="3" t="str">
        <f>IF(AJ1393=Filtres!$A$7,AD1394,"")</f>
        <v/>
      </c>
    </row>
    <row r="1395" spans="1:37" x14ac:dyDescent="0.2">
      <c r="A1395" s="3" t="s">
        <v>1108</v>
      </c>
      <c r="B1395" t="s">
        <v>7</v>
      </c>
      <c r="D1395">
        <v>2</v>
      </c>
      <c r="E1395"/>
      <c r="H1395" s="3">
        <v>2</v>
      </c>
      <c r="AD1395" s="16">
        <f>ROWS(A$2:$A1395)</f>
        <v>1394</v>
      </c>
      <c r="AE1395" s="3" t="str">
        <f>IF(B1395=Filtres!$A$3,AD1395,"")</f>
        <v/>
      </c>
      <c r="AF1395" s="3" t="str">
        <f t="shared" si="64"/>
        <v/>
      </c>
      <c r="AG1395" s="3" t="str">
        <f>IF(ISBLANK(C1395),"",IF($C$1=Filtres!$A$7,AD1395,""))</f>
        <v/>
      </c>
      <c r="AH1395" s="3" t="str">
        <f t="shared" si="65"/>
        <v/>
      </c>
      <c r="AJ1395" s="3" t="str">
        <f t="shared" si="66"/>
        <v/>
      </c>
      <c r="AK1395" s="3" t="str">
        <f>IF(AJ1394=Filtres!$A$7,AD1395,"")</f>
        <v/>
      </c>
    </row>
    <row r="1396" spans="1:37" x14ac:dyDescent="0.2">
      <c r="A1396" s="4" t="s">
        <v>1109</v>
      </c>
      <c r="B1396" t="s">
        <v>15</v>
      </c>
      <c r="F1396">
        <v>2</v>
      </c>
      <c r="G1396">
        <v>2</v>
      </c>
      <c r="AD1396" s="16">
        <f>ROWS(A$2:$A1396)</f>
        <v>1395</v>
      </c>
      <c r="AE1396" s="3" t="str">
        <f>IF(B1396=Filtres!$A$3,AD1396,"")</f>
        <v/>
      </c>
      <c r="AF1396" s="3" t="str">
        <f t="shared" si="64"/>
        <v/>
      </c>
      <c r="AG1396" s="3" t="str">
        <f>IF(ISBLANK(C1396),"",IF($C$1=Filtres!$A$7,AD1396,""))</f>
        <v/>
      </c>
      <c r="AH1396" s="3" t="str">
        <f t="shared" si="65"/>
        <v/>
      </c>
      <c r="AJ1396" s="3" t="str">
        <f t="shared" si="66"/>
        <v/>
      </c>
      <c r="AK1396" s="3" t="str">
        <f>IF(AJ1395=Filtres!$A$7,AD1396,"")</f>
        <v/>
      </c>
    </row>
    <row r="1397" spans="1:37" x14ac:dyDescent="0.2">
      <c r="A1397" s="3" t="s">
        <v>1109</v>
      </c>
      <c r="B1397" t="s">
        <v>7</v>
      </c>
      <c r="E1397"/>
      <c r="F1397">
        <v>2</v>
      </c>
      <c r="G1397">
        <v>2</v>
      </c>
      <c r="AD1397" s="16">
        <f>ROWS(A$2:$A1397)</f>
        <v>1396</v>
      </c>
      <c r="AE1397" s="3" t="str">
        <f>IF(B1397=Filtres!$A$3,AD1397,"")</f>
        <v/>
      </c>
      <c r="AF1397" s="3" t="str">
        <f t="shared" si="64"/>
        <v/>
      </c>
      <c r="AG1397" s="3" t="str">
        <f>IF(ISBLANK(C1397),"",IF($C$1=Filtres!$A$7,AD1397,""))</f>
        <v/>
      </c>
      <c r="AH1397" s="3" t="str">
        <f t="shared" si="65"/>
        <v/>
      </c>
      <c r="AJ1397" s="3" t="str">
        <f t="shared" si="66"/>
        <v/>
      </c>
      <c r="AK1397" s="3" t="str">
        <f>IF(AJ1396=Filtres!$A$7,AD1397,"")</f>
        <v/>
      </c>
    </row>
    <row r="1398" spans="1:37" x14ac:dyDescent="0.2">
      <c r="A1398" s="4" t="s">
        <v>1110</v>
      </c>
      <c r="B1398" t="s">
        <v>15</v>
      </c>
      <c r="D1398">
        <v>2</v>
      </c>
      <c r="G1398">
        <v>2</v>
      </c>
      <c r="H1398" s="3">
        <v>1</v>
      </c>
      <c r="AD1398" s="16">
        <f>ROWS(A$2:$A1398)</f>
        <v>1397</v>
      </c>
      <c r="AE1398" s="3" t="str">
        <f>IF(B1398=Filtres!$A$3,AD1398,"")</f>
        <v/>
      </c>
      <c r="AF1398" s="3" t="str">
        <f t="shared" si="64"/>
        <v/>
      </c>
      <c r="AG1398" s="3" t="str">
        <f>IF(ISBLANK(C1398),"",IF($C$1=Filtres!$A$7,AD1398,""))</f>
        <v/>
      </c>
      <c r="AH1398" s="3" t="str">
        <f t="shared" si="65"/>
        <v/>
      </c>
      <c r="AJ1398" s="3" t="str">
        <f t="shared" si="66"/>
        <v/>
      </c>
      <c r="AK1398" s="3" t="str">
        <f>IF(AJ1397=Filtres!$A$7,AD1398,"")</f>
        <v/>
      </c>
    </row>
    <row r="1399" spans="1:37" x14ac:dyDescent="0.2">
      <c r="A1399" s="3" t="s">
        <v>1110</v>
      </c>
      <c r="B1399" t="s">
        <v>7</v>
      </c>
      <c r="D1399">
        <v>2</v>
      </c>
      <c r="E1399"/>
      <c r="G1399">
        <v>2</v>
      </c>
      <c r="H1399" s="3">
        <v>1</v>
      </c>
      <c r="AD1399" s="16">
        <f>ROWS(A$2:$A1399)</f>
        <v>1398</v>
      </c>
      <c r="AE1399" s="3" t="str">
        <f>IF(B1399=Filtres!$A$3,AD1399,"")</f>
        <v/>
      </c>
      <c r="AF1399" s="3" t="str">
        <f t="shared" si="64"/>
        <v/>
      </c>
      <c r="AG1399" s="3" t="str">
        <f>IF(ISBLANK(C1399),"",IF($C$1=Filtres!$A$7,AD1399,""))</f>
        <v/>
      </c>
      <c r="AH1399" s="3" t="str">
        <f t="shared" si="65"/>
        <v/>
      </c>
      <c r="AJ1399" s="3" t="str">
        <f t="shared" si="66"/>
        <v/>
      </c>
      <c r="AK1399" s="3" t="str">
        <f>IF(AJ1398=Filtres!$A$7,AD1399,"")</f>
        <v/>
      </c>
    </row>
    <row r="1400" spans="1:37" x14ac:dyDescent="0.2">
      <c r="A1400" s="3" t="s">
        <v>1111</v>
      </c>
      <c r="B1400" t="s">
        <v>7</v>
      </c>
      <c r="C1400">
        <v>4</v>
      </c>
      <c r="D1400">
        <v>4</v>
      </c>
      <c r="E1400"/>
      <c r="H1400" s="3">
        <v>1</v>
      </c>
      <c r="AD1400" s="16">
        <f>ROWS(A$2:$A1400)</f>
        <v>1399</v>
      </c>
      <c r="AE1400" s="3" t="str">
        <f>IF(B1400=Filtres!$A$3,AD1400,"")</f>
        <v/>
      </c>
      <c r="AF1400" s="3" t="str">
        <f t="shared" si="64"/>
        <v/>
      </c>
      <c r="AG1400" s="3" t="str">
        <f>IF(ISBLANK(C1400),"",IF($C$1=Filtres!$A$7,AD1400,""))</f>
        <v/>
      </c>
      <c r="AH1400" s="3" t="str">
        <f t="shared" si="65"/>
        <v/>
      </c>
      <c r="AJ1400" s="3">
        <f t="shared" si="66"/>
        <v>1399</v>
      </c>
      <c r="AK1400" s="3" t="str">
        <f>IF(AJ1399=Filtres!$A$7,AD1400,"")</f>
        <v/>
      </c>
    </row>
    <row r="1401" spans="1:37" x14ac:dyDescent="0.2">
      <c r="A1401" t="s">
        <v>1112</v>
      </c>
      <c r="B1401" t="s">
        <v>72</v>
      </c>
      <c r="E1401">
        <v>1</v>
      </c>
      <c r="G1401">
        <v>1</v>
      </c>
      <c r="AD1401" s="16">
        <f>ROWS(A$2:$A1401)</f>
        <v>1400</v>
      </c>
      <c r="AE1401" s="3" t="str">
        <f>IF(B1401=Filtres!$A$3,AD1401,"")</f>
        <v/>
      </c>
      <c r="AF1401" s="3" t="str">
        <f t="shared" si="64"/>
        <v/>
      </c>
      <c r="AG1401" s="3" t="str">
        <f>IF(ISBLANK(C1401),"",IF($C$1=Filtres!$A$7,AD1401,""))</f>
        <v/>
      </c>
      <c r="AH1401" s="3" t="str">
        <f t="shared" si="65"/>
        <v/>
      </c>
      <c r="AJ1401" s="3" t="str">
        <f t="shared" si="66"/>
        <v/>
      </c>
      <c r="AK1401" s="3" t="str">
        <f>IF(AJ1400=Filtres!$A$7,AD1401,"")</f>
        <v/>
      </c>
    </row>
    <row r="1402" spans="1:37" x14ac:dyDescent="0.2">
      <c r="A1402" t="s">
        <v>1113</v>
      </c>
      <c r="B1402" t="s">
        <v>9</v>
      </c>
      <c r="D1402">
        <v>8</v>
      </c>
      <c r="E1402">
        <v>7</v>
      </c>
      <c r="AD1402" s="16">
        <f>ROWS(A$2:$A1402)</f>
        <v>1401</v>
      </c>
      <c r="AE1402" s="3" t="str">
        <f>IF(B1402=Filtres!$A$3,AD1402,"")</f>
        <v/>
      </c>
      <c r="AF1402" s="3" t="str">
        <f t="shared" si="64"/>
        <v/>
      </c>
      <c r="AG1402" s="3" t="str">
        <f>IF(ISBLANK(C1402),"",IF($C$1=Filtres!$A$7,AD1402,""))</f>
        <v/>
      </c>
      <c r="AH1402" s="3" t="str">
        <f t="shared" si="65"/>
        <v/>
      </c>
      <c r="AJ1402" s="3" t="str">
        <f t="shared" si="66"/>
        <v/>
      </c>
      <c r="AK1402" s="3" t="str">
        <f>IF(AJ1401=Filtres!$A$7,AD1402,"")</f>
        <v/>
      </c>
    </row>
    <row r="1403" spans="1:37" x14ac:dyDescent="0.2">
      <c r="A1403" t="s">
        <v>1114</v>
      </c>
      <c r="B1403" t="s">
        <v>9</v>
      </c>
      <c r="C1403">
        <v>2</v>
      </c>
      <c r="E1403">
        <v>2</v>
      </c>
      <c r="V1403" s="3">
        <v>3</v>
      </c>
      <c r="AC1403" s="3" t="s">
        <v>2519</v>
      </c>
      <c r="AD1403" s="16">
        <f>ROWS(A$2:$A1403)</f>
        <v>1402</v>
      </c>
      <c r="AE1403" s="3" t="str">
        <f>IF(B1403=Filtres!$A$3,AD1403,"")</f>
        <v/>
      </c>
      <c r="AF1403" s="3" t="str">
        <f t="shared" si="64"/>
        <v/>
      </c>
      <c r="AG1403" s="3" t="str">
        <f>IF(ISBLANK(C1403),"",IF($C$1=Filtres!$A$7,AD1403,""))</f>
        <v/>
      </c>
      <c r="AH1403" s="3" t="str">
        <f t="shared" si="65"/>
        <v/>
      </c>
      <c r="AJ1403" s="3">
        <f t="shared" si="66"/>
        <v>1402</v>
      </c>
      <c r="AK1403" s="3" t="str">
        <f>IF(AJ1402=Filtres!$A$7,AD1403,"")</f>
        <v/>
      </c>
    </row>
    <row r="1404" spans="1:37" x14ac:dyDescent="0.2">
      <c r="A1404" t="s">
        <v>1115</v>
      </c>
      <c r="B1404" t="s">
        <v>9</v>
      </c>
      <c r="E1404">
        <v>7</v>
      </c>
      <c r="V1404" s="3">
        <v>7</v>
      </c>
      <c r="AD1404" s="16">
        <f>ROWS(A$2:$A1404)</f>
        <v>1403</v>
      </c>
      <c r="AE1404" s="3" t="str">
        <f>IF(B1404=Filtres!$A$3,AD1404,"")</f>
        <v/>
      </c>
      <c r="AF1404" s="3" t="str">
        <f t="shared" si="64"/>
        <v/>
      </c>
      <c r="AG1404" s="3" t="str">
        <f>IF(ISBLANK(C1404),"",IF($C$1=Filtres!$A$7,AD1404,""))</f>
        <v/>
      </c>
      <c r="AH1404" s="3" t="str">
        <f t="shared" si="65"/>
        <v/>
      </c>
      <c r="AJ1404" s="3" t="str">
        <f t="shared" si="66"/>
        <v/>
      </c>
      <c r="AK1404" s="3" t="str">
        <f>IF(AJ1403=Filtres!$A$7,AD1404,"")</f>
        <v/>
      </c>
    </row>
    <row r="1405" spans="1:37" x14ac:dyDescent="0.2">
      <c r="A1405" t="s">
        <v>1116</v>
      </c>
      <c r="B1405" t="s">
        <v>9</v>
      </c>
      <c r="D1405">
        <v>1</v>
      </c>
      <c r="E1405"/>
      <c r="H1405" s="3">
        <v>1</v>
      </c>
      <c r="AD1405" s="16">
        <f>ROWS(A$2:$A1405)</f>
        <v>1404</v>
      </c>
      <c r="AE1405" s="3" t="str">
        <f>IF(B1405=Filtres!$A$3,AD1405,"")</f>
        <v/>
      </c>
      <c r="AF1405" s="3" t="str">
        <f t="shared" si="64"/>
        <v/>
      </c>
      <c r="AG1405" s="3" t="str">
        <f>IF(ISBLANK(C1405),"",IF($C$1=Filtres!$A$7,AD1405,""))</f>
        <v/>
      </c>
      <c r="AH1405" s="3" t="str">
        <f t="shared" si="65"/>
        <v/>
      </c>
      <c r="AJ1405" s="3" t="str">
        <f t="shared" si="66"/>
        <v/>
      </c>
      <c r="AK1405" s="3" t="str">
        <f>IF(AJ1404=Filtres!$A$7,AD1405,"")</f>
        <v/>
      </c>
    </row>
    <row r="1406" spans="1:37" x14ac:dyDescent="0.2">
      <c r="A1406" t="s">
        <v>1117</v>
      </c>
      <c r="B1406" t="s">
        <v>7</v>
      </c>
      <c r="C1406">
        <v>5</v>
      </c>
      <c r="E1406">
        <v>7</v>
      </c>
      <c r="I1406">
        <v>4</v>
      </c>
      <c r="AD1406" s="16">
        <f>ROWS(A$2:$A1406)</f>
        <v>1405</v>
      </c>
      <c r="AE1406" s="3" t="str">
        <f>IF(B1406=Filtres!$A$3,AD1406,"")</f>
        <v/>
      </c>
      <c r="AF1406" s="3" t="str">
        <f t="shared" si="64"/>
        <v/>
      </c>
      <c r="AG1406" s="3" t="str">
        <f>IF(ISBLANK(C1406),"",IF($C$1=Filtres!$A$7,AD1406,""))</f>
        <v/>
      </c>
      <c r="AH1406" s="3" t="str">
        <f t="shared" si="65"/>
        <v/>
      </c>
      <c r="AJ1406" s="3">
        <f t="shared" si="66"/>
        <v>1405</v>
      </c>
      <c r="AK1406" s="3" t="str">
        <f>IF(AJ1405=Filtres!$A$7,AD1406,"")</f>
        <v/>
      </c>
    </row>
    <row r="1407" spans="1:37" x14ac:dyDescent="0.2">
      <c r="A1407" t="s">
        <v>1118</v>
      </c>
      <c r="B1407" t="s">
        <v>42</v>
      </c>
      <c r="E1407"/>
      <c r="J1407" s="3">
        <v>3</v>
      </c>
      <c r="AD1407" s="16">
        <f>ROWS(A$2:$A1407)</f>
        <v>1406</v>
      </c>
      <c r="AE1407" s="3" t="str">
        <f>IF(B1407=Filtres!$A$3,AD1407,"")</f>
        <v/>
      </c>
      <c r="AF1407" s="3" t="str">
        <f t="shared" si="64"/>
        <v/>
      </c>
      <c r="AG1407" s="3" t="str">
        <f>IF(ISBLANK(C1407),"",IF($C$1=Filtres!$A$7,AD1407,""))</f>
        <v/>
      </c>
      <c r="AH1407" s="3" t="str">
        <f t="shared" si="65"/>
        <v/>
      </c>
      <c r="AJ1407" s="3" t="str">
        <f t="shared" si="66"/>
        <v/>
      </c>
      <c r="AK1407" s="3" t="str">
        <f>IF(AJ1406=Filtres!$A$7,AD1407,"")</f>
        <v/>
      </c>
    </row>
    <row r="1408" spans="1:37" x14ac:dyDescent="0.2">
      <c r="A1408" t="s">
        <v>1119</v>
      </c>
      <c r="B1408" t="s">
        <v>42</v>
      </c>
      <c r="E1408"/>
      <c r="J1408" s="3">
        <v>2</v>
      </c>
      <c r="AD1408" s="16">
        <f>ROWS(A$2:$A1408)</f>
        <v>1407</v>
      </c>
      <c r="AE1408" s="3" t="str">
        <f>IF(B1408=Filtres!$A$3,AD1408,"")</f>
        <v/>
      </c>
      <c r="AF1408" s="3" t="str">
        <f t="shared" si="64"/>
        <v/>
      </c>
      <c r="AG1408" s="3" t="str">
        <f>IF(ISBLANK(C1408),"",IF($C$1=Filtres!$A$7,AD1408,""))</f>
        <v/>
      </c>
      <c r="AH1408" s="3" t="str">
        <f t="shared" si="65"/>
        <v/>
      </c>
      <c r="AJ1408" s="3" t="str">
        <f t="shared" si="66"/>
        <v/>
      </c>
      <c r="AK1408" s="3" t="str">
        <f>IF(AJ1407=Filtres!$A$7,AD1408,"")</f>
        <v/>
      </c>
    </row>
    <row r="1409" spans="1:37" x14ac:dyDescent="0.2">
      <c r="A1409" t="s">
        <v>1120</v>
      </c>
      <c r="B1409" t="s">
        <v>9</v>
      </c>
      <c r="E1409"/>
      <c r="G1409">
        <v>1</v>
      </c>
      <c r="AD1409" s="16">
        <f>ROWS(A$2:$A1409)</f>
        <v>1408</v>
      </c>
      <c r="AE1409" s="3" t="str">
        <f>IF(B1409=Filtres!$A$3,AD1409,"")</f>
        <v/>
      </c>
      <c r="AF1409" s="3" t="str">
        <f t="shared" si="64"/>
        <v/>
      </c>
      <c r="AG1409" s="3" t="str">
        <f>IF(ISBLANK(C1409),"",IF($C$1=Filtres!$A$7,AD1409,""))</f>
        <v/>
      </c>
      <c r="AH1409" s="3" t="str">
        <f t="shared" si="65"/>
        <v/>
      </c>
      <c r="AJ1409" s="3" t="str">
        <f t="shared" si="66"/>
        <v/>
      </c>
      <c r="AK1409" s="3" t="str">
        <f>IF(AJ1408=Filtres!$A$7,AD1409,"")</f>
        <v/>
      </c>
    </row>
    <row r="1410" spans="1:37" x14ac:dyDescent="0.2">
      <c r="A1410" s="4" t="s">
        <v>1121</v>
      </c>
      <c r="B1410" t="s">
        <v>15</v>
      </c>
      <c r="C1410">
        <v>2</v>
      </c>
      <c r="I1410">
        <v>2</v>
      </c>
      <c r="AD1410" s="16">
        <f>ROWS(A$2:$A1410)</f>
        <v>1409</v>
      </c>
      <c r="AE1410" s="3" t="str">
        <f>IF(B1410=Filtres!$A$3,AD1410,"")</f>
        <v/>
      </c>
      <c r="AF1410" s="3" t="str">
        <f t="shared" si="64"/>
        <v/>
      </c>
      <c r="AG1410" s="3" t="str">
        <f>IF(ISBLANK(C1410),"",IF($C$1=Filtres!$A$7,AD1410,""))</f>
        <v/>
      </c>
      <c r="AH1410" s="3" t="str">
        <f t="shared" si="65"/>
        <v/>
      </c>
      <c r="AJ1410" s="3">
        <f t="shared" si="66"/>
        <v>1409</v>
      </c>
      <c r="AK1410" s="3" t="str">
        <f>IF(AJ1409=Filtres!$A$7,AD1410,"")</f>
        <v/>
      </c>
    </row>
    <row r="1411" spans="1:37" x14ac:dyDescent="0.2">
      <c r="A1411" s="3" t="s">
        <v>1121</v>
      </c>
      <c r="B1411" t="s">
        <v>7</v>
      </c>
      <c r="C1411">
        <v>1</v>
      </c>
      <c r="E1411"/>
      <c r="I1411">
        <v>2</v>
      </c>
      <c r="AD1411" s="16">
        <f>ROWS(A$2:$A1411)</f>
        <v>1410</v>
      </c>
      <c r="AE1411" s="3" t="str">
        <f>IF(B1411=Filtres!$A$3,AD1411,"")</f>
        <v/>
      </c>
      <c r="AF1411" s="3" t="str">
        <f t="shared" ref="AF1411:AF1474" si="67">IFERROR(SMALL($AE$2:$AE$2757,AD1411),"")</f>
        <v/>
      </c>
      <c r="AG1411" s="3" t="str">
        <f>IF(ISBLANK(C1411),"",IF($C$1=Filtres!$A$7,AD1411,""))</f>
        <v/>
      </c>
      <c r="AH1411" s="3" t="str">
        <f t="shared" ref="AH1411:AH1474" si="68">IFERROR(SMALL($AG$2:$AG$2757,AD1411),"")</f>
        <v/>
      </c>
      <c r="AJ1411" s="3">
        <f t="shared" ref="AJ1411:AJ1474" si="69">IF($AJ$1=$C$1,IF(ISBLANK(C1411),"",$AD1411),"")</f>
        <v>1410</v>
      </c>
      <c r="AK1411" s="3" t="str">
        <f>IF(AJ1410=Filtres!$A$7,AD1411,"")</f>
        <v/>
      </c>
    </row>
    <row r="1412" spans="1:37" x14ac:dyDescent="0.2">
      <c r="A1412" s="4" t="s">
        <v>1122</v>
      </c>
      <c r="B1412" t="s">
        <v>13</v>
      </c>
      <c r="E1412">
        <v>9</v>
      </c>
      <c r="AD1412" s="16">
        <f>ROWS(A$2:$A1412)</f>
        <v>1411</v>
      </c>
      <c r="AE1412" s="3" t="str">
        <f>IF(B1412=Filtres!$A$3,AD1412,"")</f>
        <v/>
      </c>
      <c r="AF1412" s="3" t="str">
        <f t="shared" si="67"/>
        <v/>
      </c>
      <c r="AG1412" s="3" t="str">
        <f>IF(ISBLANK(C1412),"",IF($C$1=Filtres!$A$7,AD1412,""))</f>
        <v/>
      </c>
      <c r="AH1412" s="3" t="str">
        <f t="shared" si="68"/>
        <v/>
      </c>
      <c r="AJ1412" s="3" t="str">
        <f t="shared" si="69"/>
        <v/>
      </c>
      <c r="AK1412" s="3" t="str">
        <f>IF(AJ1411=Filtres!$A$7,AD1412,"")</f>
        <v/>
      </c>
    </row>
    <row r="1413" spans="1:37" x14ac:dyDescent="0.2">
      <c r="A1413" s="3" t="s">
        <v>1122</v>
      </c>
      <c r="B1413" t="s">
        <v>7</v>
      </c>
      <c r="E1413">
        <v>8</v>
      </c>
      <c r="AD1413" s="16">
        <f>ROWS(A$2:$A1413)</f>
        <v>1412</v>
      </c>
      <c r="AE1413" s="3" t="str">
        <f>IF(B1413=Filtres!$A$3,AD1413,"")</f>
        <v/>
      </c>
      <c r="AF1413" s="3" t="str">
        <f t="shared" si="67"/>
        <v/>
      </c>
      <c r="AG1413" s="3" t="str">
        <f>IF(ISBLANK(C1413),"",IF($C$1=Filtres!$A$7,AD1413,""))</f>
        <v/>
      </c>
      <c r="AH1413" s="3" t="str">
        <f t="shared" si="68"/>
        <v/>
      </c>
      <c r="AJ1413" s="3" t="str">
        <f t="shared" si="69"/>
        <v/>
      </c>
      <c r="AK1413" s="3" t="str">
        <f>IF(AJ1412=Filtres!$A$7,AD1413,"")</f>
        <v/>
      </c>
    </row>
    <row r="1414" spans="1:37" x14ac:dyDescent="0.2">
      <c r="A1414" s="3" t="s">
        <v>1123</v>
      </c>
      <c r="B1414" t="s">
        <v>9</v>
      </c>
      <c r="C1414">
        <v>4</v>
      </c>
      <c r="E1414">
        <v>4</v>
      </c>
      <c r="V1414" s="3">
        <v>5</v>
      </c>
      <c r="AD1414" s="16">
        <f>ROWS(A$2:$A1414)</f>
        <v>1413</v>
      </c>
      <c r="AE1414" s="3" t="str">
        <f>IF(B1414=Filtres!$A$3,AD1414,"")</f>
        <v/>
      </c>
      <c r="AF1414" s="3" t="str">
        <f t="shared" si="67"/>
        <v/>
      </c>
      <c r="AG1414" s="3" t="str">
        <f>IF(ISBLANK(C1414),"",IF($C$1=Filtres!$A$7,AD1414,""))</f>
        <v/>
      </c>
      <c r="AH1414" s="3" t="str">
        <f t="shared" si="68"/>
        <v/>
      </c>
      <c r="AJ1414" s="3">
        <f t="shared" si="69"/>
        <v>1413</v>
      </c>
      <c r="AK1414" s="3" t="str">
        <f>IF(AJ1413=Filtres!$A$7,AD1414,"")</f>
        <v/>
      </c>
    </row>
    <row r="1415" spans="1:37" x14ac:dyDescent="0.2">
      <c r="A1415" t="s">
        <v>1124</v>
      </c>
      <c r="B1415" t="s">
        <v>9</v>
      </c>
      <c r="E1415">
        <v>7</v>
      </c>
      <c r="AD1415" s="16">
        <f>ROWS(A$2:$A1415)</f>
        <v>1414</v>
      </c>
      <c r="AE1415" s="3" t="str">
        <f>IF(B1415=Filtres!$A$3,AD1415,"")</f>
        <v/>
      </c>
      <c r="AF1415" s="3" t="str">
        <f t="shared" si="67"/>
        <v/>
      </c>
      <c r="AG1415" s="3" t="str">
        <f>IF(ISBLANK(C1415),"",IF($C$1=Filtres!$A$7,AD1415,""))</f>
        <v/>
      </c>
      <c r="AH1415" s="3" t="str">
        <f t="shared" si="68"/>
        <v/>
      </c>
      <c r="AJ1415" s="3" t="str">
        <f t="shared" si="69"/>
        <v/>
      </c>
      <c r="AK1415" s="3" t="str">
        <f>IF(AJ1414=Filtres!$A$7,AD1415,"")</f>
        <v/>
      </c>
    </row>
    <row r="1416" spans="1:37" x14ac:dyDescent="0.2">
      <c r="A1416" t="s">
        <v>1125</v>
      </c>
      <c r="B1416" t="s">
        <v>96</v>
      </c>
      <c r="D1416">
        <v>9</v>
      </c>
      <c r="E1416"/>
      <c r="AD1416" s="16">
        <f>ROWS(A$2:$A1416)</f>
        <v>1415</v>
      </c>
      <c r="AE1416" s="3" t="str">
        <f>IF(B1416=Filtres!$A$3,AD1416,"")</f>
        <v/>
      </c>
      <c r="AF1416" s="3" t="str">
        <f t="shared" si="67"/>
        <v/>
      </c>
      <c r="AG1416" s="3" t="str">
        <f>IF(ISBLANK(C1416),"",IF($C$1=Filtres!$A$7,AD1416,""))</f>
        <v/>
      </c>
      <c r="AH1416" s="3" t="str">
        <f t="shared" si="68"/>
        <v/>
      </c>
      <c r="AJ1416" s="3" t="str">
        <f t="shared" si="69"/>
        <v/>
      </c>
      <c r="AK1416" s="3" t="str">
        <f>IF(AJ1415=Filtres!$A$7,AD1416,"")</f>
        <v/>
      </c>
    </row>
    <row r="1417" spans="1:37" x14ac:dyDescent="0.2">
      <c r="A1417" t="s">
        <v>1126</v>
      </c>
      <c r="B1417" t="s">
        <v>42</v>
      </c>
      <c r="E1417"/>
      <c r="J1417" s="3">
        <v>4</v>
      </c>
      <c r="U1417" s="3">
        <v>4</v>
      </c>
      <c r="AD1417" s="16">
        <f>ROWS(A$2:$A1417)</f>
        <v>1416</v>
      </c>
      <c r="AE1417" s="3" t="str">
        <f>IF(B1417=Filtres!$A$3,AD1417,"")</f>
        <v/>
      </c>
      <c r="AF1417" s="3" t="str">
        <f t="shared" si="67"/>
        <v/>
      </c>
      <c r="AG1417" s="3" t="str">
        <f>IF(ISBLANK(C1417),"",IF($C$1=Filtres!$A$7,AD1417,""))</f>
        <v/>
      </c>
      <c r="AH1417" s="3" t="str">
        <f t="shared" si="68"/>
        <v/>
      </c>
      <c r="AJ1417" s="3" t="str">
        <f t="shared" si="69"/>
        <v/>
      </c>
      <c r="AK1417" s="3" t="str">
        <f>IF(AJ1416=Filtres!$A$7,AD1417,"")</f>
        <v/>
      </c>
    </row>
    <row r="1418" spans="1:37" x14ac:dyDescent="0.2">
      <c r="A1418" s="4" t="s">
        <v>1127</v>
      </c>
      <c r="B1418" t="s">
        <v>30</v>
      </c>
      <c r="E1418">
        <v>3</v>
      </c>
      <c r="AC1418" s="3" t="s">
        <v>2236</v>
      </c>
      <c r="AD1418" s="16">
        <f>ROWS(A$2:$A1418)</f>
        <v>1417</v>
      </c>
      <c r="AE1418" s="3" t="str">
        <f>IF(B1418=Filtres!$A$3,AD1418,"")</f>
        <v/>
      </c>
      <c r="AF1418" s="3" t="str">
        <f t="shared" si="67"/>
        <v/>
      </c>
      <c r="AG1418" s="3" t="str">
        <f>IF(ISBLANK(C1418),"",IF($C$1=Filtres!$A$7,AD1418,""))</f>
        <v/>
      </c>
      <c r="AH1418" s="3" t="str">
        <f t="shared" si="68"/>
        <v/>
      </c>
      <c r="AJ1418" s="3" t="str">
        <f t="shared" si="69"/>
        <v/>
      </c>
      <c r="AK1418" s="3" t="str">
        <f>IF(AJ1417=Filtres!$A$7,AD1418,"")</f>
        <v/>
      </c>
    </row>
    <row r="1419" spans="1:37" x14ac:dyDescent="0.2">
      <c r="A1419" s="4" t="s">
        <v>1128</v>
      </c>
      <c r="B1419" t="s">
        <v>30</v>
      </c>
      <c r="E1419">
        <v>2</v>
      </c>
      <c r="N1419" s="3">
        <v>2</v>
      </c>
      <c r="AD1419" s="16">
        <f>ROWS(A$2:$A1419)</f>
        <v>1418</v>
      </c>
      <c r="AE1419" s="3" t="str">
        <f>IF(B1419=Filtres!$A$3,AD1419,"")</f>
        <v/>
      </c>
      <c r="AF1419" s="3" t="str">
        <f t="shared" si="67"/>
        <v/>
      </c>
      <c r="AG1419" s="3" t="str">
        <f>IF(ISBLANK(C1419),"",IF($C$1=Filtres!$A$7,AD1419,""))</f>
        <v/>
      </c>
      <c r="AH1419" s="3" t="str">
        <f t="shared" si="68"/>
        <v/>
      </c>
      <c r="AJ1419" s="3" t="str">
        <f t="shared" si="69"/>
        <v/>
      </c>
      <c r="AK1419" s="3" t="str">
        <f>IF(AJ1418=Filtres!$A$7,AD1419,"")</f>
        <v/>
      </c>
    </row>
    <row r="1420" spans="1:37" x14ac:dyDescent="0.2">
      <c r="A1420" s="4" t="s">
        <v>1129</v>
      </c>
      <c r="B1420" t="s">
        <v>15</v>
      </c>
      <c r="C1420">
        <v>1</v>
      </c>
      <c r="AD1420" s="16">
        <f>ROWS(A$2:$A1420)</f>
        <v>1419</v>
      </c>
      <c r="AE1420" s="3" t="str">
        <f>IF(B1420=Filtres!$A$3,AD1420,"")</f>
        <v/>
      </c>
      <c r="AF1420" s="3" t="str">
        <f t="shared" si="67"/>
        <v/>
      </c>
      <c r="AG1420" s="3" t="str">
        <f>IF(ISBLANK(C1420),"",IF($C$1=Filtres!$A$7,AD1420,""))</f>
        <v/>
      </c>
      <c r="AH1420" s="3" t="str">
        <f t="shared" si="68"/>
        <v/>
      </c>
      <c r="AJ1420" s="3">
        <f t="shared" si="69"/>
        <v>1419</v>
      </c>
      <c r="AK1420" s="3" t="str">
        <f>IF(AJ1419=Filtres!$A$7,AD1420,"")</f>
        <v/>
      </c>
    </row>
    <row r="1421" spans="1:37" x14ac:dyDescent="0.2">
      <c r="A1421" s="3" t="s">
        <v>1129</v>
      </c>
      <c r="B1421" t="s">
        <v>7</v>
      </c>
      <c r="C1421">
        <v>1</v>
      </c>
      <c r="E1421"/>
      <c r="AD1421" s="16">
        <f>ROWS(A$2:$A1421)</f>
        <v>1420</v>
      </c>
      <c r="AE1421" s="3" t="str">
        <f>IF(B1421=Filtres!$A$3,AD1421,"")</f>
        <v/>
      </c>
      <c r="AF1421" s="3" t="str">
        <f t="shared" si="67"/>
        <v/>
      </c>
      <c r="AG1421" s="3" t="str">
        <f>IF(ISBLANK(C1421),"",IF($C$1=Filtres!$A$7,AD1421,""))</f>
        <v/>
      </c>
      <c r="AH1421" s="3" t="str">
        <f t="shared" si="68"/>
        <v/>
      </c>
      <c r="AJ1421" s="3">
        <f t="shared" si="69"/>
        <v>1420</v>
      </c>
      <c r="AK1421" s="3" t="str">
        <f>IF(AJ1420=Filtres!$A$7,AD1421,"")</f>
        <v/>
      </c>
    </row>
    <row r="1422" spans="1:37" x14ac:dyDescent="0.2">
      <c r="A1422" s="3" t="s">
        <v>1129</v>
      </c>
      <c r="B1422" t="s">
        <v>16</v>
      </c>
      <c r="C1422">
        <v>1</v>
      </c>
      <c r="E1422"/>
      <c r="AD1422" s="16">
        <f>ROWS(A$2:$A1422)</f>
        <v>1421</v>
      </c>
      <c r="AE1422" s="3" t="str">
        <f>IF(B1422=Filtres!$A$3,AD1422,"")</f>
        <v/>
      </c>
      <c r="AF1422" s="3" t="str">
        <f t="shared" si="67"/>
        <v/>
      </c>
      <c r="AG1422" s="3" t="str">
        <f>IF(ISBLANK(C1422),"",IF($C$1=Filtres!$A$7,AD1422,""))</f>
        <v/>
      </c>
      <c r="AH1422" s="3" t="str">
        <f t="shared" si="68"/>
        <v/>
      </c>
      <c r="AJ1422" s="3">
        <f t="shared" si="69"/>
        <v>1421</v>
      </c>
      <c r="AK1422" s="3" t="str">
        <f>IF(AJ1421=Filtres!$A$7,AD1422,"")</f>
        <v/>
      </c>
    </row>
    <row r="1423" spans="1:37" x14ac:dyDescent="0.2">
      <c r="A1423" s="4" t="s">
        <v>1130</v>
      </c>
      <c r="B1423" t="s">
        <v>30</v>
      </c>
      <c r="E1423">
        <v>8</v>
      </c>
      <c r="G1423">
        <v>8</v>
      </c>
      <c r="AC1423" s="3" t="s">
        <v>2237</v>
      </c>
      <c r="AD1423" s="16">
        <f>ROWS(A$2:$A1423)</f>
        <v>1422</v>
      </c>
      <c r="AE1423" s="3" t="str">
        <f>IF(B1423=Filtres!$A$3,AD1423,"")</f>
        <v/>
      </c>
      <c r="AF1423" s="3" t="str">
        <f t="shared" si="67"/>
        <v/>
      </c>
      <c r="AG1423" s="3" t="str">
        <f>IF(ISBLANK(C1423),"",IF($C$1=Filtres!$A$7,AD1423,""))</f>
        <v/>
      </c>
      <c r="AH1423" s="3" t="str">
        <f t="shared" si="68"/>
        <v/>
      </c>
      <c r="AJ1423" s="3" t="str">
        <f t="shared" si="69"/>
        <v/>
      </c>
      <c r="AK1423" s="3" t="str">
        <f>IF(AJ1422=Filtres!$A$7,AD1423,"")</f>
        <v/>
      </c>
    </row>
    <row r="1424" spans="1:37" x14ac:dyDescent="0.2">
      <c r="A1424" s="4" t="s">
        <v>1131</v>
      </c>
      <c r="B1424" t="s">
        <v>2316</v>
      </c>
      <c r="E1424"/>
      <c r="AB1424" s="3">
        <v>419</v>
      </c>
      <c r="AD1424" s="16">
        <f>ROWS(A$2:$A1424)</f>
        <v>1423</v>
      </c>
      <c r="AE1424" s="3">
        <f>IF(B1424=Filtres!$A$3,AD1424,"")</f>
        <v>1423</v>
      </c>
      <c r="AF1424" s="3" t="str">
        <f t="shared" si="67"/>
        <v/>
      </c>
      <c r="AG1424" s="3" t="str">
        <f>IF(ISBLANK(C1424),"",IF($C$1=Filtres!$A$7,AD1424,""))</f>
        <v/>
      </c>
      <c r="AH1424" s="3" t="str">
        <f t="shared" si="68"/>
        <v/>
      </c>
      <c r="AJ1424" s="3" t="str">
        <f t="shared" si="69"/>
        <v/>
      </c>
      <c r="AK1424" s="3" t="str">
        <f>IF(AJ1423=Filtres!$A$7,AD1424,"")</f>
        <v/>
      </c>
    </row>
    <row r="1425" spans="1:37" x14ac:dyDescent="0.2">
      <c r="A1425" s="3" t="s">
        <v>1132</v>
      </c>
      <c r="B1425" t="s">
        <v>72</v>
      </c>
      <c r="E1425">
        <v>2</v>
      </c>
      <c r="G1425">
        <v>2</v>
      </c>
      <c r="AD1425" s="16">
        <f>ROWS(A$2:$A1425)</f>
        <v>1424</v>
      </c>
      <c r="AE1425" s="3" t="str">
        <f>IF(B1425=Filtres!$A$3,AD1425,"")</f>
        <v/>
      </c>
      <c r="AF1425" s="3" t="str">
        <f t="shared" si="67"/>
        <v/>
      </c>
      <c r="AG1425" s="3" t="str">
        <f>IF(ISBLANK(C1425),"",IF($C$1=Filtres!$A$7,AD1425,""))</f>
        <v/>
      </c>
      <c r="AH1425" s="3" t="str">
        <f t="shared" si="68"/>
        <v/>
      </c>
      <c r="AJ1425" s="3" t="str">
        <f t="shared" si="69"/>
        <v/>
      </c>
      <c r="AK1425" s="3" t="str">
        <f>IF(AJ1424=Filtres!$A$7,AD1425,"")</f>
        <v/>
      </c>
    </row>
    <row r="1426" spans="1:37" x14ac:dyDescent="0.2">
      <c r="A1426" t="s">
        <v>1133</v>
      </c>
      <c r="B1426" t="s">
        <v>7</v>
      </c>
      <c r="E1426">
        <v>3</v>
      </c>
      <c r="G1426">
        <v>3</v>
      </c>
      <c r="I1426">
        <v>2</v>
      </c>
      <c r="L1426" s="3">
        <v>2</v>
      </c>
      <c r="AC1426" s="3" t="s">
        <v>2367</v>
      </c>
      <c r="AD1426" s="16">
        <f>ROWS(A$2:$A1426)</f>
        <v>1425</v>
      </c>
      <c r="AE1426" s="3" t="str">
        <f>IF(B1426=Filtres!$A$3,AD1426,"")</f>
        <v/>
      </c>
      <c r="AF1426" s="3" t="str">
        <f t="shared" si="67"/>
        <v/>
      </c>
      <c r="AG1426" s="3" t="str">
        <f>IF(ISBLANK(C1426),"",IF($C$1=Filtres!$A$7,AD1426,""))</f>
        <v/>
      </c>
      <c r="AH1426" s="3" t="str">
        <f t="shared" si="68"/>
        <v/>
      </c>
      <c r="AJ1426" s="3" t="str">
        <f t="shared" si="69"/>
        <v/>
      </c>
      <c r="AK1426" s="3" t="str">
        <f>IF(AJ1425=Filtres!$A$7,AD1426,"")</f>
        <v/>
      </c>
    </row>
    <row r="1427" spans="1:37" x14ac:dyDescent="0.2">
      <c r="A1427" t="s">
        <v>1133</v>
      </c>
      <c r="B1427" t="s">
        <v>72</v>
      </c>
      <c r="E1427">
        <v>2</v>
      </c>
      <c r="G1427">
        <v>2</v>
      </c>
      <c r="I1427">
        <v>2</v>
      </c>
      <c r="L1427" s="3">
        <v>1</v>
      </c>
      <c r="AC1427" s="3" t="s">
        <v>2367</v>
      </c>
      <c r="AD1427" s="16">
        <f>ROWS(A$2:$A1427)</f>
        <v>1426</v>
      </c>
      <c r="AE1427" s="3" t="str">
        <f>IF(B1427=Filtres!$A$3,AD1427,"")</f>
        <v/>
      </c>
      <c r="AF1427" s="3" t="str">
        <f t="shared" si="67"/>
        <v/>
      </c>
      <c r="AG1427" s="3" t="str">
        <f>IF(ISBLANK(C1427),"",IF($C$1=Filtres!$A$7,AD1427,""))</f>
        <v/>
      </c>
      <c r="AH1427" s="3" t="str">
        <f t="shared" si="68"/>
        <v/>
      </c>
      <c r="AJ1427" s="3" t="str">
        <f t="shared" si="69"/>
        <v/>
      </c>
      <c r="AK1427" s="3" t="str">
        <f>IF(AJ1426=Filtres!$A$7,AD1427,"")</f>
        <v/>
      </c>
    </row>
    <row r="1428" spans="1:37" x14ac:dyDescent="0.2">
      <c r="A1428" t="s">
        <v>1134</v>
      </c>
      <c r="B1428" t="s">
        <v>9</v>
      </c>
      <c r="D1428">
        <v>2</v>
      </c>
      <c r="E1428"/>
      <c r="V1428" s="3">
        <v>2</v>
      </c>
      <c r="AD1428" s="16">
        <f>ROWS(A$2:$A1428)</f>
        <v>1427</v>
      </c>
      <c r="AE1428" s="3" t="str">
        <f>IF(B1428=Filtres!$A$3,AD1428,"")</f>
        <v/>
      </c>
      <c r="AF1428" s="3" t="str">
        <f t="shared" si="67"/>
        <v/>
      </c>
      <c r="AG1428" s="3" t="str">
        <f>IF(ISBLANK(C1428),"",IF($C$1=Filtres!$A$7,AD1428,""))</f>
        <v/>
      </c>
      <c r="AH1428" s="3" t="str">
        <f t="shared" si="68"/>
        <v/>
      </c>
      <c r="AJ1428" s="3" t="str">
        <f t="shared" si="69"/>
        <v/>
      </c>
      <c r="AK1428" s="3" t="str">
        <f>IF(AJ1427=Filtres!$A$7,AD1428,"")</f>
        <v/>
      </c>
    </row>
    <row r="1429" spans="1:37" x14ac:dyDescent="0.2">
      <c r="A1429" s="4" t="s">
        <v>1135</v>
      </c>
      <c r="B1429" t="s">
        <v>13</v>
      </c>
      <c r="E1429">
        <v>6</v>
      </c>
      <c r="G1429">
        <v>9</v>
      </c>
      <c r="AD1429" s="16">
        <f>ROWS(A$2:$A1429)</f>
        <v>1428</v>
      </c>
      <c r="AE1429" s="3" t="str">
        <f>IF(B1429=Filtres!$A$3,AD1429,"")</f>
        <v/>
      </c>
      <c r="AF1429" s="3" t="str">
        <f t="shared" si="67"/>
        <v/>
      </c>
      <c r="AG1429" s="3" t="str">
        <f>IF(ISBLANK(C1429),"",IF($C$1=Filtres!$A$7,AD1429,""))</f>
        <v/>
      </c>
      <c r="AH1429" s="3" t="str">
        <f t="shared" si="68"/>
        <v/>
      </c>
      <c r="AJ1429" s="3" t="str">
        <f t="shared" si="69"/>
        <v/>
      </c>
      <c r="AK1429" s="3" t="str">
        <f>IF(AJ1428=Filtres!$A$7,AD1429,"")</f>
        <v/>
      </c>
    </row>
    <row r="1430" spans="1:37" x14ac:dyDescent="0.2">
      <c r="A1430" s="3" t="s">
        <v>1135</v>
      </c>
      <c r="B1430" t="s">
        <v>7</v>
      </c>
      <c r="D1430">
        <v>7</v>
      </c>
      <c r="E1430">
        <v>6</v>
      </c>
      <c r="G1430">
        <v>7</v>
      </c>
      <c r="AD1430" s="16">
        <f>ROWS(A$2:$A1430)</f>
        <v>1429</v>
      </c>
      <c r="AE1430" s="3" t="str">
        <f>IF(B1430=Filtres!$A$3,AD1430,"")</f>
        <v/>
      </c>
      <c r="AF1430" s="3" t="str">
        <f t="shared" si="67"/>
        <v/>
      </c>
      <c r="AG1430" s="3" t="str">
        <f>IF(ISBLANK(C1430),"",IF($C$1=Filtres!$A$7,AD1430,""))</f>
        <v/>
      </c>
      <c r="AH1430" s="3" t="str">
        <f t="shared" si="68"/>
        <v/>
      </c>
      <c r="AJ1430" s="3" t="str">
        <f t="shared" si="69"/>
        <v/>
      </c>
      <c r="AK1430" s="3" t="str">
        <f>IF(AJ1429=Filtres!$A$7,AD1430,"")</f>
        <v/>
      </c>
    </row>
    <row r="1431" spans="1:37" x14ac:dyDescent="0.2">
      <c r="A1431" s="4" t="s">
        <v>1136</v>
      </c>
      <c r="B1431" t="s">
        <v>19</v>
      </c>
      <c r="E1431"/>
      <c r="G1431">
        <v>3</v>
      </c>
      <c r="L1431" s="3">
        <v>2</v>
      </c>
      <c r="AD1431" s="16">
        <f>ROWS(A$2:$A1431)</f>
        <v>1430</v>
      </c>
      <c r="AE1431" s="3" t="str">
        <f>IF(B1431=Filtres!$A$3,AD1431,"")</f>
        <v/>
      </c>
      <c r="AF1431" s="3" t="str">
        <f t="shared" si="67"/>
        <v/>
      </c>
      <c r="AG1431" s="3" t="str">
        <f>IF(ISBLANK(C1431),"",IF($C$1=Filtres!$A$7,AD1431,""))</f>
        <v/>
      </c>
      <c r="AH1431" s="3" t="str">
        <f t="shared" si="68"/>
        <v/>
      </c>
      <c r="AJ1431" s="3" t="str">
        <f t="shared" si="69"/>
        <v/>
      </c>
      <c r="AK1431" s="3" t="str">
        <f>IF(AJ1430=Filtres!$A$7,AD1431,"")</f>
        <v/>
      </c>
    </row>
    <row r="1432" spans="1:37" x14ac:dyDescent="0.2">
      <c r="A1432" s="4" t="s">
        <v>1137</v>
      </c>
      <c r="B1432" t="s">
        <v>13</v>
      </c>
      <c r="E1432"/>
      <c r="AA1432">
        <v>2</v>
      </c>
      <c r="AD1432" s="16">
        <f>ROWS(A$2:$A1432)</f>
        <v>1431</v>
      </c>
      <c r="AE1432" s="3" t="str">
        <f>IF(B1432=Filtres!$A$3,AD1432,"")</f>
        <v/>
      </c>
      <c r="AF1432" s="3" t="str">
        <f t="shared" si="67"/>
        <v/>
      </c>
      <c r="AG1432" s="3" t="str">
        <f>IF(ISBLANK(C1432),"",IF($C$1=Filtres!$A$7,AD1432,""))</f>
        <v/>
      </c>
      <c r="AH1432" s="3" t="str">
        <f t="shared" si="68"/>
        <v/>
      </c>
      <c r="AJ1432" s="3" t="str">
        <f t="shared" si="69"/>
        <v/>
      </c>
      <c r="AK1432" s="3" t="str">
        <f>IF(AJ1431=Filtres!$A$7,AD1432,"")</f>
        <v/>
      </c>
    </row>
    <row r="1433" spans="1:37" x14ac:dyDescent="0.2">
      <c r="A1433" s="3" t="s">
        <v>1137</v>
      </c>
      <c r="B1433" t="s">
        <v>42</v>
      </c>
      <c r="E1433"/>
      <c r="AA1433">
        <v>2</v>
      </c>
      <c r="AD1433" s="16">
        <f>ROWS(A$2:$A1433)</f>
        <v>1432</v>
      </c>
      <c r="AE1433" s="3" t="str">
        <f>IF(B1433=Filtres!$A$3,AD1433,"")</f>
        <v/>
      </c>
      <c r="AF1433" s="3" t="str">
        <f t="shared" si="67"/>
        <v/>
      </c>
      <c r="AG1433" s="3" t="str">
        <f>IF(ISBLANK(C1433),"",IF($C$1=Filtres!$A$7,AD1433,""))</f>
        <v/>
      </c>
      <c r="AH1433" s="3" t="str">
        <f t="shared" si="68"/>
        <v/>
      </c>
      <c r="AJ1433" s="3" t="str">
        <f t="shared" si="69"/>
        <v/>
      </c>
      <c r="AK1433" s="3" t="str">
        <f>IF(AJ1432=Filtres!$A$7,AD1433,"")</f>
        <v/>
      </c>
    </row>
    <row r="1434" spans="1:37" x14ac:dyDescent="0.2">
      <c r="A1434" t="s">
        <v>1138</v>
      </c>
      <c r="B1434" t="s">
        <v>75</v>
      </c>
      <c r="E1434"/>
      <c r="I1434">
        <v>4</v>
      </c>
      <c r="W1434" s="3">
        <v>4</v>
      </c>
      <c r="AD1434" s="16">
        <f>ROWS(A$2:$A1434)</f>
        <v>1433</v>
      </c>
      <c r="AE1434" s="3" t="str">
        <f>IF(B1434=Filtres!$A$3,AD1434,"")</f>
        <v/>
      </c>
      <c r="AF1434" s="3" t="str">
        <f t="shared" si="67"/>
        <v/>
      </c>
      <c r="AG1434" s="3" t="str">
        <f>IF(ISBLANK(C1434),"",IF($C$1=Filtres!$A$7,AD1434,""))</f>
        <v/>
      </c>
      <c r="AH1434" s="3" t="str">
        <f t="shared" si="68"/>
        <v/>
      </c>
      <c r="AJ1434" s="3" t="str">
        <f t="shared" si="69"/>
        <v/>
      </c>
      <c r="AK1434" s="3" t="str">
        <f>IF(AJ1433=Filtres!$A$7,AD1434,"")</f>
        <v/>
      </c>
    </row>
    <row r="1435" spans="1:37" x14ac:dyDescent="0.2">
      <c r="A1435" t="s">
        <v>1138</v>
      </c>
      <c r="B1435" t="s">
        <v>7</v>
      </c>
      <c r="E1435"/>
      <c r="I1435">
        <v>4</v>
      </c>
      <c r="AD1435" s="16">
        <f>ROWS(A$2:$A1435)</f>
        <v>1434</v>
      </c>
      <c r="AE1435" s="3" t="str">
        <f>IF(B1435=Filtres!$A$3,AD1435,"")</f>
        <v/>
      </c>
      <c r="AF1435" s="3" t="str">
        <f t="shared" si="67"/>
        <v/>
      </c>
      <c r="AG1435" s="3" t="str">
        <f>IF(ISBLANK(C1435),"",IF($C$1=Filtres!$A$7,AD1435,""))</f>
        <v/>
      </c>
      <c r="AH1435" s="3" t="str">
        <f t="shared" si="68"/>
        <v/>
      </c>
      <c r="AJ1435" s="3" t="str">
        <f t="shared" si="69"/>
        <v/>
      </c>
      <c r="AK1435" s="3" t="str">
        <f>IF(AJ1434=Filtres!$A$7,AD1435,"")</f>
        <v/>
      </c>
    </row>
    <row r="1436" spans="1:37" x14ac:dyDescent="0.2">
      <c r="A1436" t="s">
        <v>1139</v>
      </c>
      <c r="B1436" t="s">
        <v>7</v>
      </c>
      <c r="E1436">
        <v>9</v>
      </c>
      <c r="AD1436" s="16">
        <f>ROWS(A$2:$A1436)</f>
        <v>1435</v>
      </c>
      <c r="AE1436" s="3" t="str">
        <f>IF(B1436=Filtres!$A$3,AD1436,"")</f>
        <v/>
      </c>
      <c r="AF1436" s="3" t="str">
        <f t="shared" si="67"/>
        <v/>
      </c>
      <c r="AG1436" s="3" t="str">
        <f>IF(ISBLANK(C1436),"",IF($C$1=Filtres!$A$7,AD1436,""))</f>
        <v/>
      </c>
      <c r="AH1436" s="3" t="str">
        <f t="shared" si="68"/>
        <v/>
      </c>
      <c r="AJ1436" s="3" t="str">
        <f t="shared" si="69"/>
        <v/>
      </c>
      <c r="AK1436" s="3" t="str">
        <f>IF(AJ1435=Filtres!$A$7,AD1436,"")</f>
        <v/>
      </c>
    </row>
    <row r="1437" spans="1:37" x14ac:dyDescent="0.2">
      <c r="A1437" t="s">
        <v>1140</v>
      </c>
      <c r="B1437" t="s">
        <v>7</v>
      </c>
      <c r="E1437">
        <v>1</v>
      </c>
      <c r="AD1437" s="16">
        <f>ROWS(A$2:$A1437)</f>
        <v>1436</v>
      </c>
      <c r="AE1437" s="3" t="str">
        <f>IF(B1437=Filtres!$A$3,AD1437,"")</f>
        <v/>
      </c>
      <c r="AF1437" s="3" t="str">
        <f t="shared" si="67"/>
        <v/>
      </c>
      <c r="AG1437" s="3" t="str">
        <f>IF(ISBLANK(C1437),"",IF($C$1=Filtres!$A$7,AD1437,""))</f>
        <v/>
      </c>
      <c r="AH1437" s="3" t="str">
        <f t="shared" si="68"/>
        <v/>
      </c>
      <c r="AJ1437" s="3" t="str">
        <f t="shared" si="69"/>
        <v/>
      </c>
      <c r="AK1437" s="3" t="str">
        <f>IF(AJ1436=Filtres!$A$7,AD1437,"")</f>
        <v/>
      </c>
    </row>
    <row r="1438" spans="1:37" x14ac:dyDescent="0.2">
      <c r="A1438" s="4" t="s">
        <v>1141</v>
      </c>
      <c r="B1438" t="s">
        <v>13</v>
      </c>
      <c r="C1438">
        <v>2</v>
      </c>
      <c r="E1438">
        <v>2</v>
      </c>
      <c r="Z1438" s="3">
        <v>2</v>
      </c>
      <c r="AD1438" s="16">
        <f>ROWS(A$2:$A1438)</f>
        <v>1437</v>
      </c>
      <c r="AE1438" s="3" t="str">
        <f>IF(B1438=Filtres!$A$3,AD1438,"")</f>
        <v/>
      </c>
      <c r="AF1438" s="3" t="str">
        <f t="shared" si="67"/>
        <v/>
      </c>
      <c r="AG1438" s="3" t="str">
        <f>IF(ISBLANK(C1438),"",IF($C$1=Filtres!$A$7,AD1438,""))</f>
        <v/>
      </c>
      <c r="AH1438" s="3" t="str">
        <f t="shared" si="68"/>
        <v/>
      </c>
      <c r="AJ1438" s="3">
        <f t="shared" si="69"/>
        <v>1437</v>
      </c>
      <c r="AK1438" s="3" t="str">
        <f>IF(AJ1437=Filtres!$A$7,AD1438,"")</f>
        <v/>
      </c>
    </row>
    <row r="1439" spans="1:37" x14ac:dyDescent="0.2">
      <c r="A1439" s="3" t="s">
        <v>1141</v>
      </c>
      <c r="B1439" t="s">
        <v>7</v>
      </c>
      <c r="C1439">
        <v>2</v>
      </c>
      <c r="E1439">
        <v>2</v>
      </c>
      <c r="AD1439" s="16">
        <f>ROWS(A$2:$A1439)</f>
        <v>1438</v>
      </c>
      <c r="AE1439" s="3" t="str">
        <f>IF(B1439=Filtres!$A$3,AD1439,"")</f>
        <v/>
      </c>
      <c r="AF1439" s="3" t="str">
        <f t="shared" si="67"/>
        <v/>
      </c>
      <c r="AG1439" s="3" t="str">
        <f>IF(ISBLANK(C1439),"",IF($C$1=Filtres!$A$7,AD1439,""))</f>
        <v/>
      </c>
      <c r="AH1439" s="3" t="str">
        <f t="shared" si="68"/>
        <v/>
      </c>
      <c r="AJ1439" s="3">
        <f t="shared" si="69"/>
        <v>1438</v>
      </c>
      <c r="AK1439" s="3" t="str">
        <f>IF(AJ1438=Filtres!$A$7,AD1439,"")</f>
        <v/>
      </c>
    </row>
    <row r="1440" spans="1:37" x14ac:dyDescent="0.2">
      <c r="A1440" s="4" t="s">
        <v>1142</v>
      </c>
      <c r="B1440" t="s">
        <v>13</v>
      </c>
      <c r="E1440">
        <v>2</v>
      </c>
      <c r="H1440" s="3">
        <v>2</v>
      </c>
      <c r="Z1440" s="3">
        <v>2</v>
      </c>
      <c r="AD1440" s="16">
        <f>ROWS(A$2:$A1440)</f>
        <v>1439</v>
      </c>
      <c r="AE1440" s="3" t="str">
        <f>IF(B1440=Filtres!$A$3,AD1440,"")</f>
        <v/>
      </c>
      <c r="AF1440" s="3" t="str">
        <f t="shared" si="67"/>
        <v/>
      </c>
      <c r="AG1440" s="3" t="str">
        <f>IF(ISBLANK(C1440),"",IF($C$1=Filtres!$A$7,AD1440,""))</f>
        <v/>
      </c>
      <c r="AH1440" s="3" t="str">
        <f t="shared" si="68"/>
        <v/>
      </c>
      <c r="AJ1440" s="3" t="str">
        <f t="shared" si="69"/>
        <v/>
      </c>
      <c r="AK1440" s="3" t="str">
        <f>IF(AJ1439=Filtres!$A$7,AD1440,"")</f>
        <v/>
      </c>
    </row>
    <row r="1441" spans="1:37" x14ac:dyDescent="0.2">
      <c r="A1441" s="3" t="s">
        <v>1142</v>
      </c>
      <c r="B1441" t="s">
        <v>7</v>
      </c>
      <c r="E1441">
        <v>1</v>
      </c>
      <c r="H1441" s="3">
        <v>1</v>
      </c>
      <c r="AD1441" s="16">
        <f>ROWS(A$2:$A1441)</f>
        <v>1440</v>
      </c>
      <c r="AE1441" s="3" t="str">
        <f>IF(B1441=Filtres!$A$3,AD1441,"")</f>
        <v/>
      </c>
      <c r="AF1441" s="3" t="str">
        <f t="shared" si="67"/>
        <v/>
      </c>
      <c r="AG1441" s="3" t="str">
        <f>IF(ISBLANK(C1441),"",IF($C$1=Filtres!$A$7,AD1441,""))</f>
        <v/>
      </c>
      <c r="AH1441" s="3" t="str">
        <f t="shared" si="68"/>
        <v/>
      </c>
      <c r="AJ1441" s="3" t="str">
        <f t="shared" si="69"/>
        <v/>
      </c>
      <c r="AK1441" s="3" t="str">
        <f>IF(AJ1440=Filtres!$A$7,AD1441,"")</f>
        <v/>
      </c>
    </row>
    <row r="1442" spans="1:37" x14ac:dyDescent="0.2">
      <c r="A1442" s="3" t="s">
        <v>1143</v>
      </c>
      <c r="B1442" t="s">
        <v>7</v>
      </c>
      <c r="D1442">
        <v>3</v>
      </c>
      <c r="E1442">
        <v>3</v>
      </c>
      <c r="AD1442" s="16">
        <f>ROWS(A$2:$A1442)</f>
        <v>1441</v>
      </c>
      <c r="AE1442" s="3" t="str">
        <f>IF(B1442=Filtres!$A$3,AD1442,"")</f>
        <v/>
      </c>
      <c r="AF1442" s="3" t="str">
        <f t="shared" si="67"/>
        <v/>
      </c>
      <c r="AG1442" s="3" t="str">
        <f>IF(ISBLANK(C1442),"",IF($C$1=Filtres!$A$7,AD1442,""))</f>
        <v/>
      </c>
      <c r="AH1442" s="3" t="str">
        <f t="shared" si="68"/>
        <v/>
      </c>
      <c r="AJ1442" s="3" t="str">
        <f t="shared" si="69"/>
        <v/>
      </c>
      <c r="AK1442" s="3" t="str">
        <f>IF(AJ1441=Filtres!$A$7,AD1442,"")</f>
        <v/>
      </c>
    </row>
    <row r="1443" spans="1:37" x14ac:dyDescent="0.2">
      <c r="A1443" t="s">
        <v>1144</v>
      </c>
      <c r="B1443" t="s">
        <v>7</v>
      </c>
      <c r="E1443">
        <v>3</v>
      </c>
      <c r="G1443">
        <v>4</v>
      </c>
      <c r="AD1443" s="16">
        <f>ROWS(A$2:$A1443)</f>
        <v>1442</v>
      </c>
      <c r="AE1443" s="3" t="str">
        <f>IF(B1443=Filtres!$A$3,AD1443,"")</f>
        <v/>
      </c>
      <c r="AF1443" s="3" t="str">
        <f t="shared" si="67"/>
        <v/>
      </c>
      <c r="AG1443" s="3" t="str">
        <f>IF(ISBLANK(C1443),"",IF($C$1=Filtres!$A$7,AD1443,""))</f>
        <v/>
      </c>
      <c r="AH1443" s="3" t="str">
        <f t="shared" si="68"/>
        <v/>
      </c>
      <c r="AJ1443" s="3" t="str">
        <f t="shared" si="69"/>
        <v/>
      </c>
      <c r="AK1443" s="3" t="str">
        <f>IF(AJ1442=Filtres!$A$7,AD1443,"")</f>
        <v/>
      </c>
    </row>
    <row r="1444" spans="1:37" x14ac:dyDescent="0.2">
      <c r="A1444" s="4" t="s">
        <v>1145</v>
      </c>
      <c r="B1444" t="s">
        <v>30</v>
      </c>
      <c r="D1444">
        <v>5</v>
      </c>
      <c r="E1444"/>
      <c r="H1444" s="3">
        <v>4</v>
      </c>
      <c r="T1444" s="3">
        <v>4</v>
      </c>
      <c r="AD1444" s="16">
        <f>ROWS(A$2:$A1444)</f>
        <v>1443</v>
      </c>
      <c r="AE1444" s="3" t="str">
        <f>IF(B1444=Filtres!$A$3,AD1444,"")</f>
        <v/>
      </c>
      <c r="AF1444" s="3" t="str">
        <f t="shared" si="67"/>
        <v/>
      </c>
      <c r="AG1444" s="3" t="str">
        <f>IF(ISBLANK(C1444),"",IF($C$1=Filtres!$A$7,AD1444,""))</f>
        <v/>
      </c>
      <c r="AH1444" s="3" t="str">
        <f t="shared" si="68"/>
        <v/>
      </c>
      <c r="AJ1444" s="3" t="str">
        <f t="shared" si="69"/>
        <v/>
      </c>
      <c r="AK1444" s="3" t="str">
        <f>IF(AJ1443=Filtres!$A$7,AD1444,"")</f>
        <v/>
      </c>
    </row>
    <row r="1445" spans="1:37" x14ac:dyDescent="0.2">
      <c r="A1445" s="3" t="s">
        <v>1146</v>
      </c>
      <c r="B1445" t="s">
        <v>7</v>
      </c>
      <c r="E1445">
        <v>5</v>
      </c>
      <c r="G1445">
        <v>6</v>
      </c>
      <c r="AD1445" s="16">
        <f>ROWS(A$2:$A1445)</f>
        <v>1444</v>
      </c>
      <c r="AE1445" s="3" t="str">
        <f>IF(B1445=Filtres!$A$3,AD1445,"")</f>
        <v/>
      </c>
      <c r="AF1445" s="3" t="str">
        <f t="shared" si="67"/>
        <v/>
      </c>
      <c r="AG1445" s="3" t="str">
        <f>IF(ISBLANK(C1445),"",IF($C$1=Filtres!$A$7,AD1445,""))</f>
        <v/>
      </c>
      <c r="AH1445" s="3" t="str">
        <f t="shared" si="68"/>
        <v/>
      </c>
      <c r="AJ1445" s="3" t="str">
        <f t="shared" si="69"/>
        <v/>
      </c>
      <c r="AK1445" s="3" t="str">
        <f>IF(AJ1444=Filtres!$A$7,AD1445,"")</f>
        <v/>
      </c>
    </row>
    <row r="1446" spans="1:37" x14ac:dyDescent="0.2">
      <c r="A1446" s="4" t="s">
        <v>1147</v>
      </c>
      <c r="B1446" t="s">
        <v>19</v>
      </c>
      <c r="E1446">
        <v>3</v>
      </c>
      <c r="G1446">
        <v>3</v>
      </c>
      <c r="K1446" s="3">
        <v>3</v>
      </c>
      <c r="L1446" s="3">
        <v>4</v>
      </c>
      <c r="AD1446" s="16">
        <f>ROWS(A$2:$A1446)</f>
        <v>1445</v>
      </c>
      <c r="AE1446" s="3" t="str">
        <f>IF(B1446=Filtres!$A$3,AD1446,"")</f>
        <v/>
      </c>
      <c r="AF1446" s="3" t="str">
        <f t="shared" si="67"/>
        <v/>
      </c>
      <c r="AG1446" s="3" t="str">
        <f>IF(ISBLANK(C1446),"",IF($C$1=Filtres!$A$7,AD1446,""))</f>
        <v/>
      </c>
      <c r="AH1446" s="3" t="str">
        <f t="shared" si="68"/>
        <v/>
      </c>
      <c r="AJ1446" s="3" t="str">
        <f t="shared" si="69"/>
        <v/>
      </c>
      <c r="AK1446" s="3" t="str">
        <f>IF(AJ1445=Filtres!$A$7,AD1446,"")</f>
        <v/>
      </c>
    </row>
    <row r="1447" spans="1:37" x14ac:dyDescent="0.2">
      <c r="A1447" s="3" t="s">
        <v>1148</v>
      </c>
      <c r="B1447" t="s">
        <v>50</v>
      </c>
      <c r="E1447">
        <v>3</v>
      </c>
      <c r="G1447">
        <v>3</v>
      </c>
      <c r="AD1447" s="16">
        <f>ROWS(A$2:$A1447)</f>
        <v>1446</v>
      </c>
      <c r="AE1447" s="3" t="str">
        <f>IF(B1447=Filtres!$A$3,AD1447,"")</f>
        <v/>
      </c>
      <c r="AF1447" s="3" t="str">
        <f t="shared" si="67"/>
        <v/>
      </c>
      <c r="AG1447" s="3" t="str">
        <f>IF(ISBLANK(C1447),"",IF($C$1=Filtres!$A$7,AD1447,""))</f>
        <v/>
      </c>
      <c r="AH1447" s="3" t="str">
        <f t="shared" si="68"/>
        <v/>
      </c>
      <c r="AJ1447" s="3" t="str">
        <f t="shared" si="69"/>
        <v/>
      </c>
      <c r="AK1447" s="3" t="str">
        <f>IF(AJ1446=Filtres!$A$7,AD1447,"")</f>
        <v/>
      </c>
    </row>
    <row r="1448" spans="1:37" x14ac:dyDescent="0.2">
      <c r="A1448" t="s">
        <v>1149</v>
      </c>
      <c r="B1448" t="s">
        <v>7</v>
      </c>
      <c r="E1448">
        <v>4</v>
      </c>
      <c r="AD1448" s="16">
        <f>ROWS(A$2:$A1448)</f>
        <v>1447</v>
      </c>
      <c r="AE1448" s="3" t="str">
        <f>IF(B1448=Filtres!$A$3,AD1448,"")</f>
        <v/>
      </c>
      <c r="AF1448" s="3" t="str">
        <f t="shared" si="67"/>
        <v/>
      </c>
      <c r="AG1448" s="3" t="str">
        <f>IF(ISBLANK(C1448),"",IF($C$1=Filtres!$A$7,AD1448,""))</f>
        <v/>
      </c>
      <c r="AH1448" s="3" t="str">
        <f t="shared" si="68"/>
        <v/>
      </c>
      <c r="AJ1448" s="3" t="str">
        <f t="shared" si="69"/>
        <v/>
      </c>
      <c r="AK1448" s="3" t="str">
        <f>IF(AJ1447=Filtres!$A$7,AD1448,"")</f>
        <v/>
      </c>
    </row>
    <row r="1449" spans="1:37" x14ac:dyDescent="0.2">
      <c r="A1449" s="4" t="s">
        <v>1150</v>
      </c>
      <c r="B1449" t="s">
        <v>13</v>
      </c>
      <c r="E1449"/>
      <c r="Z1449" s="3">
        <v>1</v>
      </c>
      <c r="AA1449">
        <v>1</v>
      </c>
      <c r="AD1449" s="16">
        <f>ROWS(A$2:$A1449)</f>
        <v>1448</v>
      </c>
      <c r="AE1449" s="3" t="str">
        <f>IF(B1449=Filtres!$A$3,AD1449,"")</f>
        <v/>
      </c>
      <c r="AF1449" s="3" t="str">
        <f t="shared" si="67"/>
        <v/>
      </c>
      <c r="AG1449" s="3" t="str">
        <f>IF(ISBLANK(C1449),"",IF($C$1=Filtres!$A$7,AD1449,""))</f>
        <v/>
      </c>
      <c r="AH1449" s="3" t="str">
        <f t="shared" si="68"/>
        <v/>
      </c>
      <c r="AJ1449" s="3" t="str">
        <f t="shared" si="69"/>
        <v/>
      </c>
      <c r="AK1449" s="3" t="str">
        <f>IF(AJ1448=Filtres!$A$7,AD1449,"")</f>
        <v/>
      </c>
    </row>
    <row r="1450" spans="1:37" x14ac:dyDescent="0.2">
      <c r="A1450" s="3" t="s">
        <v>1150</v>
      </c>
      <c r="B1450" t="s">
        <v>42</v>
      </c>
      <c r="E1450"/>
      <c r="AA1450">
        <v>1</v>
      </c>
      <c r="AD1450" s="16">
        <f>ROWS(A$2:$A1450)</f>
        <v>1449</v>
      </c>
      <c r="AE1450" s="3" t="str">
        <f>IF(B1450=Filtres!$A$3,AD1450,"")</f>
        <v/>
      </c>
      <c r="AF1450" s="3" t="str">
        <f t="shared" si="67"/>
        <v/>
      </c>
      <c r="AG1450" s="3" t="str">
        <f>IF(ISBLANK(C1450),"",IF($C$1=Filtres!$A$7,AD1450,""))</f>
        <v/>
      </c>
      <c r="AH1450" s="3" t="str">
        <f t="shared" si="68"/>
        <v/>
      </c>
      <c r="AJ1450" s="3" t="str">
        <f t="shared" si="69"/>
        <v/>
      </c>
      <c r="AK1450" s="3" t="str">
        <f>IF(AJ1449=Filtres!$A$7,AD1450,"")</f>
        <v/>
      </c>
    </row>
    <row r="1451" spans="1:37" x14ac:dyDescent="0.2">
      <c r="A1451" s="4" t="s">
        <v>1151</v>
      </c>
      <c r="B1451" t="s">
        <v>19</v>
      </c>
      <c r="E1451"/>
      <c r="G1451">
        <v>1</v>
      </c>
      <c r="AD1451" s="16">
        <f>ROWS(A$2:$A1451)</f>
        <v>1450</v>
      </c>
      <c r="AE1451" s="3" t="str">
        <f>IF(B1451=Filtres!$A$3,AD1451,"")</f>
        <v/>
      </c>
      <c r="AF1451" s="3" t="str">
        <f t="shared" si="67"/>
        <v/>
      </c>
      <c r="AG1451" s="3" t="str">
        <f>IF(ISBLANK(C1451),"",IF($C$1=Filtres!$A$7,AD1451,""))</f>
        <v/>
      </c>
      <c r="AH1451" s="3" t="str">
        <f t="shared" si="68"/>
        <v/>
      </c>
      <c r="AJ1451" s="3" t="str">
        <f t="shared" si="69"/>
        <v/>
      </c>
      <c r="AK1451" s="3" t="str">
        <f>IF(AJ1450=Filtres!$A$7,AD1451,"")</f>
        <v/>
      </c>
    </row>
    <row r="1452" spans="1:37" x14ac:dyDescent="0.2">
      <c r="A1452" s="4" t="s">
        <v>1152</v>
      </c>
      <c r="B1452" t="s">
        <v>19</v>
      </c>
      <c r="E1452">
        <v>1</v>
      </c>
      <c r="AD1452" s="16">
        <f>ROWS(A$2:$A1452)</f>
        <v>1451</v>
      </c>
      <c r="AE1452" s="3" t="str">
        <f>IF(B1452=Filtres!$A$3,AD1452,"")</f>
        <v/>
      </c>
      <c r="AF1452" s="3" t="str">
        <f t="shared" si="67"/>
        <v/>
      </c>
      <c r="AG1452" s="3" t="str">
        <f>IF(ISBLANK(C1452),"",IF($C$1=Filtres!$A$7,AD1452,""))</f>
        <v/>
      </c>
      <c r="AH1452" s="3" t="str">
        <f t="shared" si="68"/>
        <v/>
      </c>
      <c r="AJ1452" s="3" t="str">
        <f t="shared" si="69"/>
        <v/>
      </c>
      <c r="AK1452" s="3" t="str">
        <f>IF(AJ1451=Filtres!$A$7,AD1452,"")</f>
        <v/>
      </c>
    </row>
    <row r="1453" spans="1:37" x14ac:dyDescent="0.2">
      <c r="A1453" s="4" t="s">
        <v>1153</v>
      </c>
      <c r="B1453" t="s">
        <v>19</v>
      </c>
      <c r="E1453"/>
      <c r="AC1453" s="3" t="s">
        <v>2177</v>
      </c>
      <c r="AD1453" s="16">
        <f>ROWS(A$2:$A1453)</f>
        <v>1452</v>
      </c>
      <c r="AE1453" s="3" t="str">
        <f>IF(B1453=Filtres!$A$3,AD1453,"")</f>
        <v/>
      </c>
      <c r="AF1453" s="3" t="str">
        <f t="shared" si="67"/>
        <v/>
      </c>
      <c r="AG1453" s="3" t="str">
        <f>IF(ISBLANK(C1453),"",IF($C$1=Filtres!$A$7,AD1453,""))</f>
        <v/>
      </c>
      <c r="AH1453" s="3" t="str">
        <f t="shared" si="68"/>
        <v/>
      </c>
      <c r="AJ1453" s="3" t="str">
        <f t="shared" si="69"/>
        <v/>
      </c>
      <c r="AK1453" s="3" t="str">
        <f>IF(AJ1452=Filtres!$A$7,AD1453,"")</f>
        <v/>
      </c>
    </row>
    <row r="1454" spans="1:37" x14ac:dyDescent="0.2">
      <c r="A1454" s="4" t="s">
        <v>1154</v>
      </c>
      <c r="B1454" t="s">
        <v>19</v>
      </c>
      <c r="E1454">
        <v>0</v>
      </c>
      <c r="G1454">
        <v>0</v>
      </c>
      <c r="AD1454" s="16">
        <f>ROWS(A$2:$A1454)</f>
        <v>1453</v>
      </c>
      <c r="AE1454" s="3" t="str">
        <f>IF(B1454=Filtres!$A$3,AD1454,"")</f>
        <v/>
      </c>
      <c r="AF1454" s="3" t="str">
        <f t="shared" si="67"/>
        <v/>
      </c>
      <c r="AG1454" s="3" t="str">
        <f>IF(ISBLANK(C1454),"",IF($C$1=Filtres!$A$7,AD1454,""))</f>
        <v/>
      </c>
      <c r="AH1454" s="3" t="str">
        <f t="shared" si="68"/>
        <v/>
      </c>
      <c r="AJ1454" s="3" t="str">
        <f t="shared" si="69"/>
        <v/>
      </c>
      <c r="AK1454" s="3" t="str">
        <f>IF(AJ1453=Filtres!$A$7,AD1454,"")</f>
        <v/>
      </c>
    </row>
    <row r="1455" spans="1:37" x14ac:dyDescent="0.2">
      <c r="A1455" s="4" t="s">
        <v>1155</v>
      </c>
      <c r="B1455" t="s">
        <v>19</v>
      </c>
      <c r="E1455">
        <v>3</v>
      </c>
      <c r="AD1455" s="16">
        <f>ROWS(A$2:$A1455)</f>
        <v>1454</v>
      </c>
      <c r="AE1455" s="3" t="str">
        <f>IF(B1455=Filtres!$A$3,AD1455,"")</f>
        <v/>
      </c>
      <c r="AF1455" s="3" t="str">
        <f t="shared" si="67"/>
        <v/>
      </c>
      <c r="AG1455" s="3" t="str">
        <f>IF(ISBLANK(C1455),"",IF($C$1=Filtres!$A$7,AD1455,""))</f>
        <v/>
      </c>
      <c r="AH1455" s="3" t="str">
        <f t="shared" si="68"/>
        <v/>
      </c>
      <c r="AJ1455" s="3" t="str">
        <f t="shared" si="69"/>
        <v/>
      </c>
      <c r="AK1455" s="3" t="str">
        <f>IF(AJ1454=Filtres!$A$7,AD1455,"")</f>
        <v/>
      </c>
    </row>
    <row r="1456" spans="1:37" x14ac:dyDescent="0.2">
      <c r="A1456" s="4" t="s">
        <v>1156</v>
      </c>
      <c r="B1456" t="s">
        <v>34</v>
      </c>
      <c r="D1456">
        <v>4</v>
      </c>
      <c r="E1456"/>
      <c r="AD1456" s="16">
        <f>ROWS(A$2:$A1456)</f>
        <v>1455</v>
      </c>
      <c r="AE1456" s="3" t="str">
        <f>IF(B1456=Filtres!$A$3,AD1456,"")</f>
        <v/>
      </c>
      <c r="AF1456" s="3" t="str">
        <f t="shared" si="67"/>
        <v/>
      </c>
      <c r="AG1456" s="3" t="str">
        <f>IF(ISBLANK(C1456),"",IF($C$1=Filtres!$A$7,AD1456,""))</f>
        <v/>
      </c>
      <c r="AH1456" s="3" t="str">
        <f t="shared" si="68"/>
        <v/>
      </c>
      <c r="AJ1456" s="3" t="str">
        <f t="shared" si="69"/>
        <v/>
      </c>
      <c r="AK1456" s="3" t="str">
        <f>IF(AJ1455=Filtres!$A$7,AD1456,"")</f>
        <v/>
      </c>
    </row>
    <row r="1457" spans="1:37" x14ac:dyDescent="0.2">
      <c r="A1457" s="3" t="s">
        <v>1156</v>
      </c>
      <c r="B1457" t="s">
        <v>7</v>
      </c>
      <c r="D1457">
        <v>4</v>
      </c>
      <c r="E1457"/>
      <c r="AD1457" s="16">
        <f>ROWS(A$2:$A1457)</f>
        <v>1456</v>
      </c>
      <c r="AE1457" s="3" t="str">
        <f>IF(B1457=Filtres!$A$3,AD1457,"")</f>
        <v/>
      </c>
      <c r="AF1457" s="3" t="str">
        <f t="shared" si="67"/>
        <v/>
      </c>
      <c r="AG1457" s="3" t="str">
        <f>IF(ISBLANK(C1457),"",IF($C$1=Filtres!$A$7,AD1457,""))</f>
        <v/>
      </c>
      <c r="AH1457" s="3" t="str">
        <f t="shared" si="68"/>
        <v/>
      </c>
      <c r="AJ1457" s="3" t="str">
        <f t="shared" si="69"/>
        <v/>
      </c>
      <c r="AK1457" s="3" t="str">
        <f>IF(AJ1456=Filtres!$A$7,AD1457,"")</f>
        <v/>
      </c>
    </row>
    <row r="1458" spans="1:37" x14ac:dyDescent="0.2">
      <c r="A1458" s="3" t="s">
        <v>1156</v>
      </c>
      <c r="B1458" t="s">
        <v>96</v>
      </c>
      <c r="D1458">
        <v>4</v>
      </c>
      <c r="E1458"/>
      <c r="AD1458" s="16">
        <f>ROWS(A$2:$A1458)</f>
        <v>1457</v>
      </c>
      <c r="AE1458" s="3" t="str">
        <f>IF(B1458=Filtres!$A$3,AD1458,"")</f>
        <v/>
      </c>
      <c r="AF1458" s="3" t="str">
        <f t="shared" si="67"/>
        <v/>
      </c>
      <c r="AG1458" s="3" t="str">
        <f>IF(ISBLANK(C1458),"",IF($C$1=Filtres!$A$7,AD1458,""))</f>
        <v/>
      </c>
      <c r="AH1458" s="3" t="str">
        <f t="shared" si="68"/>
        <v/>
      </c>
      <c r="AJ1458" s="3" t="str">
        <f t="shared" si="69"/>
        <v/>
      </c>
      <c r="AK1458" s="3" t="str">
        <f>IF(AJ1457=Filtres!$A$7,AD1458,"")</f>
        <v/>
      </c>
    </row>
    <row r="1459" spans="1:37" x14ac:dyDescent="0.2">
      <c r="A1459" t="s">
        <v>1157</v>
      </c>
      <c r="B1459" t="s">
        <v>9</v>
      </c>
      <c r="C1459">
        <v>0</v>
      </c>
      <c r="D1459">
        <v>0</v>
      </c>
      <c r="E1459">
        <v>0</v>
      </c>
      <c r="F1459">
        <v>1</v>
      </c>
      <c r="G1459">
        <v>0</v>
      </c>
      <c r="H1459" s="3">
        <v>1</v>
      </c>
      <c r="V1459" s="3">
        <v>0</v>
      </c>
      <c r="AD1459" s="16">
        <f>ROWS(A$2:$A1459)</f>
        <v>1458</v>
      </c>
      <c r="AE1459" s="3" t="str">
        <f>IF(B1459=Filtres!$A$3,AD1459,"")</f>
        <v/>
      </c>
      <c r="AF1459" s="3" t="str">
        <f t="shared" si="67"/>
        <v/>
      </c>
      <c r="AG1459" s="3" t="str">
        <f>IF(ISBLANK(C1459),"",IF($C$1=Filtres!$A$7,AD1459,""))</f>
        <v/>
      </c>
      <c r="AH1459" s="3" t="str">
        <f t="shared" si="68"/>
        <v/>
      </c>
      <c r="AJ1459" s="3">
        <f t="shared" si="69"/>
        <v>1458</v>
      </c>
      <c r="AK1459" s="3" t="str">
        <f>IF(AJ1458=Filtres!$A$7,AD1459,"")</f>
        <v/>
      </c>
    </row>
    <row r="1460" spans="1:37" x14ac:dyDescent="0.2">
      <c r="A1460" s="4" t="s">
        <v>1158</v>
      </c>
      <c r="B1460" t="s">
        <v>19</v>
      </c>
      <c r="E1460">
        <v>2</v>
      </c>
      <c r="G1460">
        <v>1</v>
      </c>
      <c r="AD1460" s="16">
        <f>ROWS(A$2:$A1460)</f>
        <v>1459</v>
      </c>
      <c r="AE1460" s="3" t="str">
        <f>IF(B1460=Filtres!$A$3,AD1460,"")</f>
        <v/>
      </c>
      <c r="AF1460" s="3" t="str">
        <f t="shared" si="67"/>
        <v/>
      </c>
      <c r="AG1460" s="3" t="str">
        <f>IF(ISBLANK(C1460),"",IF($C$1=Filtres!$A$7,AD1460,""))</f>
        <v/>
      </c>
      <c r="AH1460" s="3" t="str">
        <f t="shared" si="68"/>
        <v/>
      </c>
      <c r="AJ1460" s="3" t="str">
        <f t="shared" si="69"/>
        <v/>
      </c>
      <c r="AK1460" s="3" t="str">
        <f>IF(AJ1459=Filtres!$A$7,AD1460,"")</f>
        <v/>
      </c>
    </row>
    <row r="1461" spans="1:37" x14ac:dyDescent="0.2">
      <c r="A1461" s="3" t="s">
        <v>1159</v>
      </c>
      <c r="B1461" t="s">
        <v>9</v>
      </c>
      <c r="C1461">
        <v>3</v>
      </c>
      <c r="E1461">
        <v>3</v>
      </c>
      <c r="AD1461" s="16">
        <f>ROWS(A$2:$A1461)</f>
        <v>1460</v>
      </c>
      <c r="AE1461" s="3" t="str">
        <f>IF(B1461=Filtres!$A$3,AD1461,"")</f>
        <v/>
      </c>
      <c r="AF1461" s="3" t="str">
        <f t="shared" si="67"/>
        <v/>
      </c>
      <c r="AG1461" s="3" t="str">
        <f>IF(ISBLANK(C1461),"",IF($C$1=Filtres!$A$7,AD1461,""))</f>
        <v/>
      </c>
      <c r="AH1461" s="3" t="str">
        <f t="shared" si="68"/>
        <v/>
      </c>
      <c r="AJ1461" s="3">
        <f t="shared" si="69"/>
        <v>1460</v>
      </c>
      <c r="AK1461" s="3" t="str">
        <f>IF(AJ1460=Filtres!$A$7,AD1461,"")</f>
        <v/>
      </c>
    </row>
    <row r="1462" spans="1:37" x14ac:dyDescent="0.2">
      <c r="A1462" t="s">
        <v>1160</v>
      </c>
      <c r="B1462" t="s">
        <v>9</v>
      </c>
      <c r="C1462">
        <v>5</v>
      </c>
      <c r="E1462">
        <v>5</v>
      </c>
      <c r="AC1462" s="3" t="s">
        <v>2520</v>
      </c>
      <c r="AD1462" s="16">
        <f>ROWS(A$2:$A1462)</f>
        <v>1461</v>
      </c>
      <c r="AE1462" s="3" t="str">
        <f>IF(B1462=Filtres!$A$3,AD1462,"")</f>
        <v/>
      </c>
      <c r="AF1462" s="3" t="str">
        <f t="shared" si="67"/>
        <v/>
      </c>
      <c r="AG1462" s="3" t="str">
        <f>IF(ISBLANK(C1462),"",IF($C$1=Filtres!$A$7,AD1462,""))</f>
        <v/>
      </c>
      <c r="AH1462" s="3" t="str">
        <f t="shared" si="68"/>
        <v/>
      </c>
      <c r="AJ1462" s="3">
        <f t="shared" si="69"/>
        <v>1461</v>
      </c>
      <c r="AK1462" s="3" t="str">
        <f>IF(AJ1461=Filtres!$A$7,AD1462,"")</f>
        <v/>
      </c>
    </row>
    <row r="1463" spans="1:37" x14ac:dyDescent="0.2">
      <c r="A1463" s="4" t="s">
        <v>1161</v>
      </c>
      <c r="B1463" t="s">
        <v>34</v>
      </c>
      <c r="E1463"/>
      <c r="H1463" s="3">
        <v>3</v>
      </c>
      <c r="AD1463" s="16">
        <f>ROWS(A$2:$A1463)</f>
        <v>1462</v>
      </c>
      <c r="AE1463" s="3" t="str">
        <f>IF(B1463=Filtres!$A$3,AD1463,"")</f>
        <v/>
      </c>
      <c r="AF1463" s="3" t="str">
        <f t="shared" si="67"/>
        <v/>
      </c>
      <c r="AG1463" s="3" t="str">
        <f>IF(ISBLANK(C1463),"",IF($C$1=Filtres!$A$7,AD1463,""))</f>
        <v/>
      </c>
      <c r="AH1463" s="3" t="str">
        <f t="shared" si="68"/>
        <v/>
      </c>
      <c r="AJ1463" s="3" t="str">
        <f t="shared" si="69"/>
        <v/>
      </c>
      <c r="AK1463" s="3" t="str">
        <f>IF(AJ1462=Filtres!$A$7,AD1463,"")</f>
        <v/>
      </c>
    </row>
    <row r="1464" spans="1:37" x14ac:dyDescent="0.2">
      <c r="A1464" s="3" t="s">
        <v>1161</v>
      </c>
      <c r="B1464" t="s">
        <v>7</v>
      </c>
      <c r="E1464"/>
      <c r="H1464" s="3">
        <v>3</v>
      </c>
      <c r="AD1464" s="16">
        <f>ROWS(A$2:$A1464)</f>
        <v>1463</v>
      </c>
      <c r="AE1464" s="3" t="str">
        <f>IF(B1464=Filtres!$A$3,AD1464,"")</f>
        <v/>
      </c>
      <c r="AF1464" s="3" t="str">
        <f t="shared" si="67"/>
        <v/>
      </c>
      <c r="AG1464" s="3" t="str">
        <f>IF(ISBLANK(C1464),"",IF($C$1=Filtres!$A$7,AD1464,""))</f>
        <v/>
      </c>
      <c r="AH1464" s="3" t="str">
        <f t="shared" si="68"/>
        <v/>
      </c>
      <c r="AJ1464" s="3" t="str">
        <f t="shared" si="69"/>
        <v/>
      </c>
      <c r="AK1464" s="3" t="str">
        <f>IF(AJ1463=Filtres!$A$7,AD1464,"")</f>
        <v/>
      </c>
    </row>
    <row r="1465" spans="1:37" x14ac:dyDescent="0.2">
      <c r="A1465" s="3" t="s">
        <v>1162</v>
      </c>
      <c r="B1465" t="s">
        <v>9</v>
      </c>
      <c r="E1465">
        <v>2</v>
      </c>
      <c r="V1465" s="3">
        <v>2</v>
      </c>
      <c r="AD1465" s="16">
        <f>ROWS(A$2:$A1465)</f>
        <v>1464</v>
      </c>
      <c r="AE1465" s="3" t="str">
        <f>IF(B1465=Filtres!$A$3,AD1465,"")</f>
        <v/>
      </c>
      <c r="AF1465" s="3" t="str">
        <f t="shared" si="67"/>
        <v/>
      </c>
      <c r="AG1465" s="3" t="str">
        <f>IF(ISBLANK(C1465),"",IF($C$1=Filtres!$A$7,AD1465,""))</f>
        <v/>
      </c>
      <c r="AH1465" s="3" t="str">
        <f t="shared" si="68"/>
        <v/>
      </c>
      <c r="AJ1465" s="3" t="str">
        <f t="shared" si="69"/>
        <v/>
      </c>
      <c r="AK1465" s="3" t="str">
        <f>IF(AJ1464=Filtres!$A$7,AD1465,"")</f>
        <v/>
      </c>
    </row>
    <row r="1466" spans="1:37" x14ac:dyDescent="0.2">
      <c r="A1466" t="s">
        <v>1163</v>
      </c>
      <c r="B1466" t="s">
        <v>9</v>
      </c>
      <c r="C1466">
        <v>4</v>
      </c>
      <c r="D1466">
        <v>4</v>
      </c>
      <c r="E1466"/>
      <c r="G1466">
        <v>4</v>
      </c>
      <c r="H1466" s="3">
        <v>4</v>
      </c>
      <c r="AC1466" s="3" t="s">
        <v>2521</v>
      </c>
      <c r="AD1466" s="16">
        <f>ROWS(A$2:$A1466)</f>
        <v>1465</v>
      </c>
      <c r="AE1466" s="3" t="str">
        <f>IF(B1466=Filtres!$A$3,AD1466,"")</f>
        <v/>
      </c>
      <c r="AF1466" s="3" t="str">
        <f t="shared" si="67"/>
        <v/>
      </c>
      <c r="AG1466" s="3" t="str">
        <f>IF(ISBLANK(C1466),"",IF($C$1=Filtres!$A$7,AD1466,""))</f>
        <v/>
      </c>
      <c r="AH1466" s="3" t="str">
        <f t="shared" si="68"/>
        <v/>
      </c>
      <c r="AJ1466" s="3">
        <f t="shared" si="69"/>
        <v>1465</v>
      </c>
      <c r="AK1466" s="3" t="str">
        <f>IF(AJ1465=Filtres!$A$7,AD1466,"")</f>
        <v/>
      </c>
    </row>
    <row r="1467" spans="1:37" x14ac:dyDescent="0.2">
      <c r="A1467" s="4" t="s">
        <v>2318</v>
      </c>
      <c r="B1467" t="s">
        <v>2316</v>
      </c>
      <c r="E1467"/>
      <c r="AB1467" s="3">
        <v>160</v>
      </c>
      <c r="AD1467" s="16">
        <f>ROWS(A$2:$A1467)</f>
        <v>1466</v>
      </c>
      <c r="AE1467" s="3">
        <f>IF(B1467=Filtres!$A$3,AD1467,"")</f>
        <v>1466</v>
      </c>
      <c r="AF1467" s="3" t="str">
        <f t="shared" si="67"/>
        <v/>
      </c>
      <c r="AG1467" s="3" t="str">
        <f>IF(ISBLANK(C1467),"",IF($C$1=Filtres!$A$7,AD1467,""))</f>
        <v/>
      </c>
      <c r="AH1467" s="3" t="str">
        <f t="shared" si="68"/>
        <v/>
      </c>
      <c r="AJ1467" s="3" t="str">
        <f t="shared" si="69"/>
        <v/>
      </c>
      <c r="AK1467" s="3" t="str">
        <f>IF(AJ1466=Filtres!$A$7,AD1467,"")</f>
        <v/>
      </c>
    </row>
    <row r="1468" spans="1:37" x14ac:dyDescent="0.2">
      <c r="A1468" s="4" t="s">
        <v>1164</v>
      </c>
      <c r="B1468" t="s">
        <v>30</v>
      </c>
      <c r="E1468"/>
      <c r="F1468">
        <v>3</v>
      </c>
      <c r="AD1468" s="16">
        <f>ROWS(A$2:$A1468)</f>
        <v>1467</v>
      </c>
      <c r="AE1468" s="3" t="str">
        <f>IF(B1468=Filtres!$A$3,AD1468,"")</f>
        <v/>
      </c>
      <c r="AF1468" s="3" t="str">
        <f t="shared" si="67"/>
        <v/>
      </c>
      <c r="AG1468" s="3" t="str">
        <f>IF(ISBLANK(C1468),"",IF($C$1=Filtres!$A$7,AD1468,""))</f>
        <v/>
      </c>
      <c r="AH1468" s="3" t="str">
        <f t="shared" si="68"/>
        <v/>
      </c>
      <c r="AJ1468" s="3" t="str">
        <f t="shared" si="69"/>
        <v/>
      </c>
      <c r="AK1468" s="3" t="str">
        <f>IF(AJ1467=Filtres!$A$7,AD1468,"")</f>
        <v/>
      </c>
    </row>
    <row r="1469" spans="1:37" x14ac:dyDescent="0.2">
      <c r="A1469" s="4" t="s">
        <v>1165</v>
      </c>
      <c r="B1469" t="s">
        <v>2316</v>
      </c>
      <c r="E1469"/>
      <c r="AB1469" s="3">
        <v>55</v>
      </c>
      <c r="AD1469" s="16">
        <f>ROWS(A$2:$A1469)</f>
        <v>1468</v>
      </c>
      <c r="AE1469" s="3">
        <f>IF(B1469=Filtres!$A$3,AD1469,"")</f>
        <v>1468</v>
      </c>
      <c r="AF1469" s="3" t="str">
        <f t="shared" si="67"/>
        <v/>
      </c>
      <c r="AG1469" s="3" t="str">
        <f>IF(ISBLANK(C1469),"",IF($C$1=Filtres!$A$7,AD1469,""))</f>
        <v/>
      </c>
      <c r="AH1469" s="3" t="str">
        <f t="shared" si="68"/>
        <v/>
      </c>
      <c r="AJ1469" s="3" t="str">
        <f t="shared" si="69"/>
        <v/>
      </c>
      <c r="AK1469" s="3" t="str">
        <f>IF(AJ1468=Filtres!$A$7,AD1469,"")</f>
        <v/>
      </c>
    </row>
    <row r="1470" spans="1:37" x14ac:dyDescent="0.2">
      <c r="A1470" s="4" t="s">
        <v>1166</v>
      </c>
      <c r="B1470" t="s">
        <v>13</v>
      </c>
      <c r="E1470"/>
      <c r="AA1470">
        <v>6</v>
      </c>
      <c r="AD1470" s="16">
        <f>ROWS(A$2:$A1470)</f>
        <v>1469</v>
      </c>
      <c r="AE1470" s="3" t="str">
        <f>IF(B1470=Filtres!$A$3,AD1470,"")</f>
        <v/>
      </c>
      <c r="AF1470" s="3" t="str">
        <f t="shared" si="67"/>
        <v/>
      </c>
      <c r="AG1470" s="3" t="str">
        <f>IF(ISBLANK(C1470),"",IF($C$1=Filtres!$A$7,AD1470,""))</f>
        <v/>
      </c>
      <c r="AH1470" s="3" t="str">
        <f t="shared" si="68"/>
        <v/>
      </c>
      <c r="AJ1470" s="3" t="str">
        <f t="shared" si="69"/>
        <v/>
      </c>
      <c r="AK1470" s="3" t="str">
        <f>IF(AJ1469=Filtres!$A$7,AD1470,"")</f>
        <v/>
      </c>
    </row>
    <row r="1471" spans="1:37" x14ac:dyDescent="0.2">
      <c r="A1471" s="3" t="s">
        <v>1166</v>
      </c>
      <c r="B1471" t="s">
        <v>42</v>
      </c>
      <c r="E1471"/>
      <c r="AA1471">
        <v>4</v>
      </c>
      <c r="AD1471" s="16">
        <f>ROWS(A$2:$A1471)</f>
        <v>1470</v>
      </c>
      <c r="AE1471" s="3" t="str">
        <f>IF(B1471=Filtres!$A$3,AD1471,"")</f>
        <v/>
      </c>
      <c r="AF1471" s="3" t="str">
        <f t="shared" si="67"/>
        <v/>
      </c>
      <c r="AG1471" s="3" t="str">
        <f>IF(ISBLANK(C1471),"",IF($C$1=Filtres!$A$7,AD1471,""))</f>
        <v/>
      </c>
      <c r="AH1471" s="3" t="str">
        <f t="shared" si="68"/>
        <v/>
      </c>
      <c r="AJ1471" s="3" t="str">
        <f t="shared" si="69"/>
        <v/>
      </c>
      <c r="AK1471" s="3" t="str">
        <f>IF(AJ1470=Filtres!$A$7,AD1471,"")</f>
        <v/>
      </c>
    </row>
    <row r="1472" spans="1:37" x14ac:dyDescent="0.2">
      <c r="A1472" t="s">
        <v>1167</v>
      </c>
      <c r="B1472" t="s">
        <v>42</v>
      </c>
      <c r="E1472"/>
      <c r="AA1472">
        <v>6</v>
      </c>
      <c r="AD1472" s="16">
        <f>ROWS(A$2:$A1472)</f>
        <v>1471</v>
      </c>
      <c r="AE1472" s="3" t="str">
        <f>IF(B1472=Filtres!$A$3,AD1472,"")</f>
        <v/>
      </c>
      <c r="AF1472" s="3" t="str">
        <f t="shared" si="67"/>
        <v/>
      </c>
      <c r="AG1472" s="3" t="str">
        <f>IF(ISBLANK(C1472),"",IF($C$1=Filtres!$A$7,AD1472,""))</f>
        <v/>
      </c>
      <c r="AH1472" s="3" t="str">
        <f t="shared" si="68"/>
        <v/>
      </c>
      <c r="AJ1472" s="3" t="str">
        <f t="shared" si="69"/>
        <v/>
      </c>
      <c r="AK1472" s="3" t="str">
        <f>IF(AJ1471=Filtres!$A$7,AD1472,"")</f>
        <v/>
      </c>
    </row>
    <row r="1473" spans="1:37" x14ac:dyDescent="0.2">
      <c r="A1473" s="4" t="s">
        <v>1168</v>
      </c>
      <c r="B1473" t="s">
        <v>13</v>
      </c>
      <c r="E1473"/>
      <c r="AA1473">
        <v>4</v>
      </c>
      <c r="AD1473" s="16">
        <f>ROWS(A$2:$A1473)</f>
        <v>1472</v>
      </c>
      <c r="AE1473" s="3" t="str">
        <f>IF(B1473=Filtres!$A$3,AD1473,"")</f>
        <v/>
      </c>
      <c r="AF1473" s="3" t="str">
        <f t="shared" si="67"/>
        <v/>
      </c>
      <c r="AG1473" s="3" t="str">
        <f>IF(ISBLANK(C1473),"",IF($C$1=Filtres!$A$7,AD1473,""))</f>
        <v/>
      </c>
      <c r="AH1473" s="3" t="str">
        <f t="shared" si="68"/>
        <v/>
      </c>
      <c r="AJ1473" s="3" t="str">
        <f t="shared" si="69"/>
        <v/>
      </c>
      <c r="AK1473" s="3" t="str">
        <f>IF(AJ1472=Filtres!$A$7,AD1473,"")</f>
        <v/>
      </c>
    </row>
    <row r="1474" spans="1:37" x14ac:dyDescent="0.2">
      <c r="A1474" s="4" t="s">
        <v>1169</v>
      </c>
      <c r="B1474" t="s">
        <v>13</v>
      </c>
      <c r="E1474"/>
      <c r="AA1474">
        <v>8</v>
      </c>
      <c r="AD1474" s="16">
        <f>ROWS(A$2:$A1474)</f>
        <v>1473</v>
      </c>
      <c r="AE1474" s="3" t="str">
        <f>IF(B1474=Filtres!$A$3,AD1474,"")</f>
        <v/>
      </c>
      <c r="AF1474" s="3" t="str">
        <f t="shared" si="67"/>
        <v/>
      </c>
      <c r="AG1474" s="3" t="str">
        <f>IF(ISBLANK(C1474),"",IF($C$1=Filtres!$A$7,AD1474,""))</f>
        <v/>
      </c>
      <c r="AH1474" s="3" t="str">
        <f t="shared" si="68"/>
        <v/>
      </c>
      <c r="AJ1474" s="3" t="str">
        <f t="shared" si="69"/>
        <v/>
      </c>
      <c r="AK1474" s="3" t="str">
        <f>IF(AJ1473=Filtres!$A$7,AD1474,"")</f>
        <v/>
      </c>
    </row>
    <row r="1475" spans="1:37" x14ac:dyDescent="0.2">
      <c r="A1475" s="3" t="s">
        <v>1169</v>
      </c>
      <c r="B1475" t="s">
        <v>42</v>
      </c>
      <c r="E1475"/>
      <c r="AA1475">
        <v>8</v>
      </c>
      <c r="AD1475" s="16">
        <f>ROWS(A$2:$A1475)</f>
        <v>1474</v>
      </c>
      <c r="AE1475" s="3" t="str">
        <f>IF(B1475=Filtres!$A$3,AD1475,"")</f>
        <v/>
      </c>
      <c r="AF1475" s="3" t="str">
        <f t="shared" ref="AF1475:AF1538" si="70">IFERROR(SMALL($AE$2:$AE$2757,AD1475),"")</f>
        <v/>
      </c>
      <c r="AG1475" s="3" t="str">
        <f>IF(ISBLANK(C1475),"",IF($C$1=Filtres!$A$7,AD1475,""))</f>
        <v/>
      </c>
      <c r="AH1475" s="3" t="str">
        <f t="shared" ref="AH1475:AH1538" si="71">IFERROR(SMALL($AG$2:$AG$2757,AD1475),"")</f>
        <v/>
      </c>
      <c r="AJ1475" s="3" t="str">
        <f t="shared" ref="AJ1475:AJ1538" si="72">IF($AJ$1=$C$1,IF(ISBLANK(C1475),"",$AD1475),"")</f>
        <v/>
      </c>
      <c r="AK1475" s="3" t="str">
        <f>IF(AJ1474=Filtres!$A$7,AD1475,"")</f>
        <v/>
      </c>
    </row>
    <row r="1476" spans="1:37" x14ac:dyDescent="0.2">
      <c r="A1476" t="s">
        <v>1170</v>
      </c>
      <c r="B1476" t="s">
        <v>9</v>
      </c>
      <c r="E1476">
        <v>5</v>
      </c>
      <c r="AD1476" s="16">
        <f>ROWS(A$2:$A1476)</f>
        <v>1475</v>
      </c>
      <c r="AE1476" s="3" t="str">
        <f>IF(B1476=Filtres!$A$3,AD1476,"")</f>
        <v/>
      </c>
      <c r="AF1476" s="3" t="str">
        <f t="shared" si="70"/>
        <v/>
      </c>
      <c r="AG1476" s="3" t="str">
        <f>IF(ISBLANK(C1476),"",IF($C$1=Filtres!$A$7,AD1476,""))</f>
        <v/>
      </c>
      <c r="AH1476" s="3" t="str">
        <f t="shared" si="71"/>
        <v/>
      </c>
      <c r="AJ1476" s="3" t="str">
        <f t="shared" si="72"/>
        <v/>
      </c>
      <c r="AK1476" s="3" t="str">
        <f>IF(AJ1475=Filtres!$A$7,AD1476,"")</f>
        <v/>
      </c>
    </row>
    <row r="1477" spans="1:37" x14ac:dyDescent="0.2">
      <c r="A1477" t="s">
        <v>1171</v>
      </c>
      <c r="B1477" t="s">
        <v>7</v>
      </c>
      <c r="E1477">
        <v>6</v>
      </c>
      <c r="AD1477" s="16">
        <f>ROWS(A$2:$A1477)</f>
        <v>1476</v>
      </c>
      <c r="AE1477" s="3" t="str">
        <f>IF(B1477=Filtres!$A$3,AD1477,"")</f>
        <v/>
      </c>
      <c r="AF1477" s="3" t="str">
        <f t="shared" si="70"/>
        <v/>
      </c>
      <c r="AG1477" s="3" t="str">
        <f>IF(ISBLANK(C1477),"",IF($C$1=Filtres!$A$7,AD1477,""))</f>
        <v/>
      </c>
      <c r="AH1477" s="3" t="str">
        <f t="shared" si="71"/>
        <v/>
      </c>
      <c r="AJ1477" s="3" t="str">
        <f t="shared" si="72"/>
        <v/>
      </c>
      <c r="AK1477" s="3" t="str">
        <f>IF(AJ1476=Filtres!$A$7,AD1477,"")</f>
        <v/>
      </c>
    </row>
    <row r="1478" spans="1:37" x14ac:dyDescent="0.2">
      <c r="A1478" s="4" t="s">
        <v>1172</v>
      </c>
      <c r="B1478" t="s">
        <v>34</v>
      </c>
      <c r="E1478">
        <v>3</v>
      </c>
      <c r="G1478">
        <v>3</v>
      </c>
      <c r="AC1478" s="3" t="s">
        <v>2279</v>
      </c>
      <c r="AD1478" s="16">
        <f>ROWS(A$2:$A1478)</f>
        <v>1477</v>
      </c>
      <c r="AE1478" s="3" t="str">
        <f>IF(B1478=Filtres!$A$3,AD1478,"")</f>
        <v/>
      </c>
      <c r="AF1478" s="3" t="str">
        <f t="shared" si="70"/>
        <v/>
      </c>
      <c r="AG1478" s="3" t="str">
        <f>IF(ISBLANK(C1478),"",IF($C$1=Filtres!$A$7,AD1478,""))</f>
        <v/>
      </c>
      <c r="AH1478" s="3" t="str">
        <f t="shared" si="71"/>
        <v/>
      </c>
      <c r="AJ1478" s="3" t="str">
        <f t="shared" si="72"/>
        <v/>
      </c>
      <c r="AK1478" s="3" t="str">
        <f>IF(AJ1477=Filtres!$A$7,AD1478,"")</f>
        <v/>
      </c>
    </row>
    <row r="1479" spans="1:37" x14ac:dyDescent="0.2">
      <c r="A1479" s="3" t="s">
        <v>1172</v>
      </c>
      <c r="B1479" t="s">
        <v>7</v>
      </c>
      <c r="E1479">
        <v>3</v>
      </c>
      <c r="AC1479" s="3" t="s">
        <v>2279</v>
      </c>
      <c r="AD1479" s="16">
        <f>ROWS(A$2:$A1479)</f>
        <v>1478</v>
      </c>
      <c r="AE1479" s="3" t="str">
        <f>IF(B1479=Filtres!$A$3,AD1479,"")</f>
        <v/>
      </c>
      <c r="AF1479" s="3" t="str">
        <f t="shared" si="70"/>
        <v/>
      </c>
      <c r="AG1479" s="3" t="str">
        <f>IF(ISBLANK(C1479),"",IF($C$1=Filtres!$A$7,AD1479,""))</f>
        <v/>
      </c>
      <c r="AH1479" s="3" t="str">
        <f t="shared" si="71"/>
        <v/>
      </c>
      <c r="AJ1479" s="3" t="str">
        <f t="shared" si="72"/>
        <v/>
      </c>
      <c r="AK1479" s="3" t="str">
        <f>IF(AJ1478=Filtres!$A$7,AD1479,"")</f>
        <v/>
      </c>
    </row>
    <row r="1480" spans="1:37" x14ac:dyDescent="0.2">
      <c r="A1480" s="3" t="s">
        <v>1172</v>
      </c>
      <c r="B1480" t="s">
        <v>35</v>
      </c>
      <c r="E1480"/>
      <c r="G1480">
        <v>3</v>
      </c>
      <c r="AC1480" s="3" t="s">
        <v>2321</v>
      </c>
      <c r="AD1480" s="16">
        <f>ROWS(A$2:$A1480)</f>
        <v>1479</v>
      </c>
      <c r="AE1480" s="3" t="str">
        <f>IF(B1480=Filtres!$A$3,AD1480,"")</f>
        <v/>
      </c>
      <c r="AF1480" s="3" t="str">
        <f t="shared" si="70"/>
        <v/>
      </c>
      <c r="AG1480" s="3" t="str">
        <f>IF(ISBLANK(C1480),"",IF($C$1=Filtres!$A$7,AD1480,""))</f>
        <v/>
      </c>
      <c r="AH1480" s="3" t="str">
        <f t="shared" si="71"/>
        <v/>
      </c>
      <c r="AJ1480" s="3" t="str">
        <f t="shared" si="72"/>
        <v/>
      </c>
      <c r="AK1480" s="3" t="str">
        <f>IF(AJ1479=Filtres!$A$7,AD1480,"")</f>
        <v/>
      </c>
    </row>
    <row r="1481" spans="1:37" x14ac:dyDescent="0.2">
      <c r="A1481" t="s">
        <v>1172</v>
      </c>
      <c r="B1481" t="s">
        <v>112</v>
      </c>
      <c r="E1481">
        <v>3</v>
      </c>
      <c r="G1481">
        <v>3</v>
      </c>
      <c r="AC1481" s="3" t="s">
        <v>2321</v>
      </c>
      <c r="AD1481" s="16">
        <f>ROWS(A$2:$A1481)</f>
        <v>1480</v>
      </c>
      <c r="AE1481" s="3" t="str">
        <f>IF(B1481=Filtres!$A$3,AD1481,"")</f>
        <v/>
      </c>
      <c r="AF1481" s="3" t="str">
        <f t="shared" si="70"/>
        <v/>
      </c>
      <c r="AG1481" s="3" t="str">
        <f>IF(ISBLANK(C1481),"",IF($C$1=Filtres!$A$7,AD1481,""))</f>
        <v/>
      </c>
      <c r="AH1481" s="3" t="str">
        <f t="shared" si="71"/>
        <v/>
      </c>
      <c r="AJ1481" s="3" t="str">
        <f t="shared" si="72"/>
        <v/>
      </c>
      <c r="AK1481" s="3" t="str">
        <f>IF(AJ1480=Filtres!$A$7,AD1481,"")</f>
        <v/>
      </c>
    </row>
    <row r="1482" spans="1:37" x14ac:dyDescent="0.2">
      <c r="A1482" t="s">
        <v>1173</v>
      </c>
      <c r="B1482" t="s">
        <v>7</v>
      </c>
      <c r="D1482">
        <v>2</v>
      </c>
      <c r="E1482"/>
      <c r="H1482" s="3">
        <v>2</v>
      </c>
      <c r="AD1482" s="16">
        <f>ROWS(A$2:$A1482)</f>
        <v>1481</v>
      </c>
      <c r="AE1482" s="3" t="str">
        <f>IF(B1482=Filtres!$A$3,AD1482,"")</f>
        <v/>
      </c>
      <c r="AF1482" s="3" t="str">
        <f t="shared" si="70"/>
        <v/>
      </c>
      <c r="AG1482" s="3" t="str">
        <f>IF(ISBLANK(C1482),"",IF($C$1=Filtres!$A$7,AD1482,""))</f>
        <v/>
      </c>
      <c r="AH1482" s="3" t="str">
        <f t="shared" si="71"/>
        <v/>
      </c>
      <c r="AJ1482" s="3" t="str">
        <f t="shared" si="72"/>
        <v/>
      </c>
      <c r="AK1482" s="3" t="str">
        <f>IF(AJ1481=Filtres!$A$7,AD1482,"")</f>
        <v/>
      </c>
    </row>
    <row r="1483" spans="1:37" x14ac:dyDescent="0.2">
      <c r="A1483" s="4" t="s">
        <v>1174</v>
      </c>
      <c r="B1483" t="s">
        <v>15</v>
      </c>
      <c r="C1483">
        <v>3</v>
      </c>
      <c r="AD1483" s="16">
        <f>ROWS(A$2:$A1483)</f>
        <v>1482</v>
      </c>
      <c r="AE1483" s="3" t="str">
        <f>IF(B1483=Filtres!$A$3,AD1483,"")</f>
        <v/>
      </c>
      <c r="AF1483" s="3" t="str">
        <f t="shared" si="70"/>
        <v/>
      </c>
      <c r="AG1483" s="3" t="str">
        <f>IF(ISBLANK(C1483),"",IF($C$1=Filtres!$A$7,AD1483,""))</f>
        <v/>
      </c>
      <c r="AH1483" s="3" t="str">
        <f t="shared" si="71"/>
        <v/>
      </c>
      <c r="AJ1483" s="3">
        <f t="shared" si="72"/>
        <v>1482</v>
      </c>
      <c r="AK1483" s="3" t="str">
        <f>IF(AJ1482=Filtres!$A$7,AD1483,"")</f>
        <v/>
      </c>
    </row>
    <row r="1484" spans="1:37" x14ac:dyDescent="0.2">
      <c r="A1484" s="3" t="s">
        <v>1174</v>
      </c>
      <c r="B1484" t="s">
        <v>7</v>
      </c>
      <c r="C1484">
        <v>3</v>
      </c>
      <c r="E1484"/>
      <c r="AD1484" s="16">
        <f>ROWS(A$2:$A1484)</f>
        <v>1483</v>
      </c>
      <c r="AE1484" s="3" t="str">
        <f>IF(B1484=Filtres!$A$3,AD1484,"")</f>
        <v/>
      </c>
      <c r="AF1484" s="3" t="str">
        <f t="shared" si="70"/>
        <v/>
      </c>
      <c r="AG1484" s="3" t="str">
        <f>IF(ISBLANK(C1484),"",IF($C$1=Filtres!$A$7,AD1484,""))</f>
        <v/>
      </c>
      <c r="AH1484" s="3" t="str">
        <f t="shared" si="71"/>
        <v/>
      </c>
      <c r="AJ1484" s="3">
        <f t="shared" si="72"/>
        <v>1483</v>
      </c>
      <c r="AK1484" s="3" t="str">
        <f>IF(AJ1483=Filtres!$A$7,AD1484,"")</f>
        <v/>
      </c>
    </row>
    <row r="1485" spans="1:37" x14ac:dyDescent="0.2">
      <c r="A1485" s="4" t="s">
        <v>1175</v>
      </c>
      <c r="B1485" t="s">
        <v>13</v>
      </c>
      <c r="E1485">
        <v>3</v>
      </c>
      <c r="AD1485" s="16">
        <f>ROWS(A$2:$A1485)</f>
        <v>1484</v>
      </c>
      <c r="AE1485" s="3" t="str">
        <f>IF(B1485=Filtres!$A$3,AD1485,"")</f>
        <v/>
      </c>
      <c r="AF1485" s="3" t="str">
        <f t="shared" si="70"/>
        <v/>
      </c>
      <c r="AG1485" s="3" t="str">
        <f>IF(ISBLANK(C1485),"",IF($C$1=Filtres!$A$7,AD1485,""))</f>
        <v/>
      </c>
      <c r="AH1485" s="3" t="str">
        <f t="shared" si="71"/>
        <v/>
      </c>
      <c r="AJ1485" s="3" t="str">
        <f t="shared" si="72"/>
        <v/>
      </c>
      <c r="AK1485" s="3" t="str">
        <f>IF(AJ1484=Filtres!$A$7,AD1485,"")</f>
        <v/>
      </c>
    </row>
    <row r="1486" spans="1:37" x14ac:dyDescent="0.2">
      <c r="A1486" s="3" t="s">
        <v>1175</v>
      </c>
      <c r="B1486" t="s">
        <v>7</v>
      </c>
      <c r="E1486">
        <v>3</v>
      </c>
      <c r="AD1486" s="16">
        <f>ROWS(A$2:$A1486)</f>
        <v>1485</v>
      </c>
      <c r="AE1486" s="3" t="str">
        <f>IF(B1486=Filtres!$A$3,AD1486,"")</f>
        <v/>
      </c>
      <c r="AF1486" s="3" t="str">
        <f t="shared" si="70"/>
        <v/>
      </c>
      <c r="AG1486" s="3" t="str">
        <f>IF(ISBLANK(C1486),"",IF($C$1=Filtres!$A$7,AD1486,""))</f>
        <v/>
      </c>
      <c r="AH1486" s="3" t="str">
        <f t="shared" si="71"/>
        <v/>
      </c>
      <c r="AJ1486" s="3" t="str">
        <f t="shared" si="72"/>
        <v/>
      </c>
      <c r="AK1486" s="3" t="str">
        <f>IF(AJ1485=Filtres!$A$7,AD1486,"")</f>
        <v/>
      </c>
    </row>
    <row r="1487" spans="1:37" x14ac:dyDescent="0.2">
      <c r="A1487" s="4" t="s">
        <v>1176</v>
      </c>
      <c r="B1487" t="s">
        <v>34</v>
      </c>
      <c r="D1487">
        <v>7</v>
      </c>
      <c r="E1487"/>
      <c r="AD1487" s="16">
        <f>ROWS(A$2:$A1487)</f>
        <v>1486</v>
      </c>
      <c r="AE1487" s="3" t="str">
        <f>IF(B1487=Filtres!$A$3,AD1487,"")</f>
        <v/>
      </c>
      <c r="AF1487" s="3" t="str">
        <f t="shared" si="70"/>
        <v/>
      </c>
      <c r="AG1487" s="3" t="str">
        <f>IF(ISBLANK(C1487),"",IF($C$1=Filtres!$A$7,AD1487,""))</f>
        <v/>
      </c>
      <c r="AH1487" s="3" t="str">
        <f t="shared" si="71"/>
        <v/>
      </c>
      <c r="AJ1487" s="3" t="str">
        <f t="shared" si="72"/>
        <v/>
      </c>
      <c r="AK1487" s="3" t="str">
        <f>IF(AJ1486=Filtres!$A$7,AD1487,"")</f>
        <v/>
      </c>
    </row>
    <row r="1488" spans="1:37" x14ac:dyDescent="0.2">
      <c r="A1488" s="3" t="s">
        <v>1176</v>
      </c>
      <c r="B1488" t="s">
        <v>7</v>
      </c>
      <c r="D1488">
        <v>4</v>
      </c>
      <c r="E1488"/>
      <c r="AD1488" s="16">
        <f>ROWS(A$2:$A1488)</f>
        <v>1487</v>
      </c>
      <c r="AE1488" s="3" t="str">
        <f>IF(B1488=Filtres!$A$3,AD1488,"")</f>
        <v/>
      </c>
      <c r="AF1488" s="3" t="str">
        <f t="shared" si="70"/>
        <v/>
      </c>
      <c r="AG1488" s="3" t="str">
        <f>IF(ISBLANK(C1488),"",IF($C$1=Filtres!$A$7,AD1488,""))</f>
        <v/>
      </c>
      <c r="AH1488" s="3" t="str">
        <f t="shared" si="71"/>
        <v/>
      </c>
      <c r="AJ1488" s="3" t="str">
        <f t="shared" si="72"/>
        <v/>
      </c>
      <c r="AK1488" s="3" t="str">
        <f>IF(AJ1487=Filtres!$A$7,AD1488,"")</f>
        <v/>
      </c>
    </row>
    <row r="1489" spans="1:37" x14ac:dyDescent="0.2">
      <c r="A1489" s="3" t="s">
        <v>1177</v>
      </c>
      <c r="B1489" t="s">
        <v>7</v>
      </c>
      <c r="E1489">
        <v>3</v>
      </c>
      <c r="AD1489" s="16">
        <f>ROWS(A$2:$A1489)</f>
        <v>1488</v>
      </c>
      <c r="AE1489" s="3" t="str">
        <f>IF(B1489=Filtres!$A$3,AD1489,"")</f>
        <v/>
      </c>
      <c r="AF1489" s="3" t="str">
        <f t="shared" si="70"/>
        <v/>
      </c>
      <c r="AG1489" s="3" t="str">
        <f>IF(ISBLANK(C1489),"",IF($C$1=Filtres!$A$7,AD1489,""))</f>
        <v/>
      </c>
      <c r="AH1489" s="3" t="str">
        <f t="shared" si="71"/>
        <v/>
      </c>
      <c r="AJ1489" s="3" t="str">
        <f t="shared" si="72"/>
        <v/>
      </c>
      <c r="AK1489" s="3" t="str">
        <f>IF(AJ1488=Filtres!$A$7,AD1489,"")</f>
        <v/>
      </c>
    </row>
    <row r="1490" spans="1:37" x14ac:dyDescent="0.2">
      <c r="A1490" s="4" t="s">
        <v>1178</v>
      </c>
      <c r="B1490" t="s">
        <v>15</v>
      </c>
      <c r="H1490" s="3">
        <v>1</v>
      </c>
      <c r="AD1490" s="16">
        <f>ROWS(A$2:$A1490)</f>
        <v>1489</v>
      </c>
      <c r="AE1490" s="3" t="str">
        <f>IF(B1490=Filtres!$A$3,AD1490,"")</f>
        <v/>
      </c>
      <c r="AF1490" s="3" t="str">
        <f t="shared" si="70"/>
        <v/>
      </c>
      <c r="AG1490" s="3" t="str">
        <f>IF(ISBLANK(C1490),"",IF($C$1=Filtres!$A$7,AD1490,""))</f>
        <v/>
      </c>
      <c r="AH1490" s="3" t="str">
        <f t="shared" si="71"/>
        <v/>
      </c>
      <c r="AJ1490" s="3" t="str">
        <f t="shared" si="72"/>
        <v/>
      </c>
      <c r="AK1490" s="3" t="str">
        <f>IF(AJ1489=Filtres!$A$7,AD1490,"")</f>
        <v/>
      </c>
    </row>
    <row r="1491" spans="1:37" x14ac:dyDescent="0.2">
      <c r="A1491" s="3" t="s">
        <v>1178</v>
      </c>
      <c r="B1491" t="s">
        <v>7</v>
      </c>
      <c r="E1491"/>
      <c r="H1491" s="3">
        <v>1</v>
      </c>
      <c r="AD1491" s="16">
        <f>ROWS(A$2:$A1491)</f>
        <v>1490</v>
      </c>
      <c r="AE1491" s="3" t="str">
        <f>IF(B1491=Filtres!$A$3,AD1491,"")</f>
        <v/>
      </c>
      <c r="AF1491" s="3" t="str">
        <f t="shared" si="70"/>
        <v/>
      </c>
      <c r="AG1491" s="3" t="str">
        <f>IF(ISBLANK(C1491),"",IF($C$1=Filtres!$A$7,AD1491,""))</f>
        <v/>
      </c>
      <c r="AH1491" s="3" t="str">
        <f t="shared" si="71"/>
        <v/>
      </c>
      <c r="AJ1491" s="3" t="str">
        <f t="shared" si="72"/>
        <v/>
      </c>
      <c r="AK1491" s="3" t="str">
        <f>IF(AJ1490=Filtres!$A$7,AD1491,"")</f>
        <v/>
      </c>
    </row>
    <row r="1492" spans="1:37" x14ac:dyDescent="0.2">
      <c r="A1492" s="3" t="s">
        <v>1178</v>
      </c>
      <c r="B1492" t="s">
        <v>96</v>
      </c>
      <c r="E1492"/>
      <c r="H1492" s="3">
        <v>1</v>
      </c>
      <c r="AD1492" s="16">
        <f>ROWS(A$2:$A1492)</f>
        <v>1491</v>
      </c>
      <c r="AE1492" s="3" t="str">
        <f>IF(B1492=Filtres!$A$3,AD1492,"")</f>
        <v/>
      </c>
      <c r="AF1492" s="3" t="str">
        <f t="shared" si="70"/>
        <v/>
      </c>
      <c r="AG1492" s="3" t="str">
        <f>IF(ISBLANK(C1492),"",IF($C$1=Filtres!$A$7,AD1492,""))</f>
        <v/>
      </c>
      <c r="AH1492" s="3" t="str">
        <f t="shared" si="71"/>
        <v/>
      </c>
      <c r="AJ1492" s="3" t="str">
        <f t="shared" si="72"/>
        <v/>
      </c>
      <c r="AK1492" s="3" t="str">
        <f>IF(AJ1491=Filtres!$A$7,AD1492,"")</f>
        <v/>
      </c>
    </row>
    <row r="1493" spans="1:37" x14ac:dyDescent="0.2">
      <c r="A1493" t="s">
        <v>1179</v>
      </c>
      <c r="B1493" t="s">
        <v>7</v>
      </c>
      <c r="E1493">
        <v>5</v>
      </c>
      <c r="AD1493" s="16">
        <f>ROWS(A$2:$A1493)</f>
        <v>1492</v>
      </c>
      <c r="AE1493" s="3" t="str">
        <f>IF(B1493=Filtres!$A$3,AD1493,"")</f>
        <v/>
      </c>
      <c r="AF1493" s="3" t="str">
        <f t="shared" si="70"/>
        <v/>
      </c>
      <c r="AG1493" s="3" t="str">
        <f>IF(ISBLANK(C1493),"",IF($C$1=Filtres!$A$7,AD1493,""))</f>
        <v/>
      </c>
      <c r="AH1493" s="3" t="str">
        <f t="shared" si="71"/>
        <v/>
      </c>
      <c r="AJ1493" s="3" t="str">
        <f t="shared" si="72"/>
        <v/>
      </c>
      <c r="AK1493" s="3" t="str">
        <f>IF(AJ1492=Filtres!$A$7,AD1493,"")</f>
        <v/>
      </c>
    </row>
    <row r="1494" spans="1:37" x14ac:dyDescent="0.2">
      <c r="A1494" t="s">
        <v>1180</v>
      </c>
      <c r="B1494" t="s">
        <v>7</v>
      </c>
      <c r="E1494">
        <v>2</v>
      </c>
      <c r="G1494">
        <v>2</v>
      </c>
      <c r="AD1494" s="16">
        <f>ROWS(A$2:$A1494)</f>
        <v>1493</v>
      </c>
      <c r="AE1494" s="3" t="str">
        <f>IF(B1494=Filtres!$A$3,AD1494,"")</f>
        <v/>
      </c>
      <c r="AF1494" s="3" t="str">
        <f t="shared" si="70"/>
        <v/>
      </c>
      <c r="AG1494" s="3" t="str">
        <f>IF(ISBLANK(C1494),"",IF($C$1=Filtres!$A$7,AD1494,""))</f>
        <v/>
      </c>
      <c r="AH1494" s="3" t="str">
        <f t="shared" si="71"/>
        <v/>
      </c>
      <c r="AJ1494" s="3" t="str">
        <f t="shared" si="72"/>
        <v/>
      </c>
      <c r="AK1494" s="3" t="str">
        <f>IF(AJ1493=Filtres!$A$7,AD1494,"")</f>
        <v/>
      </c>
    </row>
    <row r="1495" spans="1:37" x14ac:dyDescent="0.2">
      <c r="A1495" s="4" t="s">
        <v>1181</v>
      </c>
      <c r="B1495" t="s">
        <v>13</v>
      </c>
      <c r="E1495"/>
      <c r="AA1495">
        <v>5</v>
      </c>
      <c r="AD1495" s="16">
        <f>ROWS(A$2:$A1495)</f>
        <v>1494</v>
      </c>
      <c r="AE1495" s="3" t="str">
        <f>IF(B1495=Filtres!$A$3,AD1495,"")</f>
        <v/>
      </c>
      <c r="AF1495" s="3" t="str">
        <f t="shared" si="70"/>
        <v/>
      </c>
      <c r="AG1495" s="3" t="str">
        <f>IF(ISBLANK(C1495),"",IF($C$1=Filtres!$A$7,AD1495,""))</f>
        <v/>
      </c>
      <c r="AH1495" s="3" t="str">
        <f t="shared" si="71"/>
        <v/>
      </c>
      <c r="AJ1495" s="3" t="str">
        <f t="shared" si="72"/>
        <v/>
      </c>
      <c r="AK1495" s="3" t="str">
        <f>IF(AJ1494=Filtres!$A$7,AD1495,"")</f>
        <v/>
      </c>
    </row>
    <row r="1496" spans="1:37" x14ac:dyDescent="0.2">
      <c r="A1496" s="3" t="s">
        <v>1181</v>
      </c>
      <c r="B1496" t="s">
        <v>42</v>
      </c>
      <c r="E1496"/>
      <c r="AA1496">
        <v>5</v>
      </c>
      <c r="AD1496" s="16">
        <f>ROWS(A$2:$A1496)</f>
        <v>1495</v>
      </c>
      <c r="AE1496" s="3" t="str">
        <f>IF(B1496=Filtres!$A$3,AD1496,"")</f>
        <v/>
      </c>
      <c r="AF1496" s="3" t="str">
        <f t="shared" si="70"/>
        <v/>
      </c>
      <c r="AG1496" s="3" t="str">
        <f>IF(ISBLANK(C1496),"",IF($C$1=Filtres!$A$7,AD1496,""))</f>
        <v/>
      </c>
      <c r="AH1496" s="3" t="str">
        <f t="shared" si="71"/>
        <v/>
      </c>
      <c r="AJ1496" s="3" t="str">
        <f t="shared" si="72"/>
        <v/>
      </c>
      <c r="AK1496" s="3" t="str">
        <f>IF(AJ1495=Filtres!$A$7,AD1496,"")</f>
        <v/>
      </c>
    </row>
    <row r="1497" spans="1:37" x14ac:dyDescent="0.2">
      <c r="A1497" t="s">
        <v>1182</v>
      </c>
      <c r="B1497" t="s">
        <v>9</v>
      </c>
      <c r="C1497">
        <v>4</v>
      </c>
      <c r="E1497">
        <v>4</v>
      </c>
      <c r="V1497" s="3">
        <v>4</v>
      </c>
      <c r="AD1497" s="16">
        <f>ROWS(A$2:$A1497)</f>
        <v>1496</v>
      </c>
      <c r="AE1497" s="3" t="str">
        <f>IF(B1497=Filtres!$A$3,AD1497,"")</f>
        <v/>
      </c>
      <c r="AF1497" s="3" t="str">
        <f t="shared" si="70"/>
        <v/>
      </c>
      <c r="AG1497" s="3" t="str">
        <f>IF(ISBLANK(C1497),"",IF($C$1=Filtres!$A$7,AD1497,""))</f>
        <v/>
      </c>
      <c r="AH1497" s="3" t="str">
        <f t="shared" si="71"/>
        <v/>
      </c>
      <c r="AJ1497" s="3">
        <f t="shared" si="72"/>
        <v>1496</v>
      </c>
      <c r="AK1497" s="3" t="str">
        <f>IF(AJ1496=Filtres!$A$7,AD1497,"")</f>
        <v/>
      </c>
    </row>
    <row r="1498" spans="1:37" x14ac:dyDescent="0.2">
      <c r="A1498" t="s">
        <v>1183</v>
      </c>
      <c r="B1498" t="s">
        <v>7</v>
      </c>
      <c r="E1498"/>
      <c r="F1498">
        <v>1</v>
      </c>
      <c r="AD1498" s="16">
        <f>ROWS(A$2:$A1498)</f>
        <v>1497</v>
      </c>
      <c r="AE1498" s="3" t="str">
        <f>IF(B1498=Filtres!$A$3,AD1498,"")</f>
        <v/>
      </c>
      <c r="AF1498" s="3" t="str">
        <f t="shared" si="70"/>
        <v/>
      </c>
      <c r="AG1498" s="3" t="str">
        <f>IF(ISBLANK(C1498),"",IF($C$1=Filtres!$A$7,AD1498,""))</f>
        <v/>
      </c>
      <c r="AH1498" s="3" t="str">
        <f t="shared" si="71"/>
        <v/>
      </c>
      <c r="AJ1498" s="3" t="str">
        <f t="shared" si="72"/>
        <v/>
      </c>
      <c r="AK1498" s="3" t="str">
        <f>IF(AJ1497=Filtres!$A$7,AD1498,"")</f>
        <v/>
      </c>
    </row>
    <row r="1499" spans="1:37" x14ac:dyDescent="0.2">
      <c r="A1499" t="s">
        <v>1184</v>
      </c>
      <c r="B1499" t="s">
        <v>9</v>
      </c>
      <c r="C1499">
        <v>2</v>
      </c>
      <c r="E1499">
        <v>2</v>
      </c>
      <c r="G1499">
        <v>3</v>
      </c>
      <c r="V1499" s="3">
        <v>2</v>
      </c>
      <c r="AC1499" s="3" t="s">
        <v>2522</v>
      </c>
      <c r="AD1499" s="16">
        <f>ROWS(A$2:$A1499)</f>
        <v>1498</v>
      </c>
      <c r="AE1499" s="3" t="str">
        <f>IF(B1499=Filtres!$A$3,AD1499,"")</f>
        <v/>
      </c>
      <c r="AF1499" s="3" t="str">
        <f t="shared" si="70"/>
        <v/>
      </c>
      <c r="AG1499" s="3" t="str">
        <f>IF(ISBLANK(C1499),"",IF($C$1=Filtres!$A$7,AD1499,""))</f>
        <v/>
      </c>
      <c r="AH1499" s="3" t="str">
        <f t="shared" si="71"/>
        <v/>
      </c>
      <c r="AJ1499" s="3">
        <f t="shared" si="72"/>
        <v>1498</v>
      </c>
      <c r="AK1499" s="3" t="str">
        <f>IF(AJ1498=Filtres!$A$7,AD1499,"")</f>
        <v/>
      </c>
    </row>
    <row r="1500" spans="1:37" x14ac:dyDescent="0.2">
      <c r="A1500" t="s">
        <v>1185</v>
      </c>
      <c r="B1500" t="s">
        <v>9</v>
      </c>
      <c r="E1500">
        <v>8</v>
      </c>
      <c r="G1500">
        <v>8</v>
      </c>
      <c r="V1500" s="3">
        <v>8</v>
      </c>
      <c r="AC1500" s="3" t="s">
        <v>2523</v>
      </c>
      <c r="AD1500" s="16">
        <f>ROWS(A$2:$A1500)</f>
        <v>1499</v>
      </c>
      <c r="AE1500" s="3" t="str">
        <f>IF(B1500=Filtres!$A$3,AD1500,"")</f>
        <v/>
      </c>
      <c r="AF1500" s="3" t="str">
        <f t="shared" si="70"/>
        <v/>
      </c>
      <c r="AG1500" s="3" t="str">
        <f>IF(ISBLANK(C1500),"",IF($C$1=Filtres!$A$7,AD1500,""))</f>
        <v/>
      </c>
      <c r="AH1500" s="3" t="str">
        <f t="shared" si="71"/>
        <v/>
      </c>
      <c r="AJ1500" s="3" t="str">
        <f t="shared" si="72"/>
        <v/>
      </c>
      <c r="AK1500" s="3" t="str">
        <f>IF(AJ1499=Filtres!$A$7,AD1500,"")</f>
        <v/>
      </c>
    </row>
    <row r="1501" spans="1:37" x14ac:dyDescent="0.2">
      <c r="A1501" t="s">
        <v>1186</v>
      </c>
      <c r="B1501" t="s">
        <v>7</v>
      </c>
      <c r="C1501">
        <v>5</v>
      </c>
      <c r="E1501">
        <v>5</v>
      </c>
      <c r="AD1501" s="16">
        <f>ROWS(A$2:$A1501)</f>
        <v>1500</v>
      </c>
      <c r="AE1501" s="3" t="str">
        <f>IF(B1501=Filtres!$A$3,AD1501,"")</f>
        <v/>
      </c>
      <c r="AF1501" s="3" t="str">
        <f t="shared" si="70"/>
        <v/>
      </c>
      <c r="AG1501" s="3" t="str">
        <f>IF(ISBLANK(C1501),"",IF($C$1=Filtres!$A$7,AD1501,""))</f>
        <v/>
      </c>
      <c r="AH1501" s="3" t="str">
        <f t="shared" si="71"/>
        <v/>
      </c>
      <c r="AJ1501" s="3">
        <f t="shared" si="72"/>
        <v>1500</v>
      </c>
      <c r="AK1501" s="3" t="str">
        <f>IF(AJ1500=Filtres!$A$7,AD1501,"")</f>
        <v/>
      </c>
    </row>
    <row r="1502" spans="1:37" x14ac:dyDescent="0.2">
      <c r="A1502" s="4" t="s">
        <v>1187</v>
      </c>
      <c r="B1502" t="s">
        <v>13</v>
      </c>
      <c r="C1502">
        <v>5</v>
      </c>
      <c r="E1502">
        <v>5</v>
      </c>
      <c r="AD1502" s="16">
        <f>ROWS(A$2:$A1502)</f>
        <v>1501</v>
      </c>
      <c r="AE1502" s="3" t="str">
        <f>IF(B1502=Filtres!$A$3,AD1502,"")</f>
        <v/>
      </c>
      <c r="AF1502" s="3" t="str">
        <f t="shared" si="70"/>
        <v/>
      </c>
      <c r="AG1502" s="3" t="str">
        <f>IF(ISBLANK(C1502),"",IF($C$1=Filtres!$A$7,AD1502,""))</f>
        <v/>
      </c>
      <c r="AH1502" s="3" t="str">
        <f t="shared" si="71"/>
        <v/>
      </c>
      <c r="AJ1502" s="3">
        <f t="shared" si="72"/>
        <v>1501</v>
      </c>
      <c r="AK1502" s="3" t="str">
        <f>IF(AJ1501=Filtres!$A$7,AD1502,"")</f>
        <v/>
      </c>
    </row>
    <row r="1503" spans="1:37" x14ac:dyDescent="0.2">
      <c r="A1503" s="4" t="s">
        <v>1188</v>
      </c>
      <c r="B1503" t="s">
        <v>2316</v>
      </c>
      <c r="E1503"/>
      <c r="AB1503" s="3">
        <v>38</v>
      </c>
      <c r="AD1503" s="16">
        <f>ROWS(A$2:$A1503)</f>
        <v>1502</v>
      </c>
      <c r="AE1503" s="3">
        <f>IF(B1503=Filtres!$A$3,AD1503,"")</f>
        <v>1502</v>
      </c>
      <c r="AF1503" s="3" t="str">
        <f t="shared" si="70"/>
        <v/>
      </c>
      <c r="AG1503" s="3" t="str">
        <f>IF(ISBLANK(C1503),"",IF($C$1=Filtres!$A$7,AD1503,""))</f>
        <v/>
      </c>
      <c r="AH1503" s="3" t="str">
        <f t="shared" si="71"/>
        <v/>
      </c>
      <c r="AJ1503" s="3" t="str">
        <f t="shared" si="72"/>
        <v/>
      </c>
      <c r="AK1503" s="3" t="str">
        <f>IF(AJ1502=Filtres!$A$7,AD1503,"")</f>
        <v/>
      </c>
    </row>
    <row r="1504" spans="1:37" x14ac:dyDescent="0.2">
      <c r="A1504" s="4" t="s">
        <v>1189</v>
      </c>
      <c r="B1504" t="s">
        <v>34</v>
      </c>
      <c r="D1504">
        <v>8</v>
      </c>
      <c r="E1504"/>
      <c r="AD1504" s="16">
        <f>ROWS(A$2:$A1504)</f>
        <v>1503</v>
      </c>
      <c r="AE1504" s="3" t="str">
        <f>IF(B1504=Filtres!$A$3,AD1504,"")</f>
        <v/>
      </c>
      <c r="AF1504" s="3" t="str">
        <f t="shared" si="70"/>
        <v/>
      </c>
      <c r="AG1504" s="3" t="str">
        <f>IF(ISBLANK(C1504),"",IF($C$1=Filtres!$A$7,AD1504,""))</f>
        <v/>
      </c>
      <c r="AH1504" s="3" t="str">
        <f t="shared" si="71"/>
        <v/>
      </c>
      <c r="AJ1504" s="3" t="str">
        <f t="shared" si="72"/>
        <v/>
      </c>
      <c r="AK1504" s="3" t="str">
        <f>IF(AJ1503=Filtres!$A$7,AD1504,"")</f>
        <v/>
      </c>
    </row>
    <row r="1505" spans="1:37" x14ac:dyDescent="0.2">
      <c r="A1505" s="3" t="s">
        <v>1189</v>
      </c>
      <c r="B1505" t="s">
        <v>7</v>
      </c>
      <c r="D1505">
        <v>8</v>
      </c>
      <c r="E1505"/>
      <c r="AD1505" s="16">
        <f>ROWS(A$2:$A1505)</f>
        <v>1504</v>
      </c>
      <c r="AE1505" s="3" t="str">
        <f>IF(B1505=Filtres!$A$3,AD1505,"")</f>
        <v/>
      </c>
      <c r="AF1505" s="3" t="str">
        <f t="shared" si="70"/>
        <v/>
      </c>
      <c r="AG1505" s="3" t="str">
        <f>IF(ISBLANK(C1505),"",IF($C$1=Filtres!$A$7,AD1505,""))</f>
        <v/>
      </c>
      <c r="AH1505" s="3" t="str">
        <f t="shared" si="71"/>
        <v/>
      </c>
      <c r="AJ1505" s="3" t="str">
        <f t="shared" si="72"/>
        <v/>
      </c>
      <c r="AK1505" s="3" t="str">
        <f>IF(AJ1504=Filtres!$A$7,AD1505,"")</f>
        <v/>
      </c>
    </row>
    <row r="1506" spans="1:37" x14ac:dyDescent="0.2">
      <c r="A1506" s="3" t="s">
        <v>1190</v>
      </c>
      <c r="B1506" t="s">
        <v>9</v>
      </c>
      <c r="C1506">
        <v>4</v>
      </c>
      <c r="E1506">
        <v>4</v>
      </c>
      <c r="AD1506" s="16">
        <f>ROWS(A$2:$A1506)</f>
        <v>1505</v>
      </c>
      <c r="AE1506" s="3" t="str">
        <f>IF(B1506=Filtres!$A$3,AD1506,"")</f>
        <v/>
      </c>
      <c r="AF1506" s="3" t="str">
        <f t="shared" si="70"/>
        <v/>
      </c>
      <c r="AG1506" s="3" t="str">
        <f>IF(ISBLANK(C1506),"",IF($C$1=Filtres!$A$7,AD1506,""))</f>
        <v/>
      </c>
      <c r="AH1506" s="3" t="str">
        <f t="shared" si="71"/>
        <v/>
      </c>
      <c r="AJ1506" s="3">
        <f t="shared" si="72"/>
        <v>1505</v>
      </c>
      <c r="AK1506" s="3" t="str">
        <f>IF(AJ1505=Filtres!$A$7,AD1506,"")</f>
        <v/>
      </c>
    </row>
    <row r="1507" spans="1:37" x14ac:dyDescent="0.2">
      <c r="A1507" t="s">
        <v>1191</v>
      </c>
      <c r="B1507" t="s">
        <v>9</v>
      </c>
      <c r="D1507">
        <v>1</v>
      </c>
      <c r="E1507"/>
      <c r="V1507" s="3">
        <v>1</v>
      </c>
      <c r="AD1507" s="16">
        <f>ROWS(A$2:$A1507)</f>
        <v>1506</v>
      </c>
      <c r="AE1507" s="3" t="str">
        <f>IF(B1507=Filtres!$A$3,AD1507,"")</f>
        <v/>
      </c>
      <c r="AF1507" s="3" t="str">
        <f t="shared" si="70"/>
        <v/>
      </c>
      <c r="AG1507" s="3" t="str">
        <f>IF(ISBLANK(C1507),"",IF($C$1=Filtres!$A$7,AD1507,""))</f>
        <v/>
      </c>
      <c r="AH1507" s="3" t="str">
        <f t="shared" si="71"/>
        <v/>
      </c>
      <c r="AJ1507" s="3" t="str">
        <f t="shared" si="72"/>
        <v/>
      </c>
      <c r="AK1507" s="3" t="str">
        <f>IF(AJ1506=Filtres!$A$7,AD1507,"")</f>
        <v/>
      </c>
    </row>
    <row r="1508" spans="1:37" x14ac:dyDescent="0.2">
      <c r="A1508" t="s">
        <v>1192</v>
      </c>
      <c r="B1508" t="s">
        <v>7</v>
      </c>
      <c r="E1508">
        <v>3</v>
      </c>
      <c r="AC1508" s="3" t="s">
        <v>2312</v>
      </c>
      <c r="AD1508" s="16">
        <f>ROWS(A$2:$A1508)</f>
        <v>1507</v>
      </c>
      <c r="AE1508" s="3" t="str">
        <f>IF(B1508=Filtres!$A$3,AD1508,"")</f>
        <v/>
      </c>
      <c r="AF1508" s="3" t="str">
        <f t="shared" si="70"/>
        <v/>
      </c>
      <c r="AG1508" s="3" t="str">
        <f>IF(ISBLANK(C1508),"",IF($C$1=Filtres!$A$7,AD1508,""))</f>
        <v/>
      </c>
      <c r="AH1508" s="3" t="str">
        <f t="shared" si="71"/>
        <v/>
      </c>
      <c r="AJ1508" s="3" t="str">
        <f t="shared" si="72"/>
        <v/>
      </c>
      <c r="AK1508" s="3" t="str">
        <f>IF(AJ1507=Filtres!$A$7,AD1508,"")</f>
        <v/>
      </c>
    </row>
    <row r="1509" spans="1:37" x14ac:dyDescent="0.2">
      <c r="A1509" t="s">
        <v>1192</v>
      </c>
      <c r="B1509" t="s">
        <v>158</v>
      </c>
      <c r="E1509">
        <v>3</v>
      </c>
      <c r="AC1509" s="3" t="s">
        <v>2312</v>
      </c>
      <c r="AD1509" s="16">
        <f>ROWS(A$2:$A1509)</f>
        <v>1508</v>
      </c>
      <c r="AE1509" s="3" t="str">
        <f>IF(B1509=Filtres!$A$3,AD1509,"")</f>
        <v/>
      </c>
      <c r="AF1509" s="3" t="str">
        <f t="shared" si="70"/>
        <v/>
      </c>
      <c r="AG1509" s="3" t="str">
        <f>IF(ISBLANK(C1509),"",IF($C$1=Filtres!$A$7,AD1509,""))</f>
        <v/>
      </c>
      <c r="AH1509" s="3" t="str">
        <f t="shared" si="71"/>
        <v/>
      </c>
      <c r="AJ1509" s="3" t="str">
        <f t="shared" si="72"/>
        <v/>
      </c>
      <c r="AK1509" s="3" t="str">
        <f>IF(AJ1508=Filtres!$A$7,AD1509,"")</f>
        <v/>
      </c>
    </row>
    <row r="1510" spans="1:37" x14ac:dyDescent="0.2">
      <c r="A1510" t="s">
        <v>1193</v>
      </c>
      <c r="B1510" t="s">
        <v>7</v>
      </c>
      <c r="C1510">
        <v>1</v>
      </c>
      <c r="E1510">
        <v>1</v>
      </c>
      <c r="G1510">
        <v>1</v>
      </c>
      <c r="AD1510" s="16">
        <f>ROWS(A$2:$A1510)</f>
        <v>1509</v>
      </c>
      <c r="AE1510" s="3" t="str">
        <f>IF(B1510=Filtres!$A$3,AD1510,"")</f>
        <v/>
      </c>
      <c r="AF1510" s="3" t="str">
        <f t="shared" si="70"/>
        <v/>
      </c>
      <c r="AG1510" s="3" t="str">
        <f>IF(ISBLANK(C1510),"",IF($C$1=Filtres!$A$7,AD1510,""))</f>
        <v/>
      </c>
      <c r="AH1510" s="3" t="str">
        <f t="shared" si="71"/>
        <v/>
      </c>
      <c r="AJ1510" s="3">
        <f t="shared" si="72"/>
        <v>1509</v>
      </c>
      <c r="AK1510" s="3" t="str">
        <f>IF(AJ1509=Filtres!$A$7,AD1510,"")</f>
        <v/>
      </c>
    </row>
    <row r="1511" spans="1:37" x14ac:dyDescent="0.2">
      <c r="A1511" t="s">
        <v>1194</v>
      </c>
      <c r="B1511" t="s">
        <v>9</v>
      </c>
      <c r="C1511">
        <v>2</v>
      </c>
      <c r="E1511">
        <v>2</v>
      </c>
      <c r="AD1511" s="16">
        <f>ROWS(A$2:$A1511)</f>
        <v>1510</v>
      </c>
      <c r="AE1511" s="3" t="str">
        <f>IF(B1511=Filtres!$A$3,AD1511,"")</f>
        <v/>
      </c>
      <c r="AF1511" s="3" t="str">
        <f t="shared" si="70"/>
        <v/>
      </c>
      <c r="AG1511" s="3" t="str">
        <f>IF(ISBLANK(C1511),"",IF($C$1=Filtres!$A$7,AD1511,""))</f>
        <v/>
      </c>
      <c r="AH1511" s="3" t="str">
        <f t="shared" si="71"/>
        <v/>
      </c>
      <c r="AJ1511" s="3">
        <f t="shared" si="72"/>
        <v>1510</v>
      </c>
      <c r="AK1511" s="3" t="str">
        <f>IF(AJ1510=Filtres!$A$7,AD1511,"")</f>
        <v/>
      </c>
    </row>
    <row r="1512" spans="1:37" x14ac:dyDescent="0.2">
      <c r="A1512" t="s">
        <v>1195</v>
      </c>
      <c r="B1512" t="s">
        <v>9</v>
      </c>
      <c r="C1512">
        <v>0</v>
      </c>
      <c r="E1512">
        <v>0</v>
      </c>
      <c r="G1512">
        <v>0</v>
      </c>
      <c r="V1512" s="3">
        <v>0</v>
      </c>
      <c r="AD1512" s="16">
        <f>ROWS(A$2:$A1512)</f>
        <v>1511</v>
      </c>
      <c r="AE1512" s="3" t="str">
        <f>IF(B1512=Filtres!$A$3,AD1512,"")</f>
        <v/>
      </c>
      <c r="AF1512" s="3" t="str">
        <f t="shared" si="70"/>
        <v/>
      </c>
      <c r="AG1512" s="3" t="str">
        <f>IF(ISBLANK(C1512),"",IF($C$1=Filtres!$A$7,AD1512,""))</f>
        <v/>
      </c>
      <c r="AH1512" s="3" t="str">
        <f t="shared" si="71"/>
        <v/>
      </c>
      <c r="AJ1512" s="3">
        <f t="shared" si="72"/>
        <v>1511</v>
      </c>
      <c r="AK1512" s="3" t="str">
        <f>IF(AJ1511=Filtres!$A$7,AD1512,"")</f>
        <v/>
      </c>
    </row>
    <row r="1513" spans="1:37" x14ac:dyDescent="0.2">
      <c r="A1513" t="s">
        <v>1196</v>
      </c>
      <c r="B1513" t="s">
        <v>9</v>
      </c>
      <c r="E1513"/>
      <c r="G1513">
        <v>3</v>
      </c>
      <c r="V1513" s="3">
        <v>3</v>
      </c>
      <c r="AC1513" s="3" t="s">
        <v>2524</v>
      </c>
      <c r="AD1513" s="16">
        <f>ROWS(A$2:$A1513)</f>
        <v>1512</v>
      </c>
      <c r="AE1513" s="3" t="str">
        <f>IF(B1513=Filtres!$A$3,AD1513,"")</f>
        <v/>
      </c>
      <c r="AF1513" s="3" t="str">
        <f t="shared" si="70"/>
        <v/>
      </c>
      <c r="AG1513" s="3" t="str">
        <f>IF(ISBLANK(C1513),"",IF($C$1=Filtres!$A$7,AD1513,""))</f>
        <v/>
      </c>
      <c r="AH1513" s="3" t="str">
        <f t="shared" si="71"/>
        <v/>
      </c>
      <c r="AJ1513" s="3" t="str">
        <f t="shared" si="72"/>
        <v/>
      </c>
      <c r="AK1513" s="3" t="str">
        <f>IF(AJ1512=Filtres!$A$7,AD1513,"")</f>
        <v/>
      </c>
    </row>
    <row r="1514" spans="1:37" x14ac:dyDescent="0.2">
      <c r="A1514" t="s">
        <v>1197</v>
      </c>
      <c r="B1514" t="s">
        <v>7</v>
      </c>
      <c r="E1514"/>
      <c r="AC1514" s="3" t="s">
        <v>2368</v>
      </c>
      <c r="AD1514" s="16">
        <f>ROWS(A$2:$A1514)</f>
        <v>1513</v>
      </c>
      <c r="AE1514" s="3" t="str">
        <f>IF(B1514=Filtres!$A$3,AD1514,"")</f>
        <v/>
      </c>
      <c r="AF1514" s="3" t="str">
        <f t="shared" si="70"/>
        <v/>
      </c>
      <c r="AG1514" s="3" t="str">
        <f>IF(ISBLANK(C1514),"",IF($C$1=Filtres!$A$7,AD1514,""))</f>
        <v/>
      </c>
      <c r="AH1514" s="3" t="str">
        <f t="shared" si="71"/>
        <v/>
      </c>
      <c r="AJ1514" s="3" t="str">
        <f t="shared" si="72"/>
        <v/>
      </c>
      <c r="AK1514" s="3" t="str">
        <f>IF(AJ1513=Filtres!$A$7,AD1514,"")</f>
        <v/>
      </c>
    </row>
    <row r="1515" spans="1:37" x14ac:dyDescent="0.2">
      <c r="A1515" t="s">
        <v>1197</v>
      </c>
      <c r="B1515" t="s">
        <v>72</v>
      </c>
      <c r="E1515"/>
      <c r="AC1515" s="3" t="s">
        <v>2368</v>
      </c>
      <c r="AD1515" s="16">
        <f>ROWS(A$2:$A1515)</f>
        <v>1514</v>
      </c>
      <c r="AE1515" s="3" t="str">
        <f>IF(B1515=Filtres!$A$3,AD1515,"")</f>
        <v/>
      </c>
      <c r="AF1515" s="3" t="str">
        <f t="shared" si="70"/>
        <v/>
      </c>
      <c r="AG1515" s="3" t="str">
        <f>IF(ISBLANK(C1515),"",IF($C$1=Filtres!$A$7,AD1515,""))</f>
        <v/>
      </c>
      <c r="AH1515" s="3" t="str">
        <f t="shared" si="71"/>
        <v/>
      </c>
      <c r="AJ1515" s="3" t="str">
        <f t="shared" si="72"/>
        <v/>
      </c>
      <c r="AK1515" s="3" t="str">
        <f>IF(AJ1514=Filtres!$A$7,AD1515,"")</f>
        <v/>
      </c>
    </row>
    <row r="1516" spans="1:37" x14ac:dyDescent="0.2">
      <c r="A1516" t="s">
        <v>1198</v>
      </c>
      <c r="B1516" t="s">
        <v>7</v>
      </c>
      <c r="E1516">
        <v>1</v>
      </c>
      <c r="G1516">
        <v>1</v>
      </c>
      <c r="AC1516" s="3" t="s">
        <v>2391</v>
      </c>
      <c r="AD1516" s="16">
        <f>ROWS(A$2:$A1516)</f>
        <v>1515</v>
      </c>
      <c r="AE1516" s="3" t="str">
        <f>IF(B1516=Filtres!$A$3,AD1516,"")</f>
        <v/>
      </c>
      <c r="AF1516" s="3" t="str">
        <f t="shared" si="70"/>
        <v/>
      </c>
      <c r="AG1516" s="3" t="str">
        <f>IF(ISBLANK(C1516),"",IF($C$1=Filtres!$A$7,AD1516,""))</f>
        <v/>
      </c>
      <c r="AH1516" s="3" t="str">
        <f t="shared" si="71"/>
        <v/>
      </c>
      <c r="AJ1516" s="3" t="str">
        <f t="shared" si="72"/>
        <v/>
      </c>
      <c r="AK1516" s="3" t="str">
        <f>IF(AJ1515=Filtres!$A$7,AD1516,"")</f>
        <v/>
      </c>
    </row>
    <row r="1517" spans="1:37" x14ac:dyDescent="0.2">
      <c r="A1517" t="s">
        <v>1199</v>
      </c>
      <c r="B1517" t="s">
        <v>7</v>
      </c>
      <c r="E1517">
        <v>2</v>
      </c>
      <c r="G1517">
        <v>2</v>
      </c>
      <c r="AD1517" s="16">
        <f>ROWS(A$2:$A1517)</f>
        <v>1516</v>
      </c>
      <c r="AE1517" s="3" t="str">
        <f>IF(B1517=Filtres!$A$3,AD1517,"")</f>
        <v/>
      </c>
      <c r="AF1517" s="3" t="str">
        <f t="shared" si="70"/>
        <v/>
      </c>
      <c r="AG1517" s="3" t="str">
        <f>IF(ISBLANK(C1517),"",IF($C$1=Filtres!$A$7,AD1517,""))</f>
        <v/>
      </c>
      <c r="AH1517" s="3" t="str">
        <f t="shared" si="71"/>
        <v/>
      </c>
      <c r="AJ1517" s="3" t="str">
        <f t="shared" si="72"/>
        <v/>
      </c>
      <c r="AK1517" s="3" t="str">
        <f>IF(AJ1516=Filtres!$A$7,AD1517,"")</f>
        <v/>
      </c>
    </row>
    <row r="1518" spans="1:37" x14ac:dyDescent="0.2">
      <c r="A1518" t="s">
        <v>1200</v>
      </c>
      <c r="B1518" t="s">
        <v>7</v>
      </c>
      <c r="E1518">
        <v>3</v>
      </c>
      <c r="G1518">
        <v>3</v>
      </c>
      <c r="AD1518" s="16">
        <f>ROWS(A$2:$A1518)</f>
        <v>1517</v>
      </c>
      <c r="AE1518" s="3" t="str">
        <f>IF(B1518=Filtres!$A$3,AD1518,"")</f>
        <v/>
      </c>
      <c r="AF1518" s="3" t="str">
        <f t="shared" si="70"/>
        <v/>
      </c>
      <c r="AG1518" s="3" t="str">
        <f>IF(ISBLANK(C1518),"",IF($C$1=Filtres!$A$7,AD1518,""))</f>
        <v/>
      </c>
      <c r="AH1518" s="3" t="str">
        <f t="shared" si="71"/>
        <v/>
      </c>
      <c r="AJ1518" s="3" t="str">
        <f t="shared" si="72"/>
        <v/>
      </c>
      <c r="AK1518" s="3" t="str">
        <f>IF(AJ1517=Filtres!$A$7,AD1518,"")</f>
        <v/>
      </c>
    </row>
    <row r="1519" spans="1:37" x14ac:dyDescent="0.2">
      <c r="A1519" t="s">
        <v>1201</v>
      </c>
      <c r="B1519" t="s">
        <v>7</v>
      </c>
      <c r="E1519"/>
      <c r="F1519">
        <v>2</v>
      </c>
      <c r="G1519">
        <v>3</v>
      </c>
      <c r="AD1519" s="16">
        <f>ROWS(A$2:$A1519)</f>
        <v>1518</v>
      </c>
      <c r="AE1519" s="3" t="str">
        <f>IF(B1519=Filtres!$A$3,AD1519,"")</f>
        <v/>
      </c>
      <c r="AF1519" s="3" t="str">
        <f t="shared" si="70"/>
        <v/>
      </c>
      <c r="AG1519" s="3" t="str">
        <f>IF(ISBLANK(C1519),"",IF($C$1=Filtres!$A$7,AD1519,""))</f>
        <v/>
      </c>
      <c r="AH1519" s="3" t="str">
        <f t="shared" si="71"/>
        <v/>
      </c>
      <c r="AJ1519" s="3" t="str">
        <f t="shared" si="72"/>
        <v/>
      </c>
      <c r="AK1519" s="3" t="str">
        <f>IF(AJ1518=Filtres!$A$7,AD1519,"")</f>
        <v/>
      </c>
    </row>
    <row r="1520" spans="1:37" x14ac:dyDescent="0.2">
      <c r="A1520" t="s">
        <v>1202</v>
      </c>
      <c r="B1520" t="s">
        <v>9</v>
      </c>
      <c r="C1520">
        <v>3</v>
      </c>
      <c r="D1520">
        <v>3</v>
      </c>
      <c r="E1520">
        <v>3</v>
      </c>
      <c r="F1520">
        <v>3</v>
      </c>
      <c r="G1520">
        <v>3</v>
      </c>
      <c r="V1520" s="3">
        <v>3</v>
      </c>
      <c r="AD1520" s="16">
        <f>ROWS(A$2:$A1520)</f>
        <v>1519</v>
      </c>
      <c r="AE1520" s="3" t="str">
        <f>IF(B1520=Filtres!$A$3,AD1520,"")</f>
        <v/>
      </c>
      <c r="AF1520" s="3" t="str">
        <f t="shared" si="70"/>
        <v/>
      </c>
      <c r="AG1520" s="3" t="str">
        <f>IF(ISBLANK(C1520),"",IF($C$1=Filtres!$A$7,AD1520,""))</f>
        <v/>
      </c>
      <c r="AH1520" s="3" t="str">
        <f t="shared" si="71"/>
        <v/>
      </c>
      <c r="AJ1520" s="3">
        <f t="shared" si="72"/>
        <v>1519</v>
      </c>
      <c r="AK1520" s="3" t="str">
        <f>IF(AJ1519=Filtres!$A$7,AD1520,"")</f>
        <v/>
      </c>
    </row>
    <row r="1521" spans="1:37" x14ac:dyDescent="0.2">
      <c r="A1521" s="4" t="s">
        <v>1203</v>
      </c>
      <c r="B1521" t="s">
        <v>19</v>
      </c>
      <c r="E1521">
        <v>1</v>
      </c>
      <c r="I1521">
        <v>2</v>
      </c>
      <c r="AD1521" s="16">
        <f>ROWS(A$2:$A1521)</f>
        <v>1520</v>
      </c>
      <c r="AE1521" s="3" t="str">
        <f>IF(B1521=Filtres!$A$3,AD1521,"")</f>
        <v/>
      </c>
      <c r="AF1521" s="3" t="str">
        <f t="shared" si="70"/>
        <v/>
      </c>
      <c r="AG1521" s="3" t="str">
        <f>IF(ISBLANK(C1521),"",IF($C$1=Filtres!$A$7,AD1521,""))</f>
        <v/>
      </c>
      <c r="AH1521" s="3" t="str">
        <f t="shared" si="71"/>
        <v/>
      </c>
      <c r="AJ1521" s="3" t="str">
        <f t="shared" si="72"/>
        <v/>
      </c>
      <c r="AK1521" s="3" t="str">
        <f>IF(AJ1520=Filtres!$A$7,AD1521,"")</f>
        <v/>
      </c>
    </row>
    <row r="1522" spans="1:37" x14ac:dyDescent="0.2">
      <c r="A1522" s="4" t="s">
        <v>1204</v>
      </c>
      <c r="B1522" t="s">
        <v>13</v>
      </c>
      <c r="E1522"/>
      <c r="AA1522">
        <v>1</v>
      </c>
      <c r="AD1522" s="16">
        <f>ROWS(A$2:$A1522)</f>
        <v>1521</v>
      </c>
      <c r="AE1522" s="3" t="str">
        <f>IF(B1522=Filtres!$A$3,AD1522,"")</f>
        <v/>
      </c>
      <c r="AF1522" s="3" t="str">
        <f t="shared" si="70"/>
        <v/>
      </c>
      <c r="AG1522" s="3" t="str">
        <f>IF(ISBLANK(C1522),"",IF($C$1=Filtres!$A$7,AD1522,""))</f>
        <v/>
      </c>
      <c r="AH1522" s="3" t="str">
        <f t="shared" si="71"/>
        <v/>
      </c>
      <c r="AJ1522" s="3" t="str">
        <f t="shared" si="72"/>
        <v/>
      </c>
      <c r="AK1522" s="3" t="str">
        <f>IF(AJ1521=Filtres!$A$7,AD1522,"")</f>
        <v/>
      </c>
    </row>
    <row r="1523" spans="1:37" x14ac:dyDescent="0.2">
      <c r="A1523" s="3" t="s">
        <v>1204</v>
      </c>
      <c r="B1523" t="s">
        <v>42</v>
      </c>
      <c r="E1523"/>
      <c r="AA1523">
        <v>1</v>
      </c>
      <c r="AC1523" s="3" t="s">
        <v>2347</v>
      </c>
      <c r="AD1523" s="16">
        <f>ROWS(A$2:$A1523)</f>
        <v>1522</v>
      </c>
      <c r="AE1523" s="3" t="str">
        <f>IF(B1523=Filtres!$A$3,AD1523,"")</f>
        <v/>
      </c>
      <c r="AF1523" s="3" t="str">
        <f t="shared" si="70"/>
        <v/>
      </c>
      <c r="AG1523" s="3" t="str">
        <f>IF(ISBLANK(C1523),"",IF($C$1=Filtres!$A$7,AD1523,""))</f>
        <v/>
      </c>
      <c r="AH1523" s="3" t="str">
        <f t="shared" si="71"/>
        <v/>
      </c>
      <c r="AJ1523" s="3" t="str">
        <f t="shared" si="72"/>
        <v/>
      </c>
      <c r="AK1523" s="3" t="str">
        <f>IF(AJ1522=Filtres!$A$7,AD1523,"")</f>
        <v/>
      </c>
    </row>
    <row r="1524" spans="1:37" x14ac:dyDescent="0.2">
      <c r="A1524" s="3" t="s">
        <v>1205</v>
      </c>
      <c r="B1524" t="s">
        <v>9</v>
      </c>
      <c r="C1524">
        <v>0</v>
      </c>
      <c r="E1524">
        <v>0</v>
      </c>
      <c r="V1524" s="3">
        <v>0</v>
      </c>
      <c r="AD1524" s="16">
        <f>ROWS(A$2:$A1524)</f>
        <v>1523</v>
      </c>
      <c r="AE1524" s="3" t="str">
        <f>IF(B1524=Filtres!$A$3,AD1524,"")</f>
        <v/>
      </c>
      <c r="AF1524" s="3" t="str">
        <f t="shared" si="70"/>
        <v/>
      </c>
      <c r="AG1524" s="3" t="str">
        <f>IF(ISBLANK(C1524),"",IF($C$1=Filtres!$A$7,AD1524,""))</f>
        <v/>
      </c>
      <c r="AH1524" s="3" t="str">
        <f t="shared" si="71"/>
        <v/>
      </c>
      <c r="AJ1524" s="3">
        <f t="shared" si="72"/>
        <v>1523</v>
      </c>
      <c r="AK1524" s="3" t="str">
        <f>IF(AJ1523=Filtres!$A$7,AD1524,"")</f>
        <v/>
      </c>
    </row>
    <row r="1525" spans="1:37" x14ac:dyDescent="0.2">
      <c r="A1525" t="s">
        <v>1206</v>
      </c>
      <c r="B1525" t="s">
        <v>7</v>
      </c>
      <c r="E1525">
        <v>2</v>
      </c>
      <c r="AD1525" s="16">
        <f>ROWS(A$2:$A1525)</f>
        <v>1524</v>
      </c>
      <c r="AE1525" s="3" t="str">
        <f>IF(B1525=Filtres!$A$3,AD1525,"")</f>
        <v/>
      </c>
      <c r="AF1525" s="3" t="str">
        <f t="shared" si="70"/>
        <v/>
      </c>
      <c r="AG1525" s="3" t="str">
        <f>IF(ISBLANK(C1525),"",IF($C$1=Filtres!$A$7,AD1525,""))</f>
        <v/>
      </c>
      <c r="AH1525" s="3" t="str">
        <f t="shared" si="71"/>
        <v/>
      </c>
      <c r="AJ1525" s="3" t="str">
        <f t="shared" si="72"/>
        <v/>
      </c>
      <c r="AK1525" s="3" t="str">
        <f>IF(AJ1524=Filtres!$A$7,AD1525,"")</f>
        <v/>
      </c>
    </row>
    <row r="1526" spans="1:37" x14ac:dyDescent="0.2">
      <c r="A1526" t="s">
        <v>1207</v>
      </c>
      <c r="B1526" t="s">
        <v>7</v>
      </c>
      <c r="E1526">
        <v>6</v>
      </c>
      <c r="AD1526" s="16">
        <f>ROWS(A$2:$A1526)</f>
        <v>1525</v>
      </c>
      <c r="AE1526" s="3" t="str">
        <f>IF(B1526=Filtres!$A$3,AD1526,"")</f>
        <v/>
      </c>
      <c r="AF1526" s="3" t="str">
        <f t="shared" si="70"/>
        <v/>
      </c>
      <c r="AG1526" s="3" t="str">
        <f>IF(ISBLANK(C1526),"",IF($C$1=Filtres!$A$7,AD1526,""))</f>
        <v/>
      </c>
      <c r="AH1526" s="3" t="str">
        <f t="shared" si="71"/>
        <v/>
      </c>
      <c r="AJ1526" s="3" t="str">
        <f t="shared" si="72"/>
        <v/>
      </c>
      <c r="AK1526" s="3" t="str">
        <f>IF(AJ1525=Filtres!$A$7,AD1526,"")</f>
        <v/>
      </c>
    </row>
    <row r="1527" spans="1:37" x14ac:dyDescent="0.2">
      <c r="A1527" t="s">
        <v>1208</v>
      </c>
      <c r="B1527" t="s">
        <v>7</v>
      </c>
      <c r="E1527"/>
      <c r="AC1527" s="3" t="s">
        <v>2392</v>
      </c>
      <c r="AD1527" s="16">
        <f>ROWS(A$2:$A1527)</f>
        <v>1526</v>
      </c>
      <c r="AE1527" s="3" t="str">
        <f>IF(B1527=Filtres!$A$3,AD1527,"")</f>
        <v/>
      </c>
      <c r="AF1527" s="3" t="str">
        <f t="shared" si="70"/>
        <v/>
      </c>
      <c r="AG1527" s="3" t="str">
        <f>IF(ISBLANK(C1527),"",IF($C$1=Filtres!$A$7,AD1527,""))</f>
        <v/>
      </c>
      <c r="AH1527" s="3" t="str">
        <f t="shared" si="71"/>
        <v/>
      </c>
      <c r="AJ1527" s="3" t="str">
        <f t="shared" si="72"/>
        <v/>
      </c>
      <c r="AK1527" s="3" t="str">
        <f>IF(AJ1526=Filtres!$A$7,AD1527,"")</f>
        <v/>
      </c>
    </row>
    <row r="1528" spans="1:37" x14ac:dyDescent="0.2">
      <c r="A1528" t="s">
        <v>1209</v>
      </c>
      <c r="B1528" t="s">
        <v>7</v>
      </c>
      <c r="E1528"/>
      <c r="AC1528" s="3" t="s">
        <v>2393</v>
      </c>
      <c r="AD1528" s="16">
        <f>ROWS(A$2:$A1528)</f>
        <v>1527</v>
      </c>
      <c r="AE1528" s="3" t="str">
        <f>IF(B1528=Filtres!$A$3,AD1528,"")</f>
        <v/>
      </c>
      <c r="AF1528" s="3" t="str">
        <f t="shared" si="70"/>
        <v/>
      </c>
      <c r="AG1528" s="3" t="str">
        <f>IF(ISBLANK(C1528),"",IF($C$1=Filtres!$A$7,AD1528,""))</f>
        <v/>
      </c>
      <c r="AH1528" s="3" t="str">
        <f t="shared" si="71"/>
        <v/>
      </c>
      <c r="AJ1528" s="3" t="str">
        <f t="shared" si="72"/>
        <v/>
      </c>
      <c r="AK1528" s="3" t="str">
        <f>IF(AJ1527=Filtres!$A$7,AD1528,"")</f>
        <v/>
      </c>
    </row>
    <row r="1529" spans="1:37" x14ac:dyDescent="0.2">
      <c r="A1529" t="s">
        <v>1210</v>
      </c>
      <c r="B1529" t="s">
        <v>7</v>
      </c>
      <c r="E1529"/>
      <c r="AC1529" s="3" t="s">
        <v>2394</v>
      </c>
      <c r="AD1529" s="16">
        <f>ROWS(A$2:$A1529)</f>
        <v>1528</v>
      </c>
      <c r="AE1529" s="3" t="str">
        <f>IF(B1529=Filtres!$A$3,AD1529,"")</f>
        <v/>
      </c>
      <c r="AF1529" s="3" t="str">
        <f t="shared" si="70"/>
        <v/>
      </c>
      <c r="AG1529" s="3" t="str">
        <f>IF(ISBLANK(C1529),"",IF($C$1=Filtres!$A$7,AD1529,""))</f>
        <v/>
      </c>
      <c r="AH1529" s="3" t="str">
        <f t="shared" si="71"/>
        <v/>
      </c>
      <c r="AJ1529" s="3" t="str">
        <f t="shared" si="72"/>
        <v/>
      </c>
      <c r="AK1529" s="3" t="str">
        <f>IF(AJ1528=Filtres!$A$7,AD1529,"")</f>
        <v/>
      </c>
    </row>
    <row r="1530" spans="1:37" x14ac:dyDescent="0.2">
      <c r="A1530" t="s">
        <v>2395</v>
      </c>
      <c r="B1530" t="s">
        <v>7</v>
      </c>
      <c r="D1530">
        <v>4</v>
      </c>
      <c r="E1530"/>
      <c r="AD1530" s="16">
        <f>ROWS(A$2:$A1530)</f>
        <v>1529</v>
      </c>
      <c r="AE1530" s="3" t="str">
        <f>IF(B1530=Filtres!$A$3,AD1530,"")</f>
        <v/>
      </c>
      <c r="AF1530" s="3" t="str">
        <f t="shared" si="70"/>
        <v/>
      </c>
      <c r="AG1530" s="3" t="str">
        <f>IF(ISBLANK(C1530),"",IF($C$1=Filtres!$A$7,AD1530,""))</f>
        <v/>
      </c>
      <c r="AH1530" s="3" t="str">
        <f t="shared" si="71"/>
        <v/>
      </c>
      <c r="AJ1530" s="3" t="str">
        <f t="shared" si="72"/>
        <v/>
      </c>
      <c r="AK1530" s="3" t="str">
        <f>IF(AJ1529=Filtres!$A$7,AD1530,"")</f>
        <v/>
      </c>
    </row>
    <row r="1531" spans="1:37" x14ac:dyDescent="0.2">
      <c r="A1531" t="s">
        <v>1211</v>
      </c>
      <c r="B1531" t="s">
        <v>7</v>
      </c>
      <c r="E1531">
        <v>3</v>
      </c>
      <c r="AD1531" s="16">
        <f>ROWS(A$2:$A1531)</f>
        <v>1530</v>
      </c>
      <c r="AE1531" s="3" t="str">
        <f>IF(B1531=Filtres!$A$3,AD1531,"")</f>
        <v/>
      </c>
      <c r="AF1531" s="3" t="str">
        <f t="shared" si="70"/>
        <v/>
      </c>
      <c r="AG1531" s="3" t="str">
        <f>IF(ISBLANK(C1531),"",IF($C$1=Filtres!$A$7,AD1531,""))</f>
        <v/>
      </c>
      <c r="AH1531" s="3" t="str">
        <f t="shared" si="71"/>
        <v/>
      </c>
      <c r="AJ1531" s="3" t="str">
        <f t="shared" si="72"/>
        <v/>
      </c>
      <c r="AK1531" s="3" t="str">
        <f>IF(AJ1530=Filtres!$A$7,AD1531,"")</f>
        <v/>
      </c>
    </row>
    <row r="1532" spans="1:37" x14ac:dyDescent="0.2">
      <c r="A1532" t="s">
        <v>1212</v>
      </c>
      <c r="B1532" t="s">
        <v>7</v>
      </c>
      <c r="D1532">
        <v>3</v>
      </c>
      <c r="E1532"/>
      <c r="AD1532" s="16">
        <f>ROWS(A$2:$A1532)</f>
        <v>1531</v>
      </c>
      <c r="AE1532" s="3" t="str">
        <f>IF(B1532=Filtres!$A$3,AD1532,"")</f>
        <v/>
      </c>
      <c r="AF1532" s="3" t="str">
        <f t="shared" si="70"/>
        <v/>
      </c>
      <c r="AG1532" s="3" t="str">
        <f>IF(ISBLANK(C1532),"",IF($C$1=Filtres!$A$7,AD1532,""))</f>
        <v/>
      </c>
      <c r="AH1532" s="3" t="str">
        <f t="shared" si="71"/>
        <v/>
      </c>
      <c r="AJ1532" s="3" t="str">
        <f t="shared" si="72"/>
        <v/>
      </c>
      <c r="AK1532" s="3" t="str">
        <f>IF(AJ1531=Filtres!$A$7,AD1532,"")</f>
        <v/>
      </c>
    </row>
    <row r="1533" spans="1:37" x14ac:dyDescent="0.2">
      <c r="A1533" t="s">
        <v>1213</v>
      </c>
      <c r="B1533" t="s">
        <v>7</v>
      </c>
      <c r="E1533">
        <v>9</v>
      </c>
      <c r="AD1533" s="16">
        <f>ROWS(A$2:$A1533)</f>
        <v>1532</v>
      </c>
      <c r="AE1533" s="3" t="str">
        <f>IF(B1533=Filtres!$A$3,AD1533,"")</f>
        <v/>
      </c>
      <c r="AF1533" s="3" t="str">
        <f t="shared" si="70"/>
        <v/>
      </c>
      <c r="AG1533" s="3" t="str">
        <f>IF(ISBLANK(C1533),"",IF($C$1=Filtres!$A$7,AD1533,""))</f>
        <v/>
      </c>
      <c r="AH1533" s="3" t="str">
        <f t="shared" si="71"/>
        <v/>
      </c>
      <c r="AJ1533" s="3" t="str">
        <f t="shared" si="72"/>
        <v/>
      </c>
      <c r="AK1533" s="3" t="str">
        <f>IF(AJ1532=Filtres!$A$7,AD1533,"")</f>
        <v/>
      </c>
    </row>
    <row r="1534" spans="1:37" x14ac:dyDescent="0.2">
      <c r="A1534" s="3" t="s">
        <v>1213</v>
      </c>
      <c r="B1534" t="s">
        <v>27</v>
      </c>
      <c r="E1534">
        <v>7</v>
      </c>
      <c r="AD1534" s="16">
        <f>ROWS(A$2:$A1534)</f>
        <v>1533</v>
      </c>
      <c r="AE1534" s="3" t="str">
        <f>IF(B1534=Filtres!$A$3,AD1534,"")</f>
        <v/>
      </c>
      <c r="AF1534" s="3" t="str">
        <f t="shared" si="70"/>
        <v/>
      </c>
      <c r="AG1534" s="3" t="str">
        <f>IF(ISBLANK(C1534),"",IF($C$1=Filtres!$A$7,AD1534,""))</f>
        <v/>
      </c>
      <c r="AH1534" s="3" t="str">
        <f t="shared" si="71"/>
        <v/>
      </c>
      <c r="AJ1534" s="3" t="str">
        <f t="shared" si="72"/>
        <v/>
      </c>
      <c r="AK1534" s="3" t="str">
        <f>IF(AJ1533=Filtres!$A$7,AD1534,"")</f>
        <v/>
      </c>
    </row>
    <row r="1535" spans="1:37" x14ac:dyDescent="0.2">
      <c r="A1535" s="4" t="s">
        <v>1214</v>
      </c>
      <c r="B1535" t="s">
        <v>34</v>
      </c>
      <c r="D1535">
        <v>4</v>
      </c>
      <c r="E1535"/>
      <c r="G1535">
        <v>4</v>
      </c>
      <c r="V1535" s="3">
        <v>5</v>
      </c>
      <c r="AD1535" s="16">
        <f>ROWS(A$2:$A1535)</f>
        <v>1534</v>
      </c>
      <c r="AE1535" s="3" t="str">
        <f>IF(B1535=Filtres!$A$3,AD1535,"")</f>
        <v/>
      </c>
      <c r="AF1535" s="3" t="str">
        <f t="shared" si="70"/>
        <v/>
      </c>
      <c r="AG1535" s="3" t="str">
        <f>IF(ISBLANK(C1535),"",IF($C$1=Filtres!$A$7,AD1535,""))</f>
        <v/>
      </c>
      <c r="AH1535" s="3" t="str">
        <f t="shared" si="71"/>
        <v/>
      </c>
      <c r="AJ1535" s="3" t="str">
        <f t="shared" si="72"/>
        <v/>
      </c>
      <c r="AK1535" s="3" t="str">
        <f>IF(AJ1534=Filtres!$A$7,AD1535,"")</f>
        <v/>
      </c>
    </row>
    <row r="1536" spans="1:37" x14ac:dyDescent="0.2">
      <c r="A1536" t="s">
        <v>1214</v>
      </c>
      <c r="B1536" t="s">
        <v>7</v>
      </c>
      <c r="D1536">
        <v>3</v>
      </c>
      <c r="E1536"/>
      <c r="G1536">
        <v>3</v>
      </c>
      <c r="AD1536" s="16">
        <f>ROWS(A$2:$A1536)</f>
        <v>1535</v>
      </c>
      <c r="AE1536" s="3" t="str">
        <f>IF(B1536=Filtres!$A$3,AD1536,"")</f>
        <v/>
      </c>
      <c r="AF1536" s="3" t="str">
        <f t="shared" si="70"/>
        <v/>
      </c>
      <c r="AG1536" s="3" t="str">
        <f>IF(ISBLANK(C1536),"",IF($C$1=Filtres!$A$7,AD1536,""))</f>
        <v/>
      </c>
      <c r="AH1536" s="3" t="str">
        <f t="shared" si="71"/>
        <v/>
      </c>
      <c r="AJ1536" s="3" t="str">
        <f t="shared" si="72"/>
        <v/>
      </c>
      <c r="AK1536" s="3" t="str">
        <f>IF(AJ1535=Filtres!$A$7,AD1536,"")</f>
        <v/>
      </c>
    </row>
    <row r="1537" spans="1:37" x14ac:dyDescent="0.2">
      <c r="A1537" s="3" t="s">
        <v>1215</v>
      </c>
      <c r="B1537" t="s">
        <v>9</v>
      </c>
      <c r="C1537">
        <v>5</v>
      </c>
      <c r="E1537">
        <v>5</v>
      </c>
      <c r="AD1537" s="16">
        <f>ROWS(A$2:$A1537)</f>
        <v>1536</v>
      </c>
      <c r="AE1537" s="3" t="str">
        <f>IF(B1537=Filtres!$A$3,AD1537,"")</f>
        <v/>
      </c>
      <c r="AF1537" s="3" t="str">
        <f t="shared" si="70"/>
        <v/>
      </c>
      <c r="AG1537" s="3" t="str">
        <f>IF(ISBLANK(C1537),"",IF($C$1=Filtres!$A$7,AD1537,""))</f>
        <v/>
      </c>
      <c r="AH1537" s="3" t="str">
        <f t="shared" si="71"/>
        <v/>
      </c>
      <c r="AJ1537" s="3">
        <f t="shared" si="72"/>
        <v>1536</v>
      </c>
      <c r="AK1537" s="3" t="str">
        <f>IF(AJ1536=Filtres!$A$7,AD1537,"")</f>
        <v/>
      </c>
    </row>
    <row r="1538" spans="1:37" x14ac:dyDescent="0.2">
      <c r="A1538" t="s">
        <v>1216</v>
      </c>
      <c r="B1538" t="s">
        <v>9</v>
      </c>
      <c r="E1538">
        <v>8</v>
      </c>
      <c r="AD1538" s="16">
        <f>ROWS(A$2:$A1538)</f>
        <v>1537</v>
      </c>
      <c r="AE1538" s="3" t="str">
        <f>IF(B1538=Filtres!$A$3,AD1538,"")</f>
        <v/>
      </c>
      <c r="AF1538" s="3" t="str">
        <f t="shared" si="70"/>
        <v/>
      </c>
      <c r="AG1538" s="3" t="str">
        <f>IF(ISBLANK(C1538),"",IF($C$1=Filtres!$A$7,AD1538,""))</f>
        <v/>
      </c>
      <c r="AH1538" s="3" t="str">
        <f t="shared" si="71"/>
        <v/>
      </c>
      <c r="AJ1538" s="3" t="str">
        <f t="shared" si="72"/>
        <v/>
      </c>
      <c r="AK1538" s="3" t="str">
        <f>IF(AJ1537=Filtres!$A$7,AD1538,"")</f>
        <v/>
      </c>
    </row>
    <row r="1539" spans="1:37" x14ac:dyDescent="0.2">
      <c r="A1539" t="s">
        <v>1217</v>
      </c>
      <c r="B1539" t="s">
        <v>9</v>
      </c>
      <c r="E1539">
        <v>9</v>
      </c>
      <c r="AC1539" s="3" t="s">
        <v>2525</v>
      </c>
      <c r="AD1539" s="16">
        <f>ROWS(A$2:$A1539)</f>
        <v>1538</v>
      </c>
      <c r="AE1539" s="3" t="str">
        <f>IF(B1539=Filtres!$A$3,AD1539,"")</f>
        <v/>
      </c>
      <c r="AF1539" s="3" t="str">
        <f t="shared" ref="AF1539:AF1602" si="73">IFERROR(SMALL($AE$2:$AE$2757,AD1539),"")</f>
        <v/>
      </c>
      <c r="AG1539" s="3" t="str">
        <f>IF(ISBLANK(C1539),"",IF($C$1=Filtres!$A$7,AD1539,""))</f>
        <v/>
      </c>
      <c r="AH1539" s="3" t="str">
        <f t="shared" ref="AH1539:AH1602" si="74">IFERROR(SMALL($AG$2:$AG$2757,AD1539),"")</f>
        <v/>
      </c>
      <c r="AJ1539" s="3" t="str">
        <f t="shared" ref="AJ1539:AJ1602" si="75">IF($AJ$1=$C$1,IF(ISBLANK(C1539),"",$AD1539),"")</f>
        <v/>
      </c>
      <c r="AK1539" s="3" t="str">
        <f>IF(AJ1538=Filtres!$A$7,AD1539,"")</f>
        <v/>
      </c>
    </row>
    <row r="1540" spans="1:37" x14ac:dyDescent="0.2">
      <c r="A1540" s="4" t="s">
        <v>1218</v>
      </c>
      <c r="B1540" t="s">
        <v>15</v>
      </c>
      <c r="C1540">
        <v>1</v>
      </c>
      <c r="E1540" s="7">
        <v>1</v>
      </c>
      <c r="AD1540" s="16">
        <f>ROWS(A$2:$A1540)</f>
        <v>1539</v>
      </c>
      <c r="AE1540" s="3" t="str">
        <f>IF(B1540=Filtres!$A$3,AD1540,"")</f>
        <v/>
      </c>
      <c r="AF1540" s="3" t="str">
        <f t="shared" si="73"/>
        <v/>
      </c>
      <c r="AG1540" s="3" t="str">
        <f>IF(ISBLANK(C1540),"",IF($C$1=Filtres!$A$7,AD1540,""))</f>
        <v/>
      </c>
      <c r="AH1540" s="3" t="str">
        <f t="shared" si="74"/>
        <v/>
      </c>
      <c r="AJ1540" s="3">
        <f t="shared" si="75"/>
        <v>1539</v>
      </c>
      <c r="AK1540" s="3" t="str">
        <f>IF(AJ1539=Filtres!$A$7,AD1540,"")</f>
        <v/>
      </c>
    </row>
    <row r="1541" spans="1:37" x14ac:dyDescent="0.2">
      <c r="A1541" t="s">
        <v>1218</v>
      </c>
      <c r="B1541" t="s">
        <v>7</v>
      </c>
      <c r="C1541">
        <v>1</v>
      </c>
      <c r="E1541">
        <v>1</v>
      </c>
      <c r="AD1541" s="16">
        <f>ROWS(A$2:$A1541)</f>
        <v>1540</v>
      </c>
      <c r="AE1541" s="3" t="str">
        <f>IF(B1541=Filtres!$A$3,AD1541,"")</f>
        <v/>
      </c>
      <c r="AF1541" s="3" t="str">
        <f t="shared" si="73"/>
        <v/>
      </c>
      <c r="AG1541" s="3" t="str">
        <f>IF(ISBLANK(C1541),"",IF($C$1=Filtres!$A$7,AD1541,""))</f>
        <v/>
      </c>
      <c r="AH1541" s="3" t="str">
        <f t="shared" si="74"/>
        <v/>
      </c>
      <c r="AJ1541" s="3">
        <f t="shared" si="75"/>
        <v>1540</v>
      </c>
      <c r="AK1541" s="3" t="str">
        <f>IF(AJ1540=Filtres!$A$7,AD1541,"")</f>
        <v/>
      </c>
    </row>
    <row r="1542" spans="1:37" x14ac:dyDescent="0.2">
      <c r="A1542" s="3" t="s">
        <v>1219</v>
      </c>
      <c r="B1542" t="s">
        <v>7</v>
      </c>
      <c r="E1542"/>
      <c r="F1542">
        <v>2</v>
      </c>
      <c r="G1542">
        <v>2</v>
      </c>
      <c r="L1542" s="3">
        <v>2</v>
      </c>
      <c r="AD1542" s="16">
        <f>ROWS(A$2:$A1542)</f>
        <v>1541</v>
      </c>
      <c r="AE1542" s="3" t="str">
        <f>IF(B1542=Filtres!$A$3,AD1542,"")</f>
        <v/>
      </c>
      <c r="AF1542" s="3" t="str">
        <f t="shared" si="73"/>
        <v/>
      </c>
      <c r="AG1542" s="3" t="str">
        <f>IF(ISBLANK(C1542),"",IF($C$1=Filtres!$A$7,AD1542,""))</f>
        <v/>
      </c>
      <c r="AH1542" s="3" t="str">
        <f t="shared" si="74"/>
        <v/>
      </c>
      <c r="AJ1542" s="3" t="str">
        <f t="shared" si="75"/>
        <v/>
      </c>
      <c r="AK1542" s="3" t="str">
        <f>IF(AJ1541=Filtres!$A$7,AD1542,"")</f>
        <v/>
      </c>
    </row>
    <row r="1543" spans="1:37" x14ac:dyDescent="0.2">
      <c r="A1543" s="3" t="s">
        <v>1220</v>
      </c>
      <c r="B1543" t="s">
        <v>7</v>
      </c>
      <c r="E1543">
        <v>5</v>
      </c>
      <c r="AD1543" s="16">
        <f>ROWS(A$2:$A1543)</f>
        <v>1542</v>
      </c>
      <c r="AE1543" s="3" t="str">
        <f>IF(B1543=Filtres!$A$3,AD1543,"")</f>
        <v/>
      </c>
      <c r="AF1543" s="3" t="str">
        <f t="shared" si="73"/>
        <v/>
      </c>
      <c r="AG1543" s="3" t="str">
        <f>IF(ISBLANK(C1543),"",IF($C$1=Filtres!$A$7,AD1543,""))</f>
        <v/>
      </c>
      <c r="AH1543" s="3" t="str">
        <f t="shared" si="74"/>
        <v/>
      </c>
      <c r="AJ1543" s="3" t="str">
        <f t="shared" si="75"/>
        <v/>
      </c>
      <c r="AK1543" s="3" t="str">
        <f>IF(AJ1542=Filtres!$A$7,AD1543,"")</f>
        <v/>
      </c>
    </row>
    <row r="1544" spans="1:37" x14ac:dyDescent="0.2">
      <c r="A1544" t="s">
        <v>1221</v>
      </c>
      <c r="B1544" t="s">
        <v>9</v>
      </c>
      <c r="E1544"/>
      <c r="G1544">
        <v>3</v>
      </c>
      <c r="AD1544" s="16">
        <f>ROWS(A$2:$A1544)</f>
        <v>1543</v>
      </c>
      <c r="AE1544" s="3" t="str">
        <f>IF(B1544=Filtres!$A$3,AD1544,"")</f>
        <v/>
      </c>
      <c r="AF1544" s="3" t="str">
        <f t="shared" si="73"/>
        <v/>
      </c>
      <c r="AG1544" s="3" t="str">
        <f>IF(ISBLANK(C1544),"",IF($C$1=Filtres!$A$7,AD1544,""))</f>
        <v/>
      </c>
      <c r="AH1544" s="3" t="str">
        <f t="shared" si="74"/>
        <v/>
      </c>
      <c r="AJ1544" s="3" t="str">
        <f t="shared" si="75"/>
        <v/>
      </c>
      <c r="AK1544" s="3" t="str">
        <f>IF(AJ1543=Filtres!$A$7,AD1544,"")</f>
        <v/>
      </c>
    </row>
    <row r="1545" spans="1:37" x14ac:dyDescent="0.2">
      <c r="A1545" t="s">
        <v>1222</v>
      </c>
      <c r="B1545" t="s">
        <v>7</v>
      </c>
      <c r="E1545"/>
      <c r="F1545">
        <v>3</v>
      </c>
      <c r="G1545">
        <v>4</v>
      </c>
      <c r="AD1545" s="16">
        <f>ROWS(A$2:$A1545)</f>
        <v>1544</v>
      </c>
      <c r="AE1545" s="3" t="str">
        <f>IF(B1545=Filtres!$A$3,AD1545,"")</f>
        <v/>
      </c>
      <c r="AF1545" s="3" t="str">
        <f t="shared" si="73"/>
        <v/>
      </c>
      <c r="AG1545" s="3" t="str">
        <f>IF(ISBLANK(C1545),"",IF($C$1=Filtres!$A$7,AD1545,""))</f>
        <v/>
      </c>
      <c r="AH1545" s="3" t="str">
        <f t="shared" si="74"/>
        <v/>
      </c>
      <c r="AJ1545" s="3" t="str">
        <f t="shared" si="75"/>
        <v/>
      </c>
      <c r="AK1545" s="3" t="str">
        <f>IF(AJ1544=Filtres!$A$7,AD1545,"")</f>
        <v/>
      </c>
    </row>
    <row r="1546" spans="1:37" x14ac:dyDescent="0.2">
      <c r="A1546" t="s">
        <v>1223</v>
      </c>
      <c r="B1546" t="s">
        <v>9</v>
      </c>
      <c r="E1546">
        <v>6</v>
      </c>
      <c r="AD1546" s="16">
        <f>ROWS(A$2:$A1546)</f>
        <v>1545</v>
      </c>
      <c r="AE1546" s="3" t="str">
        <f>IF(B1546=Filtres!$A$3,AD1546,"")</f>
        <v/>
      </c>
      <c r="AF1546" s="3" t="str">
        <f t="shared" si="73"/>
        <v/>
      </c>
      <c r="AG1546" s="3" t="str">
        <f>IF(ISBLANK(C1546),"",IF($C$1=Filtres!$A$7,AD1546,""))</f>
        <v/>
      </c>
      <c r="AH1546" s="3" t="str">
        <f t="shared" si="74"/>
        <v/>
      </c>
      <c r="AJ1546" s="3" t="str">
        <f t="shared" si="75"/>
        <v/>
      </c>
      <c r="AK1546" s="3" t="str">
        <f>IF(AJ1545=Filtres!$A$7,AD1546,"")</f>
        <v/>
      </c>
    </row>
    <row r="1547" spans="1:37" x14ac:dyDescent="0.2">
      <c r="A1547" t="s">
        <v>1224</v>
      </c>
      <c r="B1547" t="s">
        <v>9</v>
      </c>
      <c r="E1547">
        <v>5</v>
      </c>
      <c r="AD1547" s="16">
        <f>ROWS(A$2:$A1547)</f>
        <v>1546</v>
      </c>
      <c r="AE1547" s="3" t="str">
        <f>IF(B1547=Filtres!$A$3,AD1547,"")</f>
        <v/>
      </c>
      <c r="AF1547" s="3" t="str">
        <f t="shared" si="73"/>
        <v/>
      </c>
      <c r="AG1547" s="3" t="str">
        <f>IF(ISBLANK(C1547),"",IF($C$1=Filtres!$A$7,AD1547,""))</f>
        <v/>
      </c>
      <c r="AH1547" s="3" t="str">
        <f t="shared" si="74"/>
        <v/>
      </c>
      <c r="AJ1547" s="3" t="str">
        <f t="shared" si="75"/>
        <v/>
      </c>
      <c r="AK1547" s="3" t="str">
        <f>IF(AJ1546=Filtres!$A$7,AD1547,"")</f>
        <v/>
      </c>
    </row>
    <row r="1548" spans="1:37" x14ac:dyDescent="0.2">
      <c r="A1548" t="s">
        <v>1225</v>
      </c>
      <c r="B1548" t="s">
        <v>9</v>
      </c>
      <c r="E1548">
        <v>2</v>
      </c>
      <c r="AD1548" s="16">
        <f>ROWS(A$2:$A1548)</f>
        <v>1547</v>
      </c>
      <c r="AE1548" s="3" t="str">
        <f>IF(B1548=Filtres!$A$3,AD1548,"")</f>
        <v/>
      </c>
      <c r="AF1548" s="3" t="str">
        <f t="shared" si="73"/>
        <v/>
      </c>
      <c r="AG1548" s="3" t="str">
        <f>IF(ISBLANK(C1548),"",IF($C$1=Filtres!$A$7,AD1548,""))</f>
        <v/>
      </c>
      <c r="AH1548" s="3" t="str">
        <f t="shared" si="74"/>
        <v/>
      </c>
      <c r="AJ1548" s="3" t="str">
        <f t="shared" si="75"/>
        <v/>
      </c>
      <c r="AK1548" s="3" t="str">
        <f>IF(AJ1547=Filtres!$A$7,AD1548,"")</f>
        <v/>
      </c>
    </row>
    <row r="1549" spans="1:37" x14ac:dyDescent="0.2">
      <c r="A1549" t="s">
        <v>1226</v>
      </c>
      <c r="B1549" t="s">
        <v>7</v>
      </c>
      <c r="E1549">
        <v>1</v>
      </c>
      <c r="AD1549" s="16">
        <f>ROWS(A$2:$A1549)</f>
        <v>1548</v>
      </c>
      <c r="AE1549" s="3" t="str">
        <f>IF(B1549=Filtres!$A$3,AD1549,"")</f>
        <v/>
      </c>
      <c r="AF1549" s="3" t="str">
        <f t="shared" si="73"/>
        <v/>
      </c>
      <c r="AG1549" s="3" t="str">
        <f>IF(ISBLANK(C1549),"",IF($C$1=Filtres!$A$7,AD1549,""))</f>
        <v/>
      </c>
      <c r="AH1549" s="3" t="str">
        <f t="shared" si="74"/>
        <v/>
      </c>
      <c r="AJ1549" s="3" t="str">
        <f t="shared" si="75"/>
        <v/>
      </c>
      <c r="AK1549" s="3" t="str">
        <f>IF(AJ1548=Filtres!$A$7,AD1549,"")</f>
        <v/>
      </c>
    </row>
    <row r="1550" spans="1:37" x14ac:dyDescent="0.2">
      <c r="A1550" s="4" t="s">
        <v>1227</v>
      </c>
      <c r="B1550" t="s">
        <v>19</v>
      </c>
      <c r="D1550">
        <v>1</v>
      </c>
      <c r="E1550"/>
      <c r="G1550">
        <v>1</v>
      </c>
      <c r="AD1550" s="16">
        <f>ROWS(A$2:$A1550)</f>
        <v>1549</v>
      </c>
      <c r="AE1550" s="3" t="str">
        <f>IF(B1550=Filtres!$A$3,AD1550,"")</f>
        <v/>
      </c>
      <c r="AF1550" s="3" t="str">
        <f t="shared" si="73"/>
        <v/>
      </c>
      <c r="AG1550" s="3" t="str">
        <f>IF(ISBLANK(C1550),"",IF($C$1=Filtres!$A$7,AD1550,""))</f>
        <v/>
      </c>
      <c r="AH1550" s="3" t="str">
        <f t="shared" si="74"/>
        <v/>
      </c>
      <c r="AJ1550" s="3" t="str">
        <f t="shared" si="75"/>
        <v/>
      </c>
      <c r="AK1550" s="3" t="str">
        <f>IF(AJ1549=Filtres!$A$7,AD1550,"")</f>
        <v/>
      </c>
    </row>
    <row r="1551" spans="1:37" x14ac:dyDescent="0.2">
      <c r="A1551" t="s">
        <v>1228</v>
      </c>
      <c r="B1551" t="s">
        <v>9</v>
      </c>
      <c r="E1551">
        <v>1</v>
      </c>
      <c r="V1551" s="3">
        <v>1</v>
      </c>
      <c r="AC1551" s="3" t="s">
        <v>2526</v>
      </c>
      <c r="AD1551" s="16">
        <f>ROWS(A$2:$A1551)</f>
        <v>1550</v>
      </c>
      <c r="AE1551" s="3" t="str">
        <f>IF(B1551=Filtres!$A$3,AD1551,"")</f>
        <v/>
      </c>
      <c r="AF1551" s="3" t="str">
        <f t="shared" si="73"/>
        <v/>
      </c>
      <c r="AG1551" s="3" t="str">
        <f>IF(ISBLANK(C1551),"",IF($C$1=Filtres!$A$7,AD1551,""))</f>
        <v/>
      </c>
      <c r="AH1551" s="3" t="str">
        <f t="shared" si="74"/>
        <v/>
      </c>
      <c r="AJ1551" s="3" t="str">
        <f t="shared" si="75"/>
        <v/>
      </c>
      <c r="AK1551" s="3" t="str">
        <f>IF(AJ1550=Filtres!$A$7,AD1551,"")</f>
        <v/>
      </c>
    </row>
    <row r="1552" spans="1:37" x14ac:dyDescent="0.2">
      <c r="A1552" s="3" t="s">
        <v>1229</v>
      </c>
      <c r="B1552" t="s">
        <v>7</v>
      </c>
      <c r="E1552"/>
      <c r="G1552">
        <v>8</v>
      </c>
      <c r="AD1552" s="16">
        <f>ROWS(A$2:$A1552)</f>
        <v>1551</v>
      </c>
      <c r="AE1552" s="3" t="str">
        <f>IF(B1552=Filtres!$A$3,AD1552,"")</f>
        <v/>
      </c>
      <c r="AF1552" s="3" t="str">
        <f t="shared" si="73"/>
        <v/>
      </c>
      <c r="AG1552" s="3" t="str">
        <f>IF(ISBLANK(C1552),"",IF($C$1=Filtres!$A$7,AD1552,""))</f>
        <v/>
      </c>
      <c r="AH1552" s="3" t="str">
        <f t="shared" si="74"/>
        <v/>
      </c>
      <c r="AJ1552" s="3" t="str">
        <f t="shared" si="75"/>
        <v/>
      </c>
      <c r="AK1552" s="3" t="str">
        <f>IF(AJ1551=Filtres!$A$7,AD1552,"")</f>
        <v/>
      </c>
    </row>
    <row r="1553" spans="1:37" x14ac:dyDescent="0.2">
      <c r="A1553" t="s">
        <v>1230</v>
      </c>
      <c r="B1553" t="s">
        <v>7</v>
      </c>
      <c r="D1553">
        <v>9</v>
      </c>
      <c r="E1553">
        <v>9</v>
      </c>
      <c r="AD1553" s="16">
        <f>ROWS(A$2:$A1553)</f>
        <v>1552</v>
      </c>
      <c r="AE1553" s="3" t="str">
        <f>IF(B1553=Filtres!$A$3,AD1553,"")</f>
        <v/>
      </c>
      <c r="AF1553" s="3" t="str">
        <f t="shared" si="73"/>
        <v/>
      </c>
      <c r="AG1553" s="3" t="str">
        <f>IF(ISBLANK(C1553),"",IF($C$1=Filtres!$A$7,AD1553,""))</f>
        <v/>
      </c>
      <c r="AH1553" s="3" t="str">
        <f t="shared" si="74"/>
        <v/>
      </c>
      <c r="AJ1553" s="3" t="str">
        <f t="shared" si="75"/>
        <v/>
      </c>
      <c r="AK1553" s="3" t="str">
        <f>IF(AJ1552=Filtres!$A$7,AD1553,"")</f>
        <v/>
      </c>
    </row>
    <row r="1554" spans="1:37" x14ac:dyDescent="0.2">
      <c r="A1554" t="s">
        <v>1231</v>
      </c>
      <c r="B1554" t="s">
        <v>7</v>
      </c>
      <c r="D1554">
        <v>7</v>
      </c>
      <c r="E1554"/>
      <c r="AD1554" s="16">
        <f>ROWS(A$2:$A1554)</f>
        <v>1553</v>
      </c>
      <c r="AE1554" s="3" t="str">
        <f>IF(B1554=Filtres!$A$3,AD1554,"")</f>
        <v/>
      </c>
      <c r="AF1554" s="3" t="str">
        <f t="shared" si="73"/>
        <v/>
      </c>
      <c r="AG1554" s="3" t="str">
        <f>IF(ISBLANK(C1554),"",IF($C$1=Filtres!$A$7,AD1554,""))</f>
        <v/>
      </c>
      <c r="AH1554" s="3" t="str">
        <f t="shared" si="74"/>
        <v/>
      </c>
      <c r="AJ1554" s="3" t="str">
        <f t="shared" si="75"/>
        <v/>
      </c>
      <c r="AK1554" s="3" t="str">
        <f>IF(AJ1553=Filtres!$A$7,AD1554,"")</f>
        <v/>
      </c>
    </row>
    <row r="1555" spans="1:37" x14ac:dyDescent="0.2">
      <c r="A1555" t="s">
        <v>1232</v>
      </c>
      <c r="B1555" t="s">
        <v>7</v>
      </c>
      <c r="D1555">
        <v>2</v>
      </c>
      <c r="E1555"/>
      <c r="AD1555" s="16">
        <f>ROWS(A$2:$A1555)</f>
        <v>1554</v>
      </c>
      <c r="AE1555" s="3" t="str">
        <f>IF(B1555=Filtres!$A$3,AD1555,"")</f>
        <v/>
      </c>
      <c r="AF1555" s="3" t="str">
        <f t="shared" si="73"/>
        <v/>
      </c>
      <c r="AG1555" s="3" t="str">
        <f>IF(ISBLANK(C1555),"",IF($C$1=Filtres!$A$7,AD1555,""))</f>
        <v/>
      </c>
      <c r="AH1555" s="3" t="str">
        <f t="shared" si="74"/>
        <v/>
      </c>
      <c r="AJ1555" s="3" t="str">
        <f t="shared" si="75"/>
        <v/>
      </c>
      <c r="AK1555" s="3" t="str">
        <f>IF(AJ1554=Filtres!$A$7,AD1555,"")</f>
        <v/>
      </c>
    </row>
    <row r="1556" spans="1:37" x14ac:dyDescent="0.2">
      <c r="A1556" s="4" t="s">
        <v>1233</v>
      </c>
      <c r="B1556" t="s">
        <v>19</v>
      </c>
      <c r="D1556">
        <v>7</v>
      </c>
      <c r="E1556"/>
      <c r="G1556">
        <v>8</v>
      </c>
      <c r="AD1556" s="16">
        <f>ROWS(A$2:$A1556)</f>
        <v>1555</v>
      </c>
      <c r="AE1556" s="3" t="str">
        <f>IF(B1556=Filtres!$A$3,AD1556,"")</f>
        <v/>
      </c>
      <c r="AF1556" s="3" t="str">
        <f t="shared" si="73"/>
        <v/>
      </c>
      <c r="AG1556" s="3" t="str">
        <f>IF(ISBLANK(C1556),"",IF($C$1=Filtres!$A$7,AD1556,""))</f>
        <v/>
      </c>
      <c r="AH1556" s="3" t="str">
        <f t="shared" si="74"/>
        <v/>
      </c>
      <c r="AJ1556" s="3" t="str">
        <f t="shared" si="75"/>
        <v/>
      </c>
      <c r="AK1556" s="3" t="str">
        <f>IF(AJ1555=Filtres!$A$7,AD1556,"")</f>
        <v/>
      </c>
    </row>
    <row r="1557" spans="1:37" x14ac:dyDescent="0.2">
      <c r="A1557" s="4" t="s">
        <v>1234</v>
      </c>
      <c r="B1557" t="s">
        <v>13</v>
      </c>
      <c r="C1557">
        <v>4</v>
      </c>
      <c r="E1557">
        <v>4</v>
      </c>
      <c r="AD1557" s="16">
        <f>ROWS(A$2:$A1557)</f>
        <v>1556</v>
      </c>
      <c r="AE1557" s="3" t="str">
        <f>IF(B1557=Filtres!$A$3,AD1557,"")</f>
        <v/>
      </c>
      <c r="AF1557" s="3" t="str">
        <f t="shared" si="73"/>
        <v/>
      </c>
      <c r="AG1557" s="3" t="str">
        <f>IF(ISBLANK(C1557),"",IF($C$1=Filtres!$A$7,AD1557,""))</f>
        <v/>
      </c>
      <c r="AH1557" s="3" t="str">
        <f t="shared" si="74"/>
        <v/>
      </c>
      <c r="AJ1557" s="3">
        <f t="shared" si="75"/>
        <v>1556</v>
      </c>
      <c r="AK1557" s="3" t="str">
        <f>IF(AJ1556=Filtres!$A$7,AD1557,"")</f>
        <v/>
      </c>
    </row>
    <row r="1558" spans="1:37" x14ac:dyDescent="0.2">
      <c r="A1558" s="3" t="s">
        <v>1234</v>
      </c>
      <c r="B1558" t="s">
        <v>7</v>
      </c>
      <c r="C1558">
        <v>3</v>
      </c>
      <c r="E1558">
        <v>3</v>
      </c>
      <c r="AD1558" s="16">
        <f>ROWS(A$2:$A1558)</f>
        <v>1557</v>
      </c>
      <c r="AE1558" s="3" t="str">
        <f>IF(B1558=Filtres!$A$3,AD1558,"")</f>
        <v/>
      </c>
      <c r="AF1558" s="3" t="str">
        <f t="shared" si="73"/>
        <v/>
      </c>
      <c r="AG1558" s="3" t="str">
        <f>IF(ISBLANK(C1558),"",IF($C$1=Filtres!$A$7,AD1558,""))</f>
        <v/>
      </c>
      <c r="AH1558" s="3" t="str">
        <f t="shared" si="74"/>
        <v/>
      </c>
      <c r="AJ1558" s="3">
        <f t="shared" si="75"/>
        <v>1557</v>
      </c>
      <c r="AK1558" s="3" t="str">
        <f>IF(AJ1557=Filtres!$A$7,AD1558,"")</f>
        <v/>
      </c>
    </row>
    <row r="1559" spans="1:37" x14ac:dyDescent="0.2">
      <c r="A1559" s="3" t="s">
        <v>1235</v>
      </c>
      <c r="B1559" t="s">
        <v>9</v>
      </c>
      <c r="E1559">
        <v>4</v>
      </c>
      <c r="G1559">
        <v>3</v>
      </c>
      <c r="AD1559" s="16">
        <f>ROWS(A$2:$A1559)</f>
        <v>1558</v>
      </c>
      <c r="AE1559" s="3" t="str">
        <f>IF(B1559=Filtres!$A$3,AD1559,"")</f>
        <v/>
      </c>
      <c r="AF1559" s="3" t="str">
        <f t="shared" si="73"/>
        <v/>
      </c>
      <c r="AG1559" s="3" t="str">
        <f>IF(ISBLANK(C1559),"",IF($C$1=Filtres!$A$7,AD1559,""))</f>
        <v/>
      </c>
      <c r="AH1559" s="3" t="str">
        <f t="shared" si="74"/>
        <v/>
      </c>
      <c r="AJ1559" s="3" t="str">
        <f t="shared" si="75"/>
        <v/>
      </c>
      <c r="AK1559" s="3" t="str">
        <f>IF(AJ1558=Filtres!$A$7,AD1559,"")</f>
        <v/>
      </c>
    </row>
    <row r="1560" spans="1:37" x14ac:dyDescent="0.2">
      <c r="A1560" s="3" t="s">
        <v>1236</v>
      </c>
      <c r="B1560" t="s">
        <v>7</v>
      </c>
      <c r="E1560"/>
      <c r="AC1560" s="3" t="s">
        <v>2396</v>
      </c>
      <c r="AD1560" s="16">
        <f>ROWS(A$2:$A1560)</f>
        <v>1559</v>
      </c>
      <c r="AE1560" s="3" t="str">
        <f>IF(B1560=Filtres!$A$3,AD1560,"")</f>
        <v/>
      </c>
      <c r="AF1560" s="3" t="str">
        <f t="shared" si="73"/>
        <v/>
      </c>
      <c r="AG1560" s="3" t="str">
        <f>IF(ISBLANK(C1560),"",IF($C$1=Filtres!$A$7,AD1560,""))</f>
        <v/>
      </c>
      <c r="AH1560" s="3" t="str">
        <f t="shared" si="74"/>
        <v/>
      </c>
      <c r="AJ1560" s="3" t="str">
        <f t="shared" si="75"/>
        <v/>
      </c>
      <c r="AK1560" s="3" t="str">
        <f>IF(AJ1559=Filtres!$A$7,AD1560,"")</f>
        <v/>
      </c>
    </row>
    <row r="1561" spans="1:37" x14ac:dyDescent="0.2">
      <c r="A1561" t="s">
        <v>1237</v>
      </c>
      <c r="B1561" t="s">
        <v>35</v>
      </c>
      <c r="E1561"/>
      <c r="F1561">
        <v>2</v>
      </c>
      <c r="G1561">
        <v>3</v>
      </c>
      <c r="AD1561" s="16">
        <f>ROWS(A$2:$A1561)</f>
        <v>1560</v>
      </c>
      <c r="AE1561" s="3" t="str">
        <f>IF(B1561=Filtres!$A$3,AD1561,"")</f>
        <v/>
      </c>
      <c r="AF1561" s="3" t="str">
        <f t="shared" si="73"/>
        <v/>
      </c>
      <c r="AG1561" s="3" t="str">
        <f>IF(ISBLANK(C1561),"",IF($C$1=Filtres!$A$7,AD1561,""))</f>
        <v/>
      </c>
      <c r="AH1561" s="3" t="str">
        <f t="shared" si="74"/>
        <v/>
      </c>
      <c r="AJ1561" s="3" t="str">
        <f t="shared" si="75"/>
        <v/>
      </c>
      <c r="AK1561" s="3" t="str">
        <f>IF(AJ1560=Filtres!$A$7,AD1561,"")</f>
        <v/>
      </c>
    </row>
    <row r="1562" spans="1:37" x14ac:dyDescent="0.2">
      <c r="A1562" s="4" t="s">
        <v>1238</v>
      </c>
      <c r="B1562" t="s">
        <v>19</v>
      </c>
      <c r="C1562">
        <v>3</v>
      </c>
      <c r="E1562">
        <v>3</v>
      </c>
      <c r="AD1562" s="16">
        <f>ROWS(A$2:$A1562)</f>
        <v>1561</v>
      </c>
      <c r="AE1562" s="3" t="str">
        <f>IF(B1562=Filtres!$A$3,AD1562,"")</f>
        <v/>
      </c>
      <c r="AF1562" s="3" t="str">
        <f t="shared" si="73"/>
        <v/>
      </c>
      <c r="AG1562" s="3" t="str">
        <f>IF(ISBLANK(C1562),"",IF($C$1=Filtres!$A$7,AD1562,""))</f>
        <v/>
      </c>
      <c r="AH1562" s="3" t="str">
        <f t="shared" si="74"/>
        <v/>
      </c>
      <c r="AJ1562" s="3">
        <f t="shared" si="75"/>
        <v>1561</v>
      </c>
      <c r="AK1562" s="3" t="str">
        <f>IF(AJ1561=Filtres!$A$7,AD1562,"")</f>
        <v/>
      </c>
    </row>
    <row r="1563" spans="1:37" x14ac:dyDescent="0.2">
      <c r="A1563" s="4" t="s">
        <v>1239</v>
      </c>
      <c r="B1563" t="s">
        <v>34</v>
      </c>
      <c r="E1563"/>
      <c r="AC1563" s="3" t="s">
        <v>2280</v>
      </c>
      <c r="AD1563" s="16">
        <f>ROWS(A$2:$A1563)</f>
        <v>1562</v>
      </c>
      <c r="AE1563" s="3" t="str">
        <f>IF(B1563=Filtres!$A$3,AD1563,"")</f>
        <v/>
      </c>
      <c r="AF1563" s="3" t="str">
        <f t="shared" si="73"/>
        <v/>
      </c>
      <c r="AG1563" s="3" t="str">
        <f>IF(ISBLANK(C1563),"",IF($C$1=Filtres!$A$7,AD1563,""))</f>
        <v/>
      </c>
      <c r="AH1563" s="3" t="str">
        <f t="shared" si="74"/>
        <v/>
      </c>
      <c r="AJ1563" s="3" t="str">
        <f t="shared" si="75"/>
        <v/>
      </c>
      <c r="AK1563" s="3" t="str">
        <f>IF(AJ1562=Filtres!$A$7,AD1563,"")</f>
        <v/>
      </c>
    </row>
    <row r="1564" spans="1:37" x14ac:dyDescent="0.2">
      <c r="A1564" s="3" t="s">
        <v>1239</v>
      </c>
      <c r="B1564" t="s">
        <v>7</v>
      </c>
      <c r="E1564"/>
      <c r="AC1564" s="3" t="s">
        <v>2280</v>
      </c>
      <c r="AD1564" s="16">
        <f>ROWS(A$2:$A1564)</f>
        <v>1563</v>
      </c>
      <c r="AE1564" s="3" t="str">
        <f>IF(B1564=Filtres!$A$3,AD1564,"")</f>
        <v/>
      </c>
      <c r="AF1564" s="3" t="str">
        <f t="shared" si="73"/>
        <v/>
      </c>
      <c r="AG1564" s="3" t="str">
        <f>IF(ISBLANK(C1564),"",IF($C$1=Filtres!$A$7,AD1564,""))</f>
        <v/>
      </c>
      <c r="AH1564" s="3" t="str">
        <f t="shared" si="74"/>
        <v/>
      </c>
      <c r="AJ1564" s="3" t="str">
        <f t="shared" si="75"/>
        <v/>
      </c>
      <c r="AK1564" s="3" t="str">
        <f>IF(AJ1563=Filtres!$A$7,AD1564,"")</f>
        <v/>
      </c>
    </row>
    <row r="1565" spans="1:37" x14ac:dyDescent="0.2">
      <c r="A1565" t="s">
        <v>1239</v>
      </c>
      <c r="B1565" t="s">
        <v>35</v>
      </c>
      <c r="E1565"/>
      <c r="AC1565" s="3" t="s">
        <v>2280</v>
      </c>
      <c r="AD1565" s="16">
        <f>ROWS(A$2:$A1565)</f>
        <v>1564</v>
      </c>
      <c r="AE1565" s="3" t="str">
        <f>IF(B1565=Filtres!$A$3,AD1565,"")</f>
        <v/>
      </c>
      <c r="AF1565" s="3" t="str">
        <f t="shared" si="73"/>
        <v/>
      </c>
      <c r="AG1565" s="3" t="str">
        <f>IF(ISBLANK(C1565),"",IF($C$1=Filtres!$A$7,AD1565,""))</f>
        <v/>
      </c>
      <c r="AH1565" s="3" t="str">
        <f t="shared" si="74"/>
        <v/>
      </c>
      <c r="AJ1565" s="3" t="str">
        <f t="shared" si="75"/>
        <v/>
      </c>
      <c r="AK1565" s="3" t="str">
        <f>IF(AJ1564=Filtres!$A$7,AD1565,"")</f>
        <v/>
      </c>
    </row>
    <row r="1566" spans="1:37" x14ac:dyDescent="0.2">
      <c r="A1566" s="4" t="s">
        <v>1240</v>
      </c>
      <c r="B1566" t="s">
        <v>34</v>
      </c>
      <c r="E1566"/>
      <c r="G1566">
        <v>2</v>
      </c>
      <c r="L1566" s="3">
        <v>2</v>
      </c>
      <c r="AD1566" s="16">
        <f>ROWS(A$2:$A1566)</f>
        <v>1565</v>
      </c>
      <c r="AE1566" s="3" t="str">
        <f>IF(B1566=Filtres!$A$3,AD1566,"")</f>
        <v/>
      </c>
      <c r="AF1566" s="3" t="str">
        <f t="shared" si="73"/>
        <v/>
      </c>
      <c r="AG1566" s="3" t="str">
        <f>IF(ISBLANK(C1566),"",IF($C$1=Filtres!$A$7,AD1566,""))</f>
        <v/>
      </c>
      <c r="AH1566" s="3" t="str">
        <f t="shared" si="74"/>
        <v/>
      </c>
      <c r="AJ1566" s="3" t="str">
        <f t="shared" si="75"/>
        <v/>
      </c>
      <c r="AK1566" s="3" t="str">
        <f>IF(AJ1565=Filtres!$A$7,AD1566,"")</f>
        <v/>
      </c>
    </row>
    <row r="1567" spans="1:37" x14ac:dyDescent="0.2">
      <c r="A1567" s="3" t="s">
        <v>1240</v>
      </c>
      <c r="B1567" t="s">
        <v>7</v>
      </c>
      <c r="E1567"/>
      <c r="G1567">
        <v>2</v>
      </c>
      <c r="L1567" s="3">
        <v>2</v>
      </c>
      <c r="AD1567" s="16">
        <f>ROWS(A$2:$A1567)</f>
        <v>1566</v>
      </c>
      <c r="AE1567" s="3" t="str">
        <f>IF(B1567=Filtres!$A$3,AD1567,"")</f>
        <v/>
      </c>
      <c r="AF1567" s="3" t="str">
        <f t="shared" si="73"/>
        <v/>
      </c>
      <c r="AG1567" s="3" t="str">
        <f>IF(ISBLANK(C1567),"",IF($C$1=Filtres!$A$7,AD1567,""))</f>
        <v/>
      </c>
      <c r="AH1567" s="3" t="str">
        <f t="shared" si="74"/>
        <v/>
      </c>
      <c r="AJ1567" s="3" t="str">
        <f t="shared" si="75"/>
        <v/>
      </c>
      <c r="AK1567" s="3" t="str">
        <f>IF(AJ1566=Filtres!$A$7,AD1567,"")</f>
        <v/>
      </c>
    </row>
    <row r="1568" spans="1:37" x14ac:dyDescent="0.2">
      <c r="A1568" s="3" t="s">
        <v>1241</v>
      </c>
      <c r="B1568" t="s">
        <v>7</v>
      </c>
      <c r="E1568"/>
      <c r="G1568">
        <v>5</v>
      </c>
      <c r="AD1568" s="16">
        <f>ROWS(A$2:$A1568)</f>
        <v>1567</v>
      </c>
      <c r="AE1568" s="3" t="str">
        <f>IF(B1568=Filtres!$A$3,AD1568,"")</f>
        <v/>
      </c>
      <c r="AF1568" s="3" t="str">
        <f t="shared" si="73"/>
        <v/>
      </c>
      <c r="AG1568" s="3" t="str">
        <f>IF(ISBLANK(C1568),"",IF($C$1=Filtres!$A$7,AD1568,""))</f>
        <v/>
      </c>
      <c r="AH1568" s="3" t="str">
        <f t="shared" si="74"/>
        <v/>
      </c>
      <c r="AJ1568" s="3" t="str">
        <f t="shared" si="75"/>
        <v/>
      </c>
      <c r="AK1568" s="3" t="str">
        <f>IF(AJ1567=Filtres!$A$7,AD1568,"")</f>
        <v/>
      </c>
    </row>
    <row r="1569" spans="1:37" x14ac:dyDescent="0.2">
      <c r="A1569" t="s">
        <v>1242</v>
      </c>
      <c r="B1569" t="s">
        <v>9</v>
      </c>
      <c r="E1569"/>
      <c r="G1569">
        <v>1</v>
      </c>
      <c r="AD1569" s="16">
        <f>ROWS(A$2:$A1569)</f>
        <v>1568</v>
      </c>
      <c r="AE1569" s="3" t="str">
        <f>IF(B1569=Filtres!$A$3,AD1569,"")</f>
        <v/>
      </c>
      <c r="AF1569" s="3" t="str">
        <f t="shared" si="73"/>
        <v/>
      </c>
      <c r="AG1569" s="3" t="str">
        <f>IF(ISBLANK(C1569),"",IF($C$1=Filtres!$A$7,AD1569,""))</f>
        <v/>
      </c>
      <c r="AH1569" s="3" t="str">
        <f t="shared" si="74"/>
        <v/>
      </c>
      <c r="AJ1569" s="3" t="str">
        <f t="shared" si="75"/>
        <v/>
      </c>
      <c r="AK1569" s="3" t="str">
        <f>IF(AJ1568=Filtres!$A$7,AD1569,"")</f>
        <v/>
      </c>
    </row>
    <row r="1570" spans="1:37" x14ac:dyDescent="0.2">
      <c r="A1570" t="s">
        <v>1243</v>
      </c>
      <c r="B1570" t="s">
        <v>7</v>
      </c>
      <c r="C1570">
        <v>2</v>
      </c>
      <c r="E1570">
        <v>2</v>
      </c>
      <c r="H1570" s="3">
        <v>2</v>
      </c>
      <c r="AD1570" s="16">
        <f>ROWS(A$2:$A1570)</f>
        <v>1569</v>
      </c>
      <c r="AE1570" s="3" t="str">
        <f>IF(B1570=Filtres!$A$3,AD1570,"")</f>
        <v/>
      </c>
      <c r="AF1570" s="3" t="str">
        <f t="shared" si="73"/>
        <v/>
      </c>
      <c r="AG1570" s="3" t="str">
        <f>IF(ISBLANK(C1570),"",IF($C$1=Filtres!$A$7,AD1570,""))</f>
        <v/>
      </c>
      <c r="AH1570" s="3" t="str">
        <f t="shared" si="74"/>
        <v/>
      </c>
      <c r="AJ1570" s="3">
        <f t="shared" si="75"/>
        <v>1569</v>
      </c>
      <c r="AK1570" s="3" t="str">
        <f>IF(AJ1569=Filtres!$A$7,AD1570,"")</f>
        <v/>
      </c>
    </row>
    <row r="1571" spans="1:37" x14ac:dyDescent="0.2">
      <c r="A1571" t="s">
        <v>1244</v>
      </c>
      <c r="B1571" t="s">
        <v>7</v>
      </c>
      <c r="C1571">
        <v>3</v>
      </c>
      <c r="E1571">
        <v>3</v>
      </c>
      <c r="H1571" s="3">
        <v>3</v>
      </c>
      <c r="AD1571" s="16">
        <f>ROWS(A$2:$A1571)</f>
        <v>1570</v>
      </c>
      <c r="AE1571" s="3" t="str">
        <f>IF(B1571=Filtres!$A$3,AD1571,"")</f>
        <v/>
      </c>
      <c r="AF1571" s="3" t="str">
        <f t="shared" si="73"/>
        <v/>
      </c>
      <c r="AG1571" s="3" t="str">
        <f>IF(ISBLANK(C1571),"",IF($C$1=Filtres!$A$7,AD1571,""))</f>
        <v/>
      </c>
      <c r="AH1571" s="3" t="str">
        <f t="shared" si="74"/>
        <v/>
      </c>
      <c r="AJ1571" s="3">
        <f t="shared" si="75"/>
        <v>1570</v>
      </c>
      <c r="AK1571" s="3" t="str">
        <f>IF(AJ1570=Filtres!$A$7,AD1571,"")</f>
        <v/>
      </c>
    </row>
    <row r="1572" spans="1:37" x14ac:dyDescent="0.2">
      <c r="A1572" s="4" t="s">
        <v>1245</v>
      </c>
      <c r="B1572" t="s">
        <v>19</v>
      </c>
      <c r="C1572">
        <v>6</v>
      </c>
      <c r="E1572">
        <v>8</v>
      </c>
      <c r="G1572">
        <v>7</v>
      </c>
      <c r="M1572" s="3">
        <v>3</v>
      </c>
      <c r="AD1572" s="16">
        <f>ROWS(A$2:$A1572)</f>
        <v>1571</v>
      </c>
      <c r="AE1572" s="3" t="str">
        <f>IF(B1572=Filtres!$A$3,AD1572,"")</f>
        <v/>
      </c>
      <c r="AF1572" s="3" t="str">
        <f t="shared" si="73"/>
        <v/>
      </c>
      <c r="AG1572" s="3" t="str">
        <f>IF(ISBLANK(C1572),"",IF($C$1=Filtres!$A$7,AD1572,""))</f>
        <v/>
      </c>
      <c r="AH1572" s="3" t="str">
        <f t="shared" si="74"/>
        <v/>
      </c>
      <c r="AJ1572" s="3">
        <f t="shared" si="75"/>
        <v>1571</v>
      </c>
      <c r="AK1572" s="3" t="str">
        <f>IF(AJ1571=Filtres!$A$7,AD1572,"")</f>
        <v/>
      </c>
    </row>
    <row r="1573" spans="1:37" x14ac:dyDescent="0.2">
      <c r="A1573" s="4" t="s">
        <v>1245</v>
      </c>
      <c r="B1573" t="s">
        <v>34</v>
      </c>
      <c r="C1573">
        <v>6</v>
      </c>
      <c r="E1573">
        <v>8</v>
      </c>
      <c r="G1573">
        <v>7</v>
      </c>
      <c r="AD1573" s="16">
        <f>ROWS(A$2:$A1573)</f>
        <v>1572</v>
      </c>
      <c r="AE1573" s="3" t="str">
        <f>IF(B1573=Filtres!$A$3,AD1573,"")</f>
        <v/>
      </c>
      <c r="AF1573" s="3" t="str">
        <f t="shared" si="73"/>
        <v/>
      </c>
      <c r="AG1573" s="3" t="str">
        <f>IF(ISBLANK(C1573),"",IF($C$1=Filtres!$A$7,AD1573,""))</f>
        <v/>
      </c>
      <c r="AH1573" s="3" t="str">
        <f t="shared" si="74"/>
        <v/>
      </c>
      <c r="AJ1573" s="3">
        <f t="shared" si="75"/>
        <v>1572</v>
      </c>
      <c r="AK1573" s="3" t="str">
        <f>IF(AJ1572=Filtres!$A$7,AD1573,"")</f>
        <v/>
      </c>
    </row>
    <row r="1574" spans="1:37" x14ac:dyDescent="0.2">
      <c r="A1574" s="3" t="s">
        <v>1245</v>
      </c>
      <c r="B1574" t="s">
        <v>7</v>
      </c>
      <c r="E1574">
        <v>8</v>
      </c>
      <c r="G1574">
        <v>7</v>
      </c>
      <c r="AD1574" s="16">
        <f>ROWS(A$2:$A1574)</f>
        <v>1573</v>
      </c>
      <c r="AE1574" s="3" t="str">
        <f>IF(B1574=Filtres!$A$3,AD1574,"")</f>
        <v/>
      </c>
      <c r="AF1574" s="3" t="str">
        <f t="shared" si="73"/>
        <v/>
      </c>
      <c r="AG1574" s="3" t="str">
        <f>IF(ISBLANK(C1574),"",IF($C$1=Filtres!$A$7,AD1574,""))</f>
        <v/>
      </c>
      <c r="AH1574" s="3" t="str">
        <f t="shared" si="74"/>
        <v/>
      </c>
      <c r="AJ1574" s="3" t="str">
        <f t="shared" si="75"/>
        <v/>
      </c>
      <c r="AK1574" s="3" t="str">
        <f>IF(AJ1573=Filtres!$A$7,AD1574,"")</f>
        <v/>
      </c>
    </row>
    <row r="1575" spans="1:37" x14ac:dyDescent="0.2">
      <c r="A1575" s="3" t="s">
        <v>2375</v>
      </c>
      <c r="B1575" t="s">
        <v>96</v>
      </c>
      <c r="D1575">
        <v>6</v>
      </c>
      <c r="E1575"/>
      <c r="AD1575" s="16">
        <f>ROWS(A$2:$A1575)</f>
        <v>1574</v>
      </c>
      <c r="AE1575" s="3" t="str">
        <f>IF(B1575=Filtres!$A$3,AD1575,"")</f>
        <v/>
      </c>
      <c r="AF1575" s="3" t="str">
        <f t="shared" si="73"/>
        <v/>
      </c>
      <c r="AG1575" s="3" t="str">
        <f>IF(ISBLANK(C1575),"",IF($C$1=Filtres!$A$7,AD1575,""))</f>
        <v/>
      </c>
      <c r="AH1575" s="3" t="str">
        <f t="shared" si="74"/>
        <v/>
      </c>
      <c r="AJ1575" s="3" t="str">
        <f t="shared" si="75"/>
        <v/>
      </c>
      <c r="AK1575" s="3" t="str">
        <f>IF(AJ1574=Filtres!$A$7,AD1575,"")</f>
        <v/>
      </c>
    </row>
    <row r="1576" spans="1:37" x14ac:dyDescent="0.2">
      <c r="A1576" t="s">
        <v>1246</v>
      </c>
      <c r="B1576" t="s">
        <v>27</v>
      </c>
      <c r="E1576">
        <v>8</v>
      </c>
      <c r="G1576">
        <v>6</v>
      </c>
      <c r="AD1576" s="16">
        <f>ROWS(A$2:$A1576)</f>
        <v>1575</v>
      </c>
      <c r="AE1576" s="3" t="str">
        <f>IF(B1576=Filtres!$A$3,AD1576,"")</f>
        <v/>
      </c>
      <c r="AF1576" s="3" t="str">
        <f t="shared" si="73"/>
        <v/>
      </c>
      <c r="AG1576" s="3" t="str">
        <f>IF(ISBLANK(C1576),"",IF($C$1=Filtres!$A$7,AD1576,""))</f>
        <v/>
      </c>
      <c r="AH1576" s="3" t="str">
        <f t="shared" si="74"/>
        <v/>
      </c>
      <c r="AJ1576" s="3" t="str">
        <f t="shared" si="75"/>
        <v/>
      </c>
      <c r="AK1576" s="3" t="str">
        <f>IF(AJ1575=Filtres!$A$7,AD1576,"")</f>
        <v/>
      </c>
    </row>
    <row r="1577" spans="1:37" x14ac:dyDescent="0.2">
      <c r="A1577" t="s">
        <v>1247</v>
      </c>
      <c r="B1577" t="s">
        <v>7</v>
      </c>
      <c r="E1577">
        <v>6</v>
      </c>
      <c r="G1577">
        <v>4</v>
      </c>
      <c r="AD1577" s="16">
        <f>ROWS(A$2:$A1577)</f>
        <v>1576</v>
      </c>
      <c r="AE1577" s="3" t="str">
        <f>IF(B1577=Filtres!$A$3,AD1577,"")</f>
        <v/>
      </c>
      <c r="AF1577" s="3" t="str">
        <f t="shared" si="73"/>
        <v/>
      </c>
      <c r="AG1577" s="3" t="str">
        <f>IF(ISBLANK(C1577),"",IF($C$1=Filtres!$A$7,AD1577,""))</f>
        <v/>
      </c>
      <c r="AH1577" s="3" t="str">
        <f t="shared" si="74"/>
        <v/>
      </c>
      <c r="AJ1577" s="3" t="str">
        <f t="shared" si="75"/>
        <v/>
      </c>
      <c r="AK1577" s="3" t="str">
        <f>IF(AJ1576=Filtres!$A$7,AD1577,"")</f>
        <v/>
      </c>
    </row>
    <row r="1578" spans="1:37" x14ac:dyDescent="0.2">
      <c r="A1578" t="s">
        <v>1247</v>
      </c>
      <c r="B1578" t="s">
        <v>27</v>
      </c>
      <c r="E1578">
        <v>6</v>
      </c>
      <c r="G1578">
        <v>4</v>
      </c>
      <c r="AD1578" s="16">
        <f>ROWS(A$2:$A1578)</f>
        <v>1577</v>
      </c>
      <c r="AE1578" s="3" t="str">
        <f>IF(B1578=Filtres!$A$3,AD1578,"")</f>
        <v/>
      </c>
      <c r="AF1578" s="3" t="str">
        <f t="shared" si="73"/>
        <v/>
      </c>
      <c r="AG1578" s="3" t="str">
        <f>IF(ISBLANK(C1578),"",IF($C$1=Filtres!$A$7,AD1578,""))</f>
        <v/>
      </c>
      <c r="AH1578" s="3" t="str">
        <f t="shared" si="74"/>
        <v/>
      </c>
      <c r="AJ1578" s="3" t="str">
        <f t="shared" si="75"/>
        <v/>
      </c>
      <c r="AK1578" s="3" t="str">
        <f>IF(AJ1577=Filtres!$A$7,AD1578,"")</f>
        <v/>
      </c>
    </row>
    <row r="1579" spans="1:37" x14ac:dyDescent="0.2">
      <c r="A1579" t="s">
        <v>1248</v>
      </c>
      <c r="B1579" t="s">
        <v>7</v>
      </c>
      <c r="E1579">
        <v>8</v>
      </c>
      <c r="G1579">
        <v>6</v>
      </c>
      <c r="AD1579" s="16">
        <f>ROWS(A$2:$A1579)</f>
        <v>1578</v>
      </c>
      <c r="AE1579" s="3" t="str">
        <f>IF(B1579=Filtres!$A$3,AD1579,"")</f>
        <v/>
      </c>
      <c r="AF1579" s="3" t="str">
        <f t="shared" si="73"/>
        <v/>
      </c>
      <c r="AG1579" s="3" t="str">
        <f>IF(ISBLANK(C1579),"",IF($C$1=Filtres!$A$7,AD1579,""))</f>
        <v/>
      </c>
      <c r="AH1579" s="3" t="str">
        <f t="shared" si="74"/>
        <v/>
      </c>
      <c r="AJ1579" s="3" t="str">
        <f t="shared" si="75"/>
        <v/>
      </c>
      <c r="AK1579" s="3" t="str">
        <f>IF(AJ1578=Filtres!$A$7,AD1579,"")</f>
        <v/>
      </c>
    </row>
    <row r="1580" spans="1:37" x14ac:dyDescent="0.2">
      <c r="A1580" t="s">
        <v>1249</v>
      </c>
      <c r="B1580" t="s">
        <v>9</v>
      </c>
      <c r="C1580">
        <v>0</v>
      </c>
      <c r="E1580">
        <v>0</v>
      </c>
      <c r="V1580" s="3">
        <v>0</v>
      </c>
      <c r="AD1580" s="16">
        <f>ROWS(A$2:$A1580)</f>
        <v>1579</v>
      </c>
      <c r="AE1580" s="3" t="str">
        <f>IF(B1580=Filtres!$A$3,AD1580,"")</f>
        <v/>
      </c>
      <c r="AF1580" s="3" t="str">
        <f t="shared" si="73"/>
        <v/>
      </c>
      <c r="AG1580" s="3" t="str">
        <f>IF(ISBLANK(C1580),"",IF($C$1=Filtres!$A$7,AD1580,""))</f>
        <v/>
      </c>
      <c r="AH1580" s="3" t="str">
        <f t="shared" si="74"/>
        <v/>
      </c>
      <c r="AJ1580" s="3">
        <f t="shared" si="75"/>
        <v>1579</v>
      </c>
      <c r="AK1580" s="3" t="str">
        <f>IF(AJ1579=Filtres!$A$7,AD1580,"")</f>
        <v/>
      </c>
    </row>
    <row r="1581" spans="1:37" x14ac:dyDescent="0.2">
      <c r="A1581" t="s">
        <v>1250</v>
      </c>
      <c r="B1581" t="s">
        <v>7</v>
      </c>
      <c r="E1581">
        <v>6</v>
      </c>
      <c r="AD1581" s="16">
        <f>ROWS(A$2:$A1581)</f>
        <v>1580</v>
      </c>
      <c r="AE1581" s="3" t="str">
        <f>IF(B1581=Filtres!$A$3,AD1581,"")</f>
        <v/>
      </c>
      <c r="AF1581" s="3" t="str">
        <f t="shared" si="73"/>
        <v/>
      </c>
      <c r="AG1581" s="3" t="str">
        <f>IF(ISBLANK(C1581),"",IF($C$1=Filtres!$A$7,AD1581,""))</f>
        <v/>
      </c>
      <c r="AH1581" s="3" t="str">
        <f t="shared" si="74"/>
        <v/>
      </c>
      <c r="AJ1581" s="3" t="str">
        <f t="shared" si="75"/>
        <v/>
      </c>
      <c r="AK1581" s="3" t="str">
        <f>IF(AJ1580=Filtres!$A$7,AD1581,"")</f>
        <v/>
      </c>
    </row>
    <row r="1582" spans="1:37" x14ac:dyDescent="0.2">
      <c r="A1582" t="s">
        <v>1251</v>
      </c>
      <c r="B1582" t="s">
        <v>9</v>
      </c>
      <c r="C1582">
        <v>3</v>
      </c>
      <c r="E1582"/>
      <c r="AD1582" s="16">
        <f>ROWS(A$2:$A1582)</f>
        <v>1581</v>
      </c>
      <c r="AE1582" s="3" t="str">
        <f>IF(B1582=Filtres!$A$3,AD1582,"")</f>
        <v/>
      </c>
      <c r="AF1582" s="3" t="str">
        <f t="shared" si="73"/>
        <v/>
      </c>
      <c r="AG1582" s="3" t="str">
        <f>IF(ISBLANK(C1582),"",IF($C$1=Filtres!$A$7,AD1582,""))</f>
        <v/>
      </c>
      <c r="AH1582" s="3" t="str">
        <f t="shared" si="74"/>
        <v/>
      </c>
      <c r="AJ1582" s="3">
        <f t="shared" si="75"/>
        <v>1581</v>
      </c>
      <c r="AK1582" s="3" t="str">
        <f>IF(AJ1581=Filtres!$A$7,AD1582,"")</f>
        <v/>
      </c>
    </row>
    <row r="1583" spans="1:37" x14ac:dyDescent="0.2">
      <c r="A1583" t="s">
        <v>1252</v>
      </c>
      <c r="B1583" t="s">
        <v>7</v>
      </c>
      <c r="E1583">
        <v>1</v>
      </c>
      <c r="AD1583" s="16">
        <f>ROWS(A$2:$A1583)</f>
        <v>1582</v>
      </c>
      <c r="AE1583" s="3" t="str">
        <f>IF(B1583=Filtres!$A$3,AD1583,"")</f>
        <v/>
      </c>
      <c r="AF1583" s="3" t="str">
        <f t="shared" si="73"/>
        <v/>
      </c>
      <c r="AG1583" s="3" t="str">
        <f>IF(ISBLANK(C1583),"",IF($C$1=Filtres!$A$7,AD1583,""))</f>
        <v/>
      </c>
      <c r="AH1583" s="3" t="str">
        <f t="shared" si="74"/>
        <v/>
      </c>
      <c r="AJ1583" s="3" t="str">
        <f t="shared" si="75"/>
        <v/>
      </c>
      <c r="AK1583" s="3" t="str">
        <f>IF(AJ1582=Filtres!$A$7,AD1583,"")</f>
        <v/>
      </c>
    </row>
    <row r="1584" spans="1:37" x14ac:dyDescent="0.2">
      <c r="A1584" t="s">
        <v>1253</v>
      </c>
      <c r="B1584" t="s">
        <v>9</v>
      </c>
      <c r="E1584">
        <v>7</v>
      </c>
      <c r="AD1584" s="16">
        <f>ROWS(A$2:$A1584)</f>
        <v>1583</v>
      </c>
      <c r="AE1584" s="3" t="str">
        <f>IF(B1584=Filtres!$A$3,AD1584,"")</f>
        <v/>
      </c>
      <c r="AF1584" s="3" t="str">
        <f t="shared" si="73"/>
        <v/>
      </c>
      <c r="AG1584" s="3" t="str">
        <f>IF(ISBLANK(C1584),"",IF($C$1=Filtres!$A$7,AD1584,""))</f>
        <v/>
      </c>
      <c r="AH1584" s="3" t="str">
        <f t="shared" si="74"/>
        <v/>
      </c>
      <c r="AJ1584" s="3" t="str">
        <f t="shared" si="75"/>
        <v/>
      </c>
      <c r="AK1584" s="3" t="str">
        <f>IF(AJ1583=Filtres!$A$7,AD1584,"")</f>
        <v/>
      </c>
    </row>
    <row r="1585" spans="1:37" x14ac:dyDescent="0.2">
      <c r="A1585" t="s">
        <v>1254</v>
      </c>
      <c r="B1585" t="s">
        <v>7</v>
      </c>
      <c r="E1585"/>
      <c r="F1585">
        <v>3</v>
      </c>
      <c r="G1585">
        <v>3</v>
      </c>
      <c r="AC1585" s="3" t="s">
        <v>2397</v>
      </c>
      <c r="AD1585" s="16">
        <f>ROWS(A$2:$A1585)</f>
        <v>1584</v>
      </c>
      <c r="AE1585" s="3" t="str">
        <f>IF(B1585=Filtres!$A$3,AD1585,"")</f>
        <v/>
      </c>
      <c r="AF1585" s="3" t="str">
        <f t="shared" si="73"/>
        <v/>
      </c>
      <c r="AG1585" s="3" t="str">
        <f>IF(ISBLANK(C1585),"",IF($C$1=Filtres!$A$7,AD1585,""))</f>
        <v/>
      </c>
      <c r="AH1585" s="3" t="str">
        <f t="shared" si="74"/>
        <v/>
      </c>
      <c r="AJ1585" s="3" t="str">
        <f t="shared" si="75"/>
        <v/>
      </c>
      <c r="AK1585" s="3" t="str">
        <f>IF(AJ1584=Filtres!$A$7,AD1585,"")</f>
        <v/>
      </c>
    </row>
    <row r="1586" spans="1:37" x14ac:dyDescent="0.2">
      <c r="A1586" t="s">
        <v>1255</v>
      </c>
      <c r="B1586" t="s">
        <v>7</v>
      </c>
      <c r="D1586">
        <v>5</v>
      </c>
      <c r="E1586"/>
      <c r="G1586">
        <v>6</v>
      </c>
      <c r="AD1586" s="16">
        <f>ROWS(A$2:$A1586)</f>
        <v>1585</v>
      </c>
      <c r="AE1586" s="3" t="str">
        <f>IF(B1586=Filtres!$A$3,AD1586,"")</f>
        <v/>
      </c>
      <c r="AF1586" s="3" t="str">
        <f t="shared" si="73"/>
        <v/>
      </c>
      <c r="AG1586" s="3" t="str">
        <f>IF(ISBLANK(C1586),"",IF($C$1=Filtres!$A$7,AD1586,""))</f>
        <v/>
      </c>
      <c r="AH1586" s="3" t="str">
        <f t="shared" si="74"/>
        <v/>
      </c>
      <c r="AJ1586" s="3" t="str">
        <f t="shared" si="75"/>
        <v/>
      </c>
      <c r="AK1586" s="3" t="str">
        <f>IF(AJ1585=Filtres!$A$7,AD1586,"")</f>
        <v/>
      </c>
    </row>
    <row r="1587" spans="1:37" x14ac:dyDescent="0.2">
      <c r="A1587" t="s">
        <v>1256</v>
      </c>
      <c r="B1587" t="s">
        <v>7</v>
      </c>
      <c r="E1587"/>
      <c r="F1587">
        <v>3</v>
      </c>
      <c r="G1587">
        <v>3</v>
      </c>
      <c r="AC1587" s="3" t="s">
        <v>2398</v>
      </c>
      <c r="AD1587" s="16">
        <f>ROWS(A$2:$A1587)</f>
        <v>1586</v>
      </c>
      <c r="AE1587" s="3" t="str">
        <f>IF(B1587=Filtres!$A$3,AD1587,"")</f>
        <v/>
      </c>
      <c r="AF1587" s="3" t="str">
        <f t="shared" si="73"/>
        <v/>
      </c>
      <c r="AG1587" s="3" t="str">
        <f>IF(ISBLANK(C1587),"",IF($C$1=Filtres!$A$7,AD1587,""))</f>
        <v/>
      </c>
      <c r="AH1587" s="3" t="str">
        <f t="shared" si="74"/>
        <v/>
      </c>
      <c r="AJ1587" s="3" t="str">
        <f t="shared" si="75"/>
        <v/>
      </c>
      <c r="AK1587" s="3" t="str">
        <f>IF(AJ1586=Filtres!$A$7,AD1587,"")</f>
        <v/>
      </c>
    </row>
    <row r="1588" spans="1:37" x14ac:dyDescent="0.2">
      <c r="A1588" t="s">
        <v>1257</v>
      </c>
      <c r="B1588" t="s">
        <v>7</v>
      </c>
      <c r="E1588"/>
      <c r="G1588">
        <v>3</v>
      </c>
      <c r="AC1588" s="3" t="s">
        <v>2399</v>
      </c>
      <c r="AD1588" s="16">
        <f>ROWS(A$2:$A1588)</f>
        <v>1587</v>
      </c>
      <c r="AE1588" s="3" t="str">
        <f>IF(B1588=Filtres!$A$3,AD1588,"")</f>
        <v/>
      </c>
      <c r="AF1588" s="3" t="str">
        <f t="shared" si="73"/>
        <v/>
      </c>
      <c r="AG1588" s="3" t="str">
        <f>IF(ISBLANK(C1588),"",IF($C$1=Filtres!$A$7,AD1588,""))</f>
        <v/>
      </c>
      <c r="AH1588" s="3" t="str">
        <f t="shared" si="74"/>
        <v/>
      </c>
      <c r="AJ1588" s="3" t="str">
        <f t="shared" si="75"/>
        <v/>
      </c>
      <c r="AK1588" s="3" t="str">
        <f>IF(AJ1587=Filtres!$A$7,AD1588,"")</f>
        <v/>
      </c>
    </row>
    <row r="1589" spans="1:37" x14ac:dyDescent="0.2">
      <c r="A1589" t="s">
        <v>1258</v>
      </c>
      <c r="B1589" t="s">
        <v>7</v>
      </c>
      <c r="E1589"/>
      <c r="G1589">
        <v>3</v>
      </c>
      <c r="L1589" s="3">
        <v>3</v>
      </c>
      <c r="AC1589" s="3" t="s">
        <v>2400</v>
      </c>
      <c r="AD1589" s="16">
        <f>ROWS(A$2:$A1589)</f>
        <v>1588</v>
      </c>
      <c r="AE1589" s="3" t="str">
        <f>IF(B1589=Filtres!$A$3,AD1589,"")</f>
        <v/>
      </c>
      <c r="AF1589" s="3" t="str">
        <f t="shared" si="73"/>
        <v/>
      </c>
      <c r="AG1589" s="3" t="str">
        <f>IF(ISBLANK(C1589),"",IF($C$1=Filtres!$A$7,AD1589,""))</f>
        <v/>
      </c>
      <c r="AH1589" s="3" t="str">
        <f t="shared" si="74"/>
        <v/>
      </c>
      <c r="AJ1589" s="3" t="str">
        <f t="shared" si="75"/>
        <v/>
      </c>
      <c r="AK1589" s="3" t="str">
        <f>IF(AJ1588=Filtres!$A$7,AD1589,"")</f>
        <v/>
      </c>
    </row>
    <row r="1590" spans="1:37" x14ac:dyDescent="0.2">
      <c r="A1590" s="4" t="s">
        <v>1259</v>
      </c>
      <c r="B1590" t="s">
        <v>30</v>
      </c>
      <c r="E1590">
        <v>6</v>
      </c>
      <c r="AC1590" s="3" t="s">
        <v>2238</v>
      </c>
      <c r="AD1590" s="16">
        <f>ROWS(A$2:$A1590)</f>
        <v>1589</v>
      </c>
      <c r="AE1590" s="3" t="str">
        <f>IF(B1590=Filtres!$A$3,AD1590,"")</f>
        <v/>
      </c>
      <c r="AF1590" s="3" t="str">
        <f t="shared" si="73"/>
        <v/>
      </c>
      <c r="AG1590" s="3" t="str">
        <f>IF(ISBLANK(C1590),"",IF($C$1=Filtres!$A$7,AD1590,""))</f>
        <v/>
      </c>
      <c r="AH1590" s="3" t="str">
        <f t="shared" si="74"/>
        <v/>
      </c>
      <c r="AJ1590" s="3" t="str">
        <f t="shared" si="75"/>
        <v/>
      </c>
      <c r="AK1590" s="3" t="str">
        <f>IF(AJ1589=Filtres!$A$7,AD1590,"")</f>
        <v/>
      </c>
    </row>
    <row r="1591" spans="1:37" x14ac:dyDescent="0.2">
      <c r="A1591" s="4" t="s">
        <v>1260</v>
      </c>
      <c r="B1591" t="s">
        <v>15</v>
      </c>
      <c r="D1591">
        <v>5</v>
      </c>
      <c r="E1591" s="7">
        <v>6</v>
      </c>
      <c r="AD1591" s="16">
        <f>ROWS(A$2:$A1591)</f>
        <v>1590</v>
      </c>
      <c r="AE1591" s="3" t="str">
        <f>IF(B1591=Filtres!$A$3,AD1591,"")</f>
        <v/>
      </c>
      <c r="AF1591" s="3" t="str">
        <f t="shared" si="73"/>
        <v/>
      </c>
      <c r="AG1591" s="3" t="str">
        <f>IF(ISBLANK(C1591),"",IF($C$1=Filtres!$A$7,AD1591,""))</f>
        <v/>
      </c>
      <c r="AH1591" s="3" t="str">
        <f t="shared" si="74"/>
        <v/>
      </c>
      <c r="AJ1591" s="3" t="str">
        <f t="shared" si="75"/>
        <v/>
      </c>
      <c r="AK1591" s="3" t="str">
        <f>IF(AJ1590=Filtres!$A$7,AD1591,"")</f>
        <v/>
      </c>
    </row>
    <row r="1592" spans="1:37" x14ac:dyDescent="0.2">
      <c r="A1592" s="3" t="s">
        <v>1260</v>
      </c>
      <c r="B1592" t="s">
        <v>7</v>
      </c>
      <c r="D1592">
        <v>5</v>
      </c>
      <c r="E1592">
        <v>6</v>
      </c>
      <c r="AD1592" s="16">
        <f>ROWS(A$2:$A1592)</f>
        <v>1591</v>
      </c>
      <c r="AE1592" s="3" t="str">
        <f>IF(B1592=Filtres!$A$3,AD1592,"")</f>
        <v/>
      </c>
      <c r="AF1592" s="3" t="str">
        <f t="shared" si="73"/>
        <v/>
      </c>
      <c r="AG1592" s="3" t="str">
        <f>IF(ISBLANK(C1592),"",IF($C$1=Filtres!$A$7,AD1592,""))</f>
        <v/>
      </c>
      <c r="AH1592" s="3" t="str">
        <f t="shared" si="74"/>
        <v/>
      </c>
      <c r="AJ1592" s="3" t="str">
        <f t="shared" si="75"/>
        <v/>
      </c>
      <c r="AK1592" s="3" t="str">
        <f>IF(AJ1591=Filtres!$A$7,AD1592,"")</f>
        <v/>
      </c>
    </row>
    <row r="1593" spans="1:37" x14ac:dyDescent="0.2">
      <c r="A1593" s="3" t="s">
        <v>1260</v>
      </c>
      <c r="B1593" t="s">
        <v>96</v>
      </c>
      <c r="D1593">
        <v>5</v>
      </c>
      <c r="E1593">
        <v>5</v>
      </c>
      <c r="AD1593" s="16">
        <f>ROWS(A$2:$A1593)</f>
        <v>1592</v>
      </c>
      <c r="AE1593" s="3" t="str">
        <f>IF(B1593=Filtres!$A$3,AD1593,"")</f>
        <v/>
      </c>
      <c r="AF1593" s="3" t="str">
        <f t="shared" si="73"/>
        <v/>
      </c>
      <c r="AG1593" s="3" t="str">
        <f>IF(ISBLANK(C1593),"",IF($C$1=Filtres!$A$7,AD1593,""))</f>
        <v/>
      </c>
      <c r="AH1593" s="3" t="str">
        <f t="shared" si="74"/>
        <v/>
      </c>
      <c r="AJ1593" s="3" t="str">
        <f t="shared" si="75"/>
        <v/>
      </c>
      <c r="AK1593" s="3" t="str">
        <f>IF(AJ1592=Filtres!$A$7,AD1593,"")</f>
        <v/>
      </c>
    </row>
    <row r="1594" spans="1:37" x14ac:dyDescent="0.2">
      <c r="A1594" s="4" t="s">
        <v>1261</v>
      </c>
      <c r="B1594" t="s">
        <v>30</v>
      </c>
      <c r="E1594"/>
      <c r="S1594" s="3">
        <v>4</v>
      </c>
      <c r="AD1594" s="16">
        <f>ROWS(A$2:$A1594)</f>
        <v>1593</v>
      </c>
      <c r="AE1594" s="3" t="str">
        <f>IF(B1594=Filtres!$A$3,AD1594,"")</f>
        <v/>
      </c>
      <c r="AF1594" s="3" t="str">
        <f t="shared" si="73"/>
        <v/>
      </c>
      <c r="AG1594" s="3" t="str">
        <f>IF(ISBLANK(C1594),"",IF($C$1=Filtres!$A$7,AD1594,""))</f>
        <v/>
      </c>
      <c r="AH1594" s="3" t="str">
        <f t="shared" si="74"/>
        <v/>
      </c>
      <c r="AJ1594" s="3" t="str">
        <f t="shared" si="75"/>
        <v/>
      </c>
      <c r="AK1594" s="3" t="str">
        <f>IF(AJ1593=Filtres!$A$7,AD1594,"")</f>
        <v/>
      </c>
    </row>
    <row r="1595" spans="1:37" x14ac:dyDescent="0.2">
      <c r="A1595" s="3" t="s">
        <v>1262</v>
      </c>
      <c r="B1595" t="s">
        <v>75</v>
      </c>
      <c r="E1595"/>
      <c r="F1595">
        <v>2</v>
      </c>
      <c r="G1595">
        <v>3</v>
      </c>
      <c r="AC1595" s="3" t="s">
        <v>2253</v>
      </c>
      <c r="AD1595" s="16">
        <f>ROWS(A$2:$A1595)</f>
        <v>1594</v>
      </c>
      <c r="AE1595" s="3" t="str">
        <f>IF(B1595=Filtres!$A$3,AD1595,"")</f>
        <v/>
      </c>
      <c r="AF1595" s="3" t="str">
        <f t="shared" si="73"/>
        <v/>
      </c>
      <c r="AG1595" s="3" t="str">
        <f>IF(ISBLANK(C1595),"",IF($C$1=Filtres!$A$7,AD1595,""))</f>
        <v/>
      </c>
      <c r="AH1595" s="3" t="str">
        <f t="shared" si="74"/>
        <v/>
      </c>
      <c r="AJ1595" s="3" t="str">
        <f t="shared" si="75"/>
        <v/>
      </c>
      <c r="AK1595" s="3" t="str">
        <f>IF(AJ1594=Filtres!$A$7,AD1595,"")</f>
        <v/>
      </c>
    </row>
    <row r="1596" spans="1:37" x14ac:dyDescent="0.2">
      <c r="A1596" t="s">
        <v>1262</v>
      </c>
      <c r="B1596" t="s">
        <v>7</v>
      </c>
      <c r="E1596"/>
      <c r="F1596">
        <v>2</v>
      </c>
      <c r="G1596">
        <v>3</v>
      </c>
      <c r="AC1596" s="3" t="s">
        <v>2253</v>
      </c>
      <c r="AD1596" s="16">
        <f>ROWS(A$2:$A1596)</f>
        <v>1595</v>
      </c>
      <c r="AE1596" s="3" t="str">
        <f>IF(B1596=Filtres!$A$3,AD1596,"")</f>
        <v/>
      </c>
      <c r="AF1596" s="3" t="str">
        <f t="shared" si="73"/>
        <v/>
      </c>
      <c r="AG1596" s="3" t="str">
        <f>IF(ISBLANK(C1596),"",IF($C$1=Filtres!$A$7,AD1596,""))</f>
        <v/>
      </c>
      <c r="AH1596" s="3" t="str">
        <f t="shared" si="74"/>
        <v/>
      </c>
      <c r="AJ1596" s="3" t="str">
        <f t="shared" si="75"/>
        <v/>
      </c>
      <c r="AK1596" s="3" t="str">
        <f>IF(AJ1595=Filtres!$A$7,AD1596,"")</f>
        <v/>
      </c>
    </row>
    <row r="1597" spans="1:37" x14ac:dyDescent="0.2">
      <c r="A1597" t="s">
        <v>1263</v>
      </c>
      <c r="B1597" t="s">
        <v>75</v>
      </c>
      <c r="E1597"/>
      <c r="AC1597" s="3" t="s">
        <v>2254</v>
      </c>
      <c r="AD1597" s="16">
        <f>ROWS(A$2:$A1597)</f>
        <v>1596</v>
      </c>
      <c r="AE1597" s="3" t="str">
        <f>IF(B1597=Filtres!$A$3,AD1597,"")</f>
        <v/>
      </c>
      <c r="AF1597" s="3" t="str">
        <f t="shared" si="73"/>
        <v/>
      </c>
      <c r="AG1597" s="3" t="str">
        <f>IF(ISBLANK(C1597),"",IF($C$1=Filtres!$A$7,AD1597,""))</f>
        <v/>
      </c>
      <c r="AH1597" s="3" t="str">
        <f t="shared" si="74"/>
        <v/>
      </c>
      <c r="AJ1597" s="3" t="str">
        <f t="shared" si="75"/>
        <v/>
      </c>
      <c r="AK1597" s="3" t="str">
        <f>IF(AJ1596=Filtres!$A$7,AD1597,"")</f>
        <v/>
      </c>
    </row>
    <row r="1598" spans="1:37" x14ac:dyDescent="0.2">
      <c r="A1598" t="s">
        <v>1263</v>
      </c>
      <c r="B1598" t="s">
        <v>7</v>
      </c>
      <c r="E1598"/>
      <c r="AC1598" s="3" t="s">
        <v>2254</v>
      </c>
      <c r="AD1598" s="16">
        <f>ROWS(A$2:$A1598)</f>
        <v>1597</v>
      </c>
      <c r="AE1598" s="3" t="str">
        <f>IF(B1598=Filtres!$A$3,AD1598,"")</f>
        <v/>
      </c>
      <c r="AF1598" s="3" t="str">
        <f t="shared" si="73"/>
        <v/>
      </c>
      <c r="AG1598" s="3" t="str">
        <f>IF(ISBLANK(C1598),"",IF($C$1=Filtres!$A$7,AD1598,""))</f>
        <v/>
      </c>
      <c r="AH1598" s="3" t="str">
        <f t="shared" si="74"/>
        <v/>
      </c>
      <c r="AJ1598" s="3" t="str">
        <f t="shared" si="75"/>
        <v/>
      </c>
      <c r="AK1598" s="3" t="str">
        <f>IF(AJ1597=Filtres!$A$7,AD1598,"")</f>
        <v/>
      </c>
    </row>
    <row r="1599" spans="1:37" x14ac:dyDescent="0.2">
      <c r="A1599" t="s">
        <v>1264</v>
      </c>
      <c r="B1599" t="s">
        <v>7</v>
      </c>
      <c r="E1599"/>
      <c r="AC1599" s="3" t="s">
        <v>2401</v>
      </c>
      <c r="AD1599" s="16">
        <f>ROWS(A$2:$A1599)</f>
        <v>1598</v>
      </c>
      <c r="AE1599" s="3" t="str">
        <f>IF(B1599=Filtres!$A$3,AD1599,"")</f>
        <v/>
      </c>
      <c r="AF1599" s="3" t="str">
        <f t="shared" si="73"/>
        <v/>
      </c>
      <c r="AG1599" s="3" t="str">
        <f>IF(ISBLANK(C1599),"",IF($C$1=Filtres!$A$7,AD1599,""))</f>
        <v/>
      </c>
      <c r="AH1599" s="3" t="str">
        <f t="shared" si="74"/>
        <v/>
      </c>
      <c r="AJ1599" s="3" t="str">
        <f t="shared" si="75"/>
        <v/>
      </c>
      <c r="AK1599" s="3" t="str">
        <f>IF(AJ1598=Filtres!$A$7,AD1599,"")</f>
        <v/>
      </c>
    </row>
    <row r="1600" spans="1:37" x14ac:dyDescent="0.2">
      <c r="A1600" t="s">
        <v>1265</v>
      </c>
      <c r="B1600" t="s">
        <v>9</v>
      </c>
      <c r="E1600"/>
      <c r="G1600">
        <v>8</v>
      </c>
      <c r="AC1600" s="3" t="s">
        <v>2527</v>
      </c>
      <c r="AD1600" s="16">
        <f>ROWS(A$2:$A1600)</f>
        <v>1599</v>
      </c>
      <c r="AE1600" s="3" t="str">
        <f>IF(B1600=Filtres!$A$3,AD1600,"")</f>
        <v/>
      </c>
      <c r="AF1600" s="3" t="str">
        <f t="shared" si="73"/>
        <v/>
      </c>
      <c r="AG1600" s="3" t="str">
        <f>IF(ISBLANK(C1600),"",IF($C$1=Filtres!$A$7,AD1600,""))</f>
        <v/>
      </c>
      <c r="AH1600" s="3" t="str">
        <f t="shared" si="74"/>
        <v/>
      </c>
      <c r="AJ1600" s="3" t="str">
        <f t="shared" si="75"/>
        <v/>
      </c>
      <c r="AK1600" s="3" t="str">
        <f>IF(AJ1599=Filtres!$A$7,AD1600,"")</f>
        <v/>
      </c>
    </row>
    <row r="1601" spans="1:37" x14ac:dyDescent="0.2">
      <c r="A1601" t="s">
        <v>1266</v>
      </c>
      <c r="B1601" t="s">
        <v>9</v>
      </c>
      <c r="D1601">
        <v>4</v>
      </c>
      <c r="E1601"/>
      <c r="G1601">
        <v>4</v>
      </c>
      <c r="V1601" s="3">
        <v>4</v>
      </c>
      <c r="AC1601" s="3" t="s">
        <v>2528</v>
      </c>
      <c r="AD1601" s="16">
        <f>ROWS(A$2:$A1601)</f>
        <v>1600</v>
      </c>
      <c r="AE1601" s="3" t="str">
        <f>IF(B1601=Filtres!$A$3,AD1601,"")</f>
        <v/>
      </c>
      <c r="AF1601" s="3" t="str">
        <f t="shared" si="73"/>
        <v/>
      </c>
      <c r="AG1601" s="3" t="str">
        <f>IF(ISBLANK(C1601),"",IF($C$1=Filtres!$A$7,AD1601,""))</f>
        <v/>
      </c>
      <c r="AH1601" s="3" t="str">
        <f t="shared" si="74"/>
        <v/>
      </c>
      <c r="AJ1601" s="3" t="str">
        <f t="shared" si="75"/>
        <v/>
      </c>
      <c r="AK1601" s="3" t="str">
        <f>IF(AJ1600=Filtres!$A$7,AD1601,"")</f>
        <v/>
      </c>
    </row>
    <row r="1602" spans="1:37" x14ac:dyDescent="0.2">
      <c r="A1602" t="s">
        <v>1267</v>
      </c>
      <c r="B1602" t="s">
        <v>7</v>
      </c>
      <c r="C1602">
        <v>1</v>
      </c>
      <c r="D1602">
        <v>1</v>
      </c>
      <c r="E1602"/>
      <c r="H1602" s="3">
        <v>1</v>
      </c>
      <c r="AD1602" s="16">
        <f>ROWS(A$2:$A1602)</f>
        <v>1601</v>
      </c>
      <c r="AE1602" s="3" t="str">
        <f>IF(B1602=Filtres!$A$3,AD1602,"")</f>
        <v/>
      </c>
      <c r="AF1602" s="3" t="str">
        <f t="shared" si="73"/>
        <v/>
      </c>
      <c r="AG1602" s="3" t="str">
        <f>IF(ISBLANK(C1602),"",IF($C$1=Filtres!$A$7,AD1602,""))</f>
        <v/>
      </c>
      <c r="AH1602" s="3" t="str">
        <f t="shared" si="74"/>
        <v/>
      </c>
      <c r="AJ1602" s="3">
        <f t="shared" si="75"/>
        <v>1601</v>
      </c>
      <c r="AK1602" s="3" t="str">
        <f>IF(AJ1601=Filtres!$A$7,AD1602,"")</f>
        <v/>
      </c>
    </row>
    <row r="1603" spans="1:37" x14ac:dyDescent="0.2">
      <c r="A1603" s="4" t="s">
        <v>1268</v>
      </c>
      <c r="B1603" t="s">
        <v>34</v>
      </c>
      <c r="D1603">
        <v>7</v>
      </c>
      <c r="E1603"/>
      <c r="AC1603" s="3" t="s">
        <v>2281</v>
      </c>
      <c r="AD1603" s="16">
        <f>ROWS(A$2:$A1603)</f>
        <v>1602</v>
      </c>
      <c r="AE1603" s="3" t="str">
        <f>IF(B1603=Filtres!$A$3,AD1603,"")</f>
        <v/>
      </c>
      <c r="AF1603" s="3" t="str">
        <f t="shared" ref="AF1603:AF1666" si="76">IFERROR(SMALL($AE$2:$AE$2757,AD1603),"")</f>
        <v/>
      </c>
      <c r="AG1603" s="3" t="str">
        <f>IF(ISBLANK(C1603),"",IF($C$1=Filtres!$A$7,AD1603,""))</f>
        <v/>
      </c>
      <c r="AH1603" s="3" t="str">
        <f t="shared" ref="AH1603:AH1666" si="77">IFERROR(SMALL($AG$2:$AG$2757,AD1603),"")</f>
        <v/>
      </c>
      <c r="AJ1603" s="3" t="str">
        <f t="shared" ref="AJ1603:AJ1666" si="78">IF($AJ$1=$C$1,IF(ISBLANK(C1603),"",$AD1603),"")</f>
        <v/>
      </c>
      <c r="AK1603" s="3" t="str">
        <f>IF(AJ1602=Filtres!$A$7,AD1603,"")</f>
        <v/>
      </c>
    </row>
    <row r="1604" spans="1:37" x14ac:dyDescent="0.2">
      <c r="A1604" s="3" t="s">
        <v>1268</v>
      </c>
      <c r="B1604" t="s">
        <v>7</v>
      </c>
      <c r="D1604">
        <v>7</v>
      </c>
      <c r="E1604"/>
      <c r="AC1604" s="3" t="s">
        <v>2402</v>
      </c>
      <c r="AD1604" s="16">
        <f>ROWS(A$2:$A1604)</f>
        <v>1603</v>
      </c>
      <c r="AE1604" s="3" t="str">
        <f>IF(B1604=Filtres!$A$3,AD1604,"")</f>
        <v/>
      </c>
      <c r="AF1604" s="3" t="str">
        <f t="shared" si="76"/>
        <v/>
      </c>
      <c r="AG1604" s="3" t="str">
        <f>IF(ISBLANK(C1604),"",IF($C$1=Filtres!$A$7,AD1604,""))</f>
        <v/>
      </c>
      <c r="AH1604" s="3" t="str">
        <f t="shared" si="77"/>
        <v/>
      </c>
      <c r="AJ1604" s="3" t="str">
        <f t="shared" si="78"/>
        <v/>
      </c>
      <c r="AK1604" s="3" t="str">
        <f>IF(AJ1603=Filtres!$A$7,AD1604,"")</f>
        <v/>
      </c>
    </row>
    <row r="1605" spans="1:37" x14ac:dyDescent="0.2">
      <c r="A1605" s="3" t="s">
        <v>1268</v>
      </c>
      <c r="B1605" t="s">
        <v>96</v>
      </c>
      <c r="D1605">
        <v>7</v>
      </c>
      <c r="E1605"/>
      <c r="AD1605" s="16">
        <f>ROWS(A$2:$A1605)</f>
        <v>1604</v>
      </c>
      <c r="AE1605" s="3" t="str">
        <f>IF(B1605=Filtres!$A$3,AD1605,"")</f>
        <v/>
      </c>
      <c r="AF1605" s="3" t="str">
        <f t="shared" si="76"/>
        <v/>
      </c>
      <c r="AG1605" s="3" t="str">
        <f>IF(ISBLANK(C1605),"",IF($C$1=Filtres!$A$7,AD1605,""))</f>
        <v/>
      </c>
      <c r="AH1605" s="3" t="str">
        <f t="shared" si="77"/>
        <v/>
      </c>
      <c r="AJ1605" s="3" t="str">
        <f t="shared" si="78"/>
        <v/>
      </c>
      <c r="AK1605" s="3" t="str">
        <f>IF(AJ1604=Filtres!$A$7,AD1605,"")</f>
        <v/>
      </c>
    </row>
    <row r="1606" spans="1:37" x14ac:dyDescent="0.2">
      <c r="A1606" t="s">
        <v>1269</v>
      </c>
      <c r="B1606" t="s">
        <v>7</v>
      </c>
      <c r="E1606"/>
      <c r="F1606">
        <v>2</v>
      </c>
      <c r="G1606">
        <v>2</v>
      </c>
      <c r="AD1606" s="16">
        <f>ROWS(A$2:$A1606)</f>
        <v>1605</v>
      </c>
      <c r="AE1606" s="3" t="str">
        <f>IF(B1606=Filtres!$A$3,AD1606,"")</f>
        <v/>
      </c>
      <c r="AF1606" s="3" t="str">
        <f t="shared" si="76"/>
        <v/>
      </c>
      <c r="AG1606" s="3" t="str">
        <f>IF(ISBLANK(C1606),"",IF($C$1=Filtres!$A$7,AD1606,""))</f>
        <v/>
      </c>
      <c r="AH1606" s="3" t="str">
        <f t="shared" si="77"/>
        <v/>
      </c>
      <c r="AJ1606" s="3" t="str">
        <f t="shared" si="78"/>
        <v/>
      </c>
      <c r="AK1606" s="3" t="str">
        <f>IF(AJ1605=Filtres!$A$7,AD1606,"")</f>
        <v/>
      </c>
    </row>
    <row r="1607" spans="1:37" x14ac:dyDescent="0.2">
      <c r="A1607" s="3" t="s">
        <v>1270</v>
      </c>
      <c r="B1607" t="s">
        <v>9</v>
      </c>
      <c r="E1607"/>
      <c r="G1607">
        <v>3</v>
      </c>
      <c r="H1607" s="3">
        <v>3</v>
      </c>
      <c r="V1607" s="3">
        <v>3</v>
      </c>
      <c r="AD1607" s="16">
        <f>ROWS(A$2:$A1607)</f>
        <v>1606</v>
      </c>
      <c r="AE1607" s="3" t="str">
        <f>IF(B1607=Filtres!$A$3,AD1607,"")</f>
        <v/>
      </c>
      <c r="AF1607" s="3" t="str">
        <f t="shared" si="76"/>
        <v/>
      </c>
      <c r="AG1607" s="3" t="str">
        <f>IF(ISBLANK(C1607),"",IF($C$1=Filtres!$A$7,AD1607,""))</f>
        <v/>
      </c>
      <c r="AH1607" s="3" t="str">
        <f t="shared" si="77"/>
        <v/>
      </c>
      <c r="AJ1607" s="3" t="str">
        <f t="shared" si="78"/>
        <v/>
      </c>
      <c r="AK1607" s="3" t="str">
        <f>IF(AJ1606=Filtres!$A$7,AD1607,"")</f>
        <v/>
      </c>
    </row>
    <row r="1608" spans="1:37" x14ac:dyDescent="0.2">
      <c r="A1608" t="s">
        <v>1271</v>
      </c>
      <c r="B1608" t="s">
        <v>7</v>
      </c>
      <c r="D1608">
        <v>8</v>
      </c>
      <c r="E1608"/>
      <c r="AD1608" s="16">
        <f>ROWS(A$2:$A1608)</f>
        <v>1607</v>
      </c>
      <c r="AE1608" s="3" t="str">
        <f>IF(B1608=Filtres!$A$3,AD1608,"")</f>
        <v/>
      </c>
      <c r="AF1608" s="3" t="str">
        <f t="shared" si="76"/>
        <v/>
      </c>
      <c r="AG1608" s="3" t="str">
        <f>IF(ISBLANK(C1608),"",IF($C$1=Filtres!$A$7,AD1608,""))</f>
        <v/>
      </c>
      <c r="AH1608" s="3" t="str">
        <f t="shared" si="77"/>
        <v/>
      </c>
      <c r="AJ1608" s="3" t="str">
        <f t="shared" si="78"/>
        <v/>
      </c>
      <c r="AK1608" s="3" t="str">
        <f>IF(AJ1607=Filtres!$A$7,AD1608,"")</f>
        <v/>
      </c>
    </row>
    <row r="1609" spans="1:37" x14ac:dyDescent="0.2">
      <c r="A1609" s="4" t="s">
        <v>1272</v>
      </c>
      <c r="B1609" t="s">
        <v>2316</v>
      </c>
      <c r="E1609"/>
      <c r="AB1609" s="3">
        <v>58</v>
      </c>
      <c r="AD1609" s="16">
        <f>ROWS(A$2:$A1609)</f>
        <v>1608</v>
      </c>
      <c r="AE1609" s="3">
        <f>IF(B1609=Filtres!$A$3,AD1609,"")</f>
        <v>1608</v>
      </c>
      <c r="AF1609" s="3" t="str">
        <f t="shared" si="76"/>
        <v/>
      </c>
      <c r="AG1609" s="3" t="str">
        <f>IF(ISBLANK(C1609),"",IF($C$1=Filtres!$A$7,AD1609,""))</f>
        <v/>
      </c>
      <c r="AH1609" s="3" t="str">
        <f t="shared" si="77"/>
        <v/>
      </c>
      <c r="AJ1609" s="3" t="str">
        <f t="shared" si="78"/>
        <v/>
      </c>
      <c r="AK1609" s="3" t="str">
        <f>IF(AJ1608=Filtres!$A$7,AD1609,"")</f>
        <v/>
      </c>
    </row>
    <row r="1610" spans="1:37" x14ac:dyDescent="0.2">
      <c r="A1610" s="4" t="s">
        <v>1273</v>
      </c>
      <c r="B1610" t="s">
        <v>2316</v>
      </c>
      <c r="E1610"/>
      <c r="AB1610" s="3">
        <v>72</v>
      </c>
      <c r="AD1610" s="16">
        <f>ROWS(A$2:$A1610)</f>
        <v>1609</v>
      </c>
      <c r="AE1610" s="3">
        <f>IF(B1610=Filtres!$A$3,AD1610,"")</f>
        <v>1609</v>
      </c>
      <c r="AF1610" s="3" t="str">
        <f t="shared" si="76"/>
        <v/>
      </c>
      <c r="AG1610" s="3" t="str">
        <f>IF(ISBLANK(C1610),"",IF($C$1=Filtres!$A$7,AD1610,""))</f>
        <v/>
      </c>
      <c r="AH1610" s="3" t="str">
        <f t="shared" si="77"/>
        <v/>
      </c>
      <c r="AJ1610" s="3" t="str">
        <f t="shared" si="78"/>
        <v/>
      </c>
      <c r="AK1610" s="3" t="str">
        <f>IF(AJ1609=Filtres!$A$7,AD1610,"")</f>
        <v/>
      </c>
    </row>
    <row r="1611" spans="1:37" x14ac:dyDescent="0.2">
      <c r="A1611" s="3" t="s">
        <v>1274</v>
      </c>
      <c r="B1611" t="s">
        <v>7</v>
      </c>
      <c r="C1611">
        <v>3</v>
      </c>
      <c r="E1611"/>
      <c r="AD1611" s="16">
        <f>ROWS(A$2:$A1611)</f>
        <v>1610</v>
      </c>
      <c r="AE1611" s="3" t="str">
        <f>IF(B1611=Filtres!$A$3,AD1611,"")</f>
        <v/>
      </c>
      <c r="AF1611" s="3" t="str">
        <f t="shared" si="76"/>
        <v/>
      </c>
      <c r="AG1611" s="3" t="str">
        <f>IF(ISBLANK(C1611),"",IF($C$1=Filtres!$A$7,AD1611,""))</f>
        <v/>
      </c>
      <c r="AH1611" s="3" t="str">
        <f t="shared" si="77"/>
        <v/>
      </c>
      <c r="AJ1611" s="3">
        <f t="shared" si="78"/>
        <v>1610</v>
      </c>
      <c r="AK1611" s="3" t="str">
        <f>IF(AJ1610=Filtres!$A$7,AD1611,"")</f>
        <v/>
      </c>
    </row>
    <row r="1612" spans="1:37" x14ac:dyDescent="0.2">
      <c r="A1612" t="s">
        <v>1275</v>
      </c>
      <c r="B1612" t="s">
        <v>9</v>
      </c>
      <c r="E1612"/>
      <c r="F1612">
        <v>4</v>
      </c>
      <c r="G1612">
        <v>5</v>
      </c>
      <c r="AD1612" s="16">
        <f>ROWS(A$2:$A1612)</f>
        <v>1611</v>
      </c>
      <c r="AE1612" s="3" t="str">
        <f>IF(B1612=Filtres!$A$3,AD1612,"")</f>
        <v/>
      </c>
      <c r="AF1612" s="3" t="str">
        <f t="shared" si="76"/>
        <v/>
      </c>
      <c r="AG1612" s="3" t="str">
        <f>IF(ISBLANK(C1612),"",IF($C$1=Filtres!$A$7,AD1612,""))</f>
        <v/>
      </c>
      <c r="AH1612" s="3" t="str">
        <f t="shared" si="77"/>
        <v/>
      </c>
      <c r="AJ1612" s="3" t="str">
        <f t="shared" si="78"/>
        <v/>
      </c>
      <c r="AK1612" s="3" t="str">
        <f>IF(AJ1611=Filtres!$A$7,AD1612,"")</f>
        <v/>
      </c>
    </row>
    <row r="1613" spans="1:37" x14ac:dyDescent="0.2">
      <c r="A1613" s="4" t="s">
        <v>1276</v>
      </c>
      <c r="B1613" t="s">
        <v>34</v>
      </c>
      <c r="E1613"/>
      <c r="H1613" s="3">
        <v>3</v>
      </c>
      <c r="AD1613" s="16">
        <f>ROWS(A$2:$A1613)</f>
        <v>1612</v>
      </c>
      <c r="AE1613" s="3" t="str">
        <f>IF(B1613=Filtres!$A$3,AD1613,"")</f>
        <v/>
      </c>
      <c r="AF1613" s="3" t="str">
        <f t="shared" si="76"/>
        <v/>
      </c>
      <c r="AG1613" s="3" t="str">
        <f>IF(ISBLANK(C1613),"",IF($C$1=Filtres!$A$7,AD1613,""))</f>
        <v/>
      </c>
      <c r="AH1613" s="3" t="str">
        <f t="shared" si="77"/>
        <v/>
      </c>
      <c r="AJ1613" s="3" t="str">
        <f t="shared" si="78"/>
        <v/>
      </c>
      <c r="AK1613" s="3" t="str">
        <f>IF(AJ1612=Filtres!$A$7,AD1613,"")</f>
        <v/>
      </c>
    </row>
    <row r="1614" spans="1:37" x14ac:dyDescent="0.2">
      <c r="A1614" s="3" t="s">
        <v>1276</v>
      </c>
      <c r="B1614" t="s">
        <v>7</v>
      </c>
      <c r="E1614"/>
      <c r="H1614" s="3">
        <v>3</v>
      </c>
      <c r="AD1614" s="16">
        <f>ROWS(A$2:$A1614)</f>
        <v>1613</v>
      </c>
      <c r="AE1614" s="3" t="str">
        <f>IF(B1614=Filtres!$A$3,AD1614,"")</f>
        <v/>
      </c>
      <c r="AF1614" s="3" t="str">
        <f t="shared" si="76"/>
        <v/>
      </c>
      <c r="AG1614" s="3" t="str">
        <f>IF(ISBLANK(C1614),"",IF($C$1=Filtres!$A$7,AD1614,""))</f>
        <v/>
      </c>
      <c r="AH1614" s="3" t="str">
        <f t="shared" si="77"/>
        <v/>
      </c>
      <c r="AJ1614" s="3" t="str">
        <f t="shared" si="78"/>
        <v/>
      </c>
      <c r="AK1614" s="3" t="str">
        <f>IF(AJ1613=Filtres!$A$7,AD1614,"")</f>
        <v/>
      </c>
    </row>
    <row r="1615" spans="1:37" x14ac:dyDescent="0.2">
      <c r="A1615" s="3" t="s">
        <v>1277</v>
      </c>
      <c r="B1615" t="s">
        <v>7</v>
      </c>
      <c r="D1615">
        <v>2</v>
      </c>
      <c r="E1615"/>
      <c r="G1615">
        <v>2</v>
      </c>
      <c r="L1615" s="3">
        <v>1</v>
      </c>
      <c r="AD1615" s="16">
        <f>ROWS(A$2:$A1615)</f>
        <v>1614</v>
      </c>
      <c r="AE1615" s="3" t="str">
        <f>IF(B1615=Filtres!$A$3,AD1615,"")</f>
        <v/>
      </c>
      <c r="AF1615" s="3" t="str">
        <f t="shared" si="76"/>
        <v/>
      </c>
      <c r="AG1615" s="3" t="str">
        <f>IF(ISBLANK(C1615),"",IF($C$1=Filtres!$A$7,AD1615,""))</f>
        <v/>
      </c>
      <c r="AH1615" s="3" t="str">
        <f t="shared" si="77"/>
        <v/>
      </c>
      <c r="AJ1615" s="3" t="str">
        <f t="shared" si="78"/>
        <v/>
      </c>
      <c r="AK1615" s="3" t="str">
        <f>IF(AJ1614=Filtres!$A$7,AD1615,"")</f>
        <v/>
      </c>
    </row>
    <row r="1616" spans="1:37" x14ac:dyDescent="0.2">
      <c r="A1616" s="4" t="s">
        <v>1278</v>
      </c>
      <c r="B1616" t="s">
        <v>30</v>
      </c>
      <c r="E1616"/>
      <c r="S1616" s="3">
        <v>3</v>
      </c>
      <c r="AD1616" s="16">
        <f>ROWS(A$2:$A1616)</f>
        <v>1615</v>
      </c>
      <c r="AE1616" s="3" t="str">
        <f>IF(B1616=Filtres!$A$3,AD1616,"")</f>
        <v/>
      </c>
      <c r="AF1616" s="3" t="str">
        <f t="shared" si="76"/>
        <v/>
      </c>
      <c r="AG1616" s="3" t="str">
        <f>IF(ISBLANK(C1616),"",IF($C$1=Filtres!$A$7,AD1616,""))</f>
        <v/>
      </c>
      <c r="AH1616" s="3" t="str">
        <f t="shared" si="77"/>
        <v/>
      </c>
      <c r="AJ1616" s="3" t="str">
        <f t="shared" si="78"/>
        <v/>
      </c>
      <c r="AK1616" s="3" t="str">
        <f>IF(AJ1615=Filtres!$A$7,AD1616,"")</f>
        <v/>
      </c>
    </row>
    <row r="1617" spans="1:37" x14ac:dyDescent="0.2">
      <c r="A1617" s="3" t="s">
        <v>1279</v>
      </c>
      <c r="B1617" t="s">
        <v>9</v>
      </c>
      <c r="E1617"/>
      <c r="AC1617" s="3" t="s">
        <v>2529</v>
      </c>
      <c r="AD1617" s="16">
        <f>ROWS(A$2:$A1617)</f>
        <v>1616</v>
      </c>
      <c r="AE1617" s="3" t="str">
        <f>IF(B1617=Filtres!$A$3,AD1617,"")</f>
        <v/>
      </c>
      <c r="AF1617" s="3" t="str">
        <f t="shared" si="76"/>
        <v/>
      </c>
      <c r="AG1617" s="3" t="str">
        <f>IF(ISBLANK(C1617),"",IF($C$1=Filtres!$A$7,AD1617,""))</f>
        <v/>
      </c>
      <c r="AH1617" s="3" t="str">
        <f t="shared" si="77"/>
        <v/>
      </c>
      <c r="AJ1617" s="3" t="str">
        <f t="shared" si="78"/>
        <v/>
      </c>
      <c r="AK1617" s="3" t="str">
        <f>IF(AJ1616=Filtres!$A$7,AD1617,"")</f>
        <v/>
      </c>
    </row>
    <row r="1618" spans="1:37" x14ac:dyDescent="0.2">
      <c r="A1618" s="4" t="s">
        <v>1280</v>
      </c>
      <c r="B1618" t="s">
        <v>19</v>
      </c>
      <c r="E1618">
        <v>2</v>
      </c>
      <c r="G1618">
        <v>3</v>
      </c>
      <c r="I1618">
        <v>3</v>
      </c>
      <c r="L1618" s="3">
        <v>3</v>
      </c>
      <c r="AD1618" s="16">
        <f>ROWS(A$2:$A1618)</f>
        <v>1617</v>
      </c>
      <c r="AE1618" s="3" t="str">
        <f>IF(B1618=Filtres!$A$3,AD1618,"")</f>
        <v/>
      </c>
      <c r="AF1618" s="3" t="str">
        <f t="shared" si="76"/>
        <v/>
      </c>
      <c r="AG1618" s="3" t="str">
        <f>IF(ISBLANK(C1618),"",IF($C$1=Filtres!$A$7,AD1618,""))</f>
        <v/>
      </c>
      <c r="AH1618" s="3" t="str">
        <f t="shared" si="77"/>
        <v/>
      </c>
      <c r="AJ1618" s="3" t="str">
        <f t="shared" si="78"/>
        <v/>
      </c>
      <c r="AK1618" s="3" t="str">
        <f>IF(AJ1617=Filtres!$A$7,AD1618,"")</f>
        <v/>
      </c>
    </row>
    <row r="1619" spans="1:37" x14ac:dyDescent="0.2">
      <c r="A1619" s="3" t="s">
        <v>1281</v>
      </c>
      <c r="B1619" t="s">
        <v>35</v>
      </c>
      <c r="D1619">
        <v>2</v>
      </c>
      <c r="E1619"/>
      <c r="AC1619" s="3" t="s">
        <v>2322</v>
      </c>
      <c r="AD1619" s="16">
        <f>ROWS(A$2:$A1619)</f>
        <v>1618</v>
      </c>
      <c r="AE1619" s="3" t="str">
        <f>IF(B1619=Filtres!$A$3,AD1619,"")</f>
        <v/>
      </c>
      <c r="AF1619" s="3" t="str">
        <f t="shared" si="76"/>
        <v/>
      </c>
      <c r="AG1619" s="3" t="str">
        <f>IF(ISBLANK(C1619),"",IF($C$1=Filtres!$A$7,AD1619,""))</f>
        <v/>
      </c>
      <c r="AH1619" s="3" t="str">
        <f t="shared" si="77"/>
        <v/>
      </c>
      <c r="AJ1619" s="3" t="str">
        <f t="shared" si="78"/>
        <v/>
      </c>
      <c r="AK1619" s="3" t="str">
        <f>IF(AJ1618=Filtres!$A$7,AD1619,"")</f>
        <v/>
      </c>
    </row>
    <row r="1620" spans="1:37" x14ac:dyDescent="0.2">
      <c r="A1620" t="s">
        <v>1282</v>
      </c>
      <c r="B1620" t="s">
        <v>7</v>
      </c>
      <c r="E1620">
        <v>2</v>
      </c>
      <c r="AD1620" s="16">
        <f>ROWS(A$2:$A1620)</f>
        <v>1619</v>
      </c>
      <c r="AE1620" s="3" t="str">
        <f>IF(B1620=Filtres!$A$3,AD1620,"")</f>
        <v/>
      </c>
      <c r="AF1620" s="3" t="str">
        <f t="shared" si="76"/>
        <v/>
      </c>
      <c r="AG1620" s="3" t="str">
        <f>IF(ISBLANK(C1620),"",IF($C$1=Filtres!$A$7,AD1620,""))</f>
        <v/>
      </c>
      <c r="AH1620" s="3" t="str">
        <f t="shared" si="77"/>
        <v/>
      </c>
      <c r="AJ1620" s="3" t="str">
        <f t="shared" si="78"/>
        <v/>
      </c>
      <c r="AK1620" s="3" t="str">
        <f>IF(AJ1619=Filtres!$A$7,AD1620,"")</f>
        <v/>
      </c>
    </row>
    <row r="1621" spans="1:37" x14ac:dyDescent="0.2">
      <c r="A1621" t="s">
        <v>1283</v>
      </c>
      <c r="B1621" t="s">
        <v>50</v>
      </c>
      <c r="E1621"/>
      <c r="G1621">
        <v>7</v>
      </c>
      <c r="AD1621" s="16">
        <f>ROWS(A$2:$A1621)</f>
        <v>1620</v>
      </c>
      <c r="AE1621" s="3" t="str">
        <f>IF(B1621=Filtres!$A$3,AD1621,"")</f>
        <v/>
      </c>
      <c r="AF1621" s="3" t="str">
        <f t="shared" si="76"/>
        <v/>
      </c>
      <c r="AG1621" s="3" t="str">
        <f>IF(ISBLANK(C1621),"",IF($C$1=Filtres!$A$7,AD1621,""))</f>
        <v/>
      </c>
      <c r="AH1621" s="3" t="str">
        <f t="shared" si="77"/>
        <v/>
      </c>
      <c r="AJ1621" s="3" t="str">
        <f t="shared" si="78"/>
        <v/>
      </c>
      <c r="AK1621" s="3" t="str">
        <f>IF(AJ1620=Filtres!$A$7,AD1621,"")</f>
        <v/>
      </c>
    </row>
    <row r="1622" spans="1:37" x14ac:dyDescent="0.2">
      <c r="A1622" t="s">
        <v>1284</v>
      </c>
      <c r="B1622" t="s">
        <v>7</v>
      </c>
      <c r="E1622">
        <v>8</v>
      </c>
      <c r="AC1622" s="3" t="s">
        <v>2369</v>
      </c>
      <c r="AD1622" s="16">
        <f>ROWS(A$2:$A1622)</f>
        <v>1621</v>
      </c>
      <c r="AE1622" s="3" t="str">
        <f>IF(B1622=Filtres!$A$3,AD1622,"")</f>
        <v/>
      </c>
      <c r="AF1622" s="3" t="str">
        <f t="shared" si="76"/>
        <v/>
      </c>
      <c r="AG1622" s="3" t="str">
        <f>IF(ISBLANK(C1622),"",IF($C$1=Filtres!$A$7,AD1622,""))</f>
        <v/>
      </c>
      <c r="AH1622" s="3" t="str">
        <f t="shared" si="77"/>
        <v/>
      </c>
      <c r="AJ1622" s="3" t="str">
        <f t="shared" si="78"/>
        <v/>
      </c>
      <c r="AK1622" s="3" t="str">
        <f>IF(AJ1621=Filtres!$A$7,AD1622,"")</f>
        <v/>
      </c>
    </row>
    <row r="1623" spans="1:37" x14ac:dyDescent="0.2">
      <c r="A1623" t="s">
        <v>1284</v>
      </c>
      <c r="B1623" t="s">
        <v>72</v>
      </c>
      <c r="E1623">
        <v>8</v>
      </c>
      <c r="AC1623" s="3" t="s">
        <v>2369</v>
      </c>
      <c r="AD1623" s="16">
        <f>ROWS(A$2:$A1623)</f>
        <v>1622</v>
      </c>
      <c r="AE1623" s="3" t="str">
        <f>IF(B1623=Filtres!$A$3,AD1623,"")</f>
        <v/>
      </c>
      <c r="AF1623" s="3" t="str">
        <f t="shared" si="76"/>
        <v/>
      </c>
      <c r="AG1623" s="3" t="str">
        <f>IF(ISBLANK(C1623),"",IF($C$1=Filtres!$A$7,AD1623,""))</f>
        <v/>
      </c>
      <c r="AH1623" s="3" t="str">
        <f t="shared" si="77"/>
        <v/>
      </c>
      <c r="AJ1623" s="3" t="str">
        <f t="shared" si="78"/>
        <v/>
      </c>
      <c r="AK1623" s="3" t="str">
        <f>IF(AJ1622=Filtres!$A$7,AD1623,"")</f>
        <v/>
      </c>
    </row>
    <row r="1624" spans="1:37" x14ac:dyDescent="0.2">
      <c r="A1624" s="3" t="s">
        <v>1285</v>
      </c>
      <c r="B1624" t="s">
        <v>16</v>
      </c>
      <c r="C1624">
        <v>0</v>
      </c>
      <c r="E1624"/>
      <c r="AD1624" s="16">
        <f>ROWS(A$2:$A1624)</f>
        <v>1623</v>
      </c>
      <c r="AE1624" s="3" t="str">
        <f>IF(B1624=Filtres!$A$3,AD1624,"")</f>
        <v/>
      </c>
      <c r="AF1624" s="3" t="str">
        <f t="shared" si="76"/>
        <v/>
      </c>
      <c r="AG1624" s="3" t="str">
        <f>IF(ISBLANK(C1624),"",IF($C$1=Filtres!$A$7,AD1624,""))</f>
        <v/>
      </c>
      <c r="AH1624" s="3" t="str">
        <f t="shared" si="77"/>
        <v/>
      </c>
      <c r="AJ1624" s="3">
        <f t="shared" si="78"/>
        <v>1623</v>
      </c>
      <c r="AK1624" s="3" t="str">
        <f>IF(AJ1623=Filtres!$A$7,AD1624,"")</f>
        <v/>
      </c>
    </row>
    <row r="1625" spans="1:37" x14ac:dyDescent="0.2">
      <c r="A1625" t="s">
        <v>1286</v>
      </c>
      <c r="B1625" t="s">
        <v>7</v>
      </c>
      <c r="E1625">
        <v>7</v>
      </c>
      <c r="AD1625" s="16">
        <f>ROWS(A$2:$A1625)</f>
        <v>1624</v>
      </c>
      <c r="AE1625" s="3" t="str">
        <f>IF(B1625=Filtres!$A$3,AD1625,"")</f>
        <v/>
      </c>
      <c r="AF1625" s="3" t="str">
        <f t="shared" si="76"/>
        <v/>
      </c>
      <c r="AG1625" s="3" t="str">
        <f>IF(ISBLANK(C1625),"",IF($C$1=Filtres!$A$7,AD1625,""))</f>
        <v/>
      </c>
      <c r="AH1625" s="3" t="str">
        <f t="shared" si="77"/>
        <v/>
      </c>
      <c r="AJ1625" s="3" t="str">
        <f t="shared" si="78"/>
        <v/>
      </c>
      <c r="AK1625" s="3" t="str">
        <f>IF(AJ1624=Filtres!$A$7,AD1625,"")</f>
        <v/>
      </c>
    </row>
    <row r="1626" spans="1:37" x14ac:dyDescent="0.2">
      <c r="A1626" t="s">
        <v>1287</v>
      </c>
      <c r="B1626" t="s">
        <v>7</v>
      </c>
      <c r="E1626">
        <v>5</v>
      </c>
      <c r="AD1626" s="16">
        <f>ROWS(A$2:$A1626)</f>
        <v>1625</v>
      </c>
      <c r="AE1626" s="3" t="str">
        <f>IF(B1626=Filtres!$A$3,AD1626,"")</f>
        <v/>
      </c>
      <c r="AF1626" s="3" t="str">
        <f t="shared" si="76"/>
        <v/>
      </c>
      <c r="AG1626" s="3" t="str">
        <f>IF(ISBLANK(C1626),"",IF($C$1=Filtres!$A$7,AD1626,""))</f>
        <v/>
      </c>
      <c r="AH1626" s="3" t="str">
        <f t="shared" si="77"/>
        <v/>
      </c>
      <c r="AJ1626" s="3" t="str">
        <f t="shared" si="78"/>
        <v/>
      </c>
      <c r="AK1626" s="3" t="str">
        <f>IF(AJ1625=Filtres!$A$7,AD1626,"")</f>
        <v/>
      </c>
    </row>
    <row r="1627" spans="1:37" x14ac:dyDescent="0.2">
      <c r="A1627" t="s">
        <v>1288</v>
      </c>
      <c r="B1627" t="s">
        <v>7</v>
      </c>
      <c r="E1627">
        <v>9</v>
      </c>
      <c r="AD1627" s="16">
        <f>ROWS(A$2:$A1627)</f>
        <v>1626</v>
      </c>
      <c r="AE1627" s="3" t="str">
        <f>IF(B1627=Filtres!$A$3,AD1627,"")</f>
        <v/>
      </c>
      <c r="AF1627" s="3" t="str">
        <f t="shared" si="76"/>
        <v/>
      </c>
      <c r="AG1627" s="3" t="str">
        <f>IF(ISBLANK(C1627),"",IF($C$1=Filtres!$A$7,AD1627,""))</f>
        <v/>
      </c>
      <c r="AH1627" s="3" t="str">
        <f t="shared" si="77"/>
        <v/>
      </c>
      <c r="AJ1627" s="3" t="str">
        <f t="shared" si="78"/>
        <v/>
      </c>
      <c r="AK1627" s="3" t="str">
        <f>IF(AJ1626=Filtres!$A$7,AD1627,"")</f>
        <v/>
      </c>
    </row>
    <row r="1628" spans="1:37" x14ac:dyDescent="0.2">
      <c r="A1628" s="4" t="s">
        <v>1289</v>
      </c>
      <c r="B1628" t="s">
        <v>34</v>
      </c>
      <c r="D1628">
        <v>1</v>
      </c>
      <c r="E1628"/>
      <c r="G1628">
        <v>1</v>
      </c>
      <c r="AC1628" s="3" t="s">
        <v>2282</v>
      </c>
      <c r="AD1628" s="16">
        <f>ROWS(A$2:$A1628)</f>
        <v>1627</v>
      </c>
      <c r="AE1628" s="3" t="str">
        <f>IF(B1628=Filtres!$A$3,AD1628,"")</f>
        <v/>
      </c>
      <c r="AF1628" s="3" t="str">
        <f t="shared" si="76"/>
        <v/>
      </c>
      <c r="AG1628" s="3" t="str">
        <f>IF(ISBLANK(C1628),"",IF($C$1=Filtres!$A$7,AD1628,""))</f>
        <v/>
      </c>
      <c r="AH1628" s="3" t="str">
        <f t="shared" si="77"/>
        <v/>
      </c>
      <c r="AJ1628" s="3" t="str">
        <f t="shared" si="78"/>
        <v/>
      </c>
      <c r="AK1628" s="3" t="str">
        <f>IF(AJ1627=Filtres!$A$7,AD1628,"")</f>
        <v/>
      </c>
    </row>
    <row r="1629" spans="1:37" x14ac:dyDescent="0.2">
      <c r="A1629" s="3" t="s">
        <v>1289</v>
      </c>
      <c r="B1629" t="s">
        <v>7</v>
      </c>
      <c r="D1629">
        <v>1</v>
      </c>
      <c r="E1629"/>
      <c r="G1629">
        <v>1</v>
      </c>
      <c r="H1629" s="3">
        <v>1</v>
      </c>
      <c r="AC1629" s="3" t="s">
        <v>2282</v>
      </c>
      <c r="AD1629" s="16">
        <f>ROWS(A$2:$A1629)</f>
        <v>1628</v>
      </c>
      <c r="AE1629" s="3" t="str">
        <f>IF(B1629=Filtres!$A$3,AD1629,"")</f>
        <v/>
      </c>
      <c r="AF1629" s="3" t="str">
        <f t="shared" si="76"/>
        <v/>
      </c>
      <c r="AG1629" s="3" t="str">
        <f>IF(ISBLANK(C1629),"",IF($C$1=Filtres!$A$7,AD1629,""))</f>
        <v/>
      </c>
      <c r="AH1629" s="3" t="str">
        <f t="shared" si="77"/>
        <v/>
      </c>
      <c r="AJ1629" s="3" t="str">
        <f t="shared" si="78"/>
        <v/>
      </c>
      <c r="AK1629" s="3" t="str">
        <f>IF(AJ1628=Filtres!$A$7,AD1629,"")</f>
        <v/>
      </c>
    </row>
    <row r="1630" spans="1:37" x14ac:dyDescent="0.2">
      <c r="A1630" s="3" t="s">
        <v>1290</v>
      </c>
      <c r="B1630" t="s">
        <v>9</v>
      </c>
      <c r="C1630">
        <v>6</v>
      </c>
      <c r="E1630">
        <v>6</v>
      </c>
      <c r="AD1630" s="16">
        <f>ROWS(A$2:$A1630)</f>
        <v>1629</v>
      </c>
      <c r="AE1630" s="3" t="str">
        <f>IF(B1630=Filtres!$A$3,AD1630,"")</f>
        <v/>
      </c>
      <c r="AF1630" s="3" t="str">
        <f t="shared" si="76"/>
        <v/>
      </c>
      <c r="AG1630" s="3" t="str">
        <f>IF(ISBLANK(C1630),"",IF($C$1=Filtres!$A$7,AD1630,""))</f>
        <v/>
      </c>
      <c r="AH1630" s="3" t="str">
        <f t="shared" si="77"/>
        <v/>
      </c>
      <c r="AJ1630" s="3">
        <f t="shared" si="78"/>
        <v>1629</v>
      </c>
      <c r="AK1630" s="3" t="str">
        <f>IF(AJ1629=Filtres!$A$7,AD1630,"")</f>
        <v/>
      </c>
    </row>
    <row r="1631" spans="1:37" x14ac:dyDescent="0.2">
      <c r="A1631" t="s">
        <v>1291</v>
      </c>
      <c r="B1631" t="s">
        <v>7</v>
      </c>
      <c r="C1631">
        <v>3</v>
      </c>
      <c r="E1631"/>
      <c r="AD1631" s="16">
        <f>ROWS(A$2:$A1631)</f>
        <v>1630</v>
      </c>
      <c r="AE1631" s="3" t="str">
        <f>IF(B1631=Filtres!$A$3,AD1631,"")</f>
        <v/>
      </c>
      <c r="AF1631" s="3" t="str">
        <f t="shared" si="76"/>
        <v/>
      </c>
      <c r="AG1631" s="3" t="str">
        <f>IF(ISBLANK(C1631),"",IF($C$1=Filtres!$A$7,AD1631,""))</f>
        <v/>
      </c>
      <c r="AH1631" s="3" t="str">
        <f t="shared" si="77"/>
        <v/>
      </c>
      <c r="AJ1631" s="3">
        <f t="shared" si="78"/>
        <v>1630</v>
      </c>
      <c r="AK1631" s="3" t="str">
        <f>IF(AJ1630=Filtres!$A$7,AD1631,"")</f>
        <v/>
      </c>
    </row>
    <row r="1632" spans="1:37" s="3" customFormat="1" x14ac:dyDescent="0.2">
      <c r="A1632" s="3" t="s">
        <v>1292</v>
      </c>
      <c r="B1632" s="3" t="s">
        <v>50</v>
      </c>
      <c r="C1632" s="3">
        <v>2</v>
      </c>
      <c r="E1632" s="3">
        <v>2</v>
      </c>
      <c r="AD1632" s="16">
        <f>ROWS(A$2:$A1632)</f>
        <v>1631</v>
      </c>
      <c r="AE1632" s="3" t="str">
        <f>IF(B1632=Filtres!$A$3,AD1632,"")</f>
        <v/>
      </c>
      <c r="AF1632" s="3" t="str">
        <f t="shared" si="76"/>
        <v/>
      </c>
      <c r="AG1632" s="3" t="str">
        <f>IF(ISBLANK(C1632),"",IF($C$1=Filtres!$A$7,AD1632,""))</f>
        <v/>
      </c>
      <c r="AH1632" s="3" t="str">
        <f t="shared" si="77"/>
        <v/>
      </c>
      <c r="AJ1632" s="3">
        <f t="shared" si="78"/>
        <v>1631</v>
      </c>
      <c r="AK1632" s="3" t="str">
        <f>IF(AJ1631=Filtres!$A$7,AD1632,"")</f>
        <v/>
      </c>
    </row>
    <row r="1633" spans="1:37" x14ac:dyDescent="0.2">
      <c r="A1633" s="4" t="s">
        <v>1293</v>
      </c>
      <c r="B1633" t="s">
        <v>15</v>
      </c>
      <c r="C1633">
        <v>3</v>
      </c>
      <c r="AD1633" s="16">
        <f>ROWS(A$2:$A1633)</f>
        <v>1632</v>
      </c>
      <c r="AE1633" s="3" t="str">
        <f>IF(B1633=Filtres!$A$3,AD1633,"")</f>
        <v/>
      </c>
      <c r="AF1633" s="3" t="str">
        <f t="shared" si="76"/>
        <v/>
      </c>
      <c r="AG1633" s="3" t="str">
        <f>IF(ISBLANK(C1633),"",IF($C$1=Filtres!$A$7,AD1633,""))</f>
        <v/>
      </c>
      <c r="AH1633" s="3" t="str">
        <f t="shared" si="77"/>
        <v/>
      </c>
      <c r="AJ1633" s="3">
        <f t="shared" si="78"/>
        <v>1632</v>
      </c>
      <c r="AK1633" s="3" t="str">
        <f>IF(AJ1632=Filtres!$A$7,AD1633,"")</f>
        <v/>
      </c>
    </row>
    <row r="1634" spans="1:37" x14ac:dyDescent="0.2">
      <c r="A1634" s="3" t="s">
        <v>1293</v>
      </c>
      <c r="B1634" t="s">
        <v>7</v>
      </c>
      <c r="C1634">
        <v>3</v>
      </c>
      <c r="E1634"/>
      <c r="AD1634" s="16">
        <f>ROWS(A$2:$A1634)</f>
        <v>1633</v>
      </c>
      <c r="AE1634" s="3" t="str">
        <f>IF(B1634=Filtres!$A$3,AD1634,"")</f>
        <v/>
      </c>
      <c r="AF1634" s="3" t="str">
        <f t="shared" si="76"/>
        <v/>
      </c>
      <c r="AG1634" s="3" t="str">
        <f>IF(ISBLANK(C1634),"",IF($C$1=Filtres!$A$7,AD1634,""))</f>
        <v/>
      </c>
      <c r="AH1634" s="3" t="str">
        <f t="shared" si="77"/>
        <v/>
      </c>
      <c r="AJ1634" s="3">
        <f t="shared" si="78"/>
        <v>1633</v>
      </c>
      <c r="AK1634" s="3" t="str">
        <f>IF(AJ1633=Filtres!$A$7,AD1634,"")</f>
        <v/>
      </c>
    </row>
    <row r="1635" spans="1:37" x14ac:dyDescent="0.2">
      <c r="A1635" s="3" t="s">
        <v>1293</v>
      </c>
      <c r="B1635" t="s">
        <v>16</v>
      </c>
      <c r="C1635">
        <v>3</v>
      </c>
      <c r="E1635"/>
      <c r="AD1635" s="16">
        <f>ROWS(A$2:$A1635)</f>
        <v>1634</v>
      </c>
      <c r="AE1635" s="3" t="str">
        <f>IF(B1635=Filtres!$A$3,AD1635,"")</f>
        <v/>
      </c>
      <c r="AF1635" s="3" t="str">
        <f t="shared" si="76"/>
        <v/>
      </c>
      <c r="AG1635" s="3" t="str">
        <f>IF(ISBLANK(C1635),"",IF($C$1=Filtres!$A$7,AD1635,""))</f>
        <v/>
      </c>
      <c r="AH1635" s="3" t="str">
        <f t="shared" si="77"/>
        <v/>
      </c>
      <c r="AJ1635" s="3">
        <f t="shared" si="78"/>
        <v>1634</v>
      </c>
      <c r="AK1635" s="3" t="str">
        <f>IF(AJ1634=Filtres!$A$7,AD1635,"")</f>
        <v/>
      </c>
    </row>
    <row r="1636" spans="1:37" x14ac:dyDescent="0.2">
      <c r="A1636" s="4" t="s">
        <v>1294</v>
      </c>
      <c r="B1636" t="s">
        <v>19</v>
      </c>
      <c r="E1636"/>
      <c r="G1636">
        <v>2</v>
      </c>
      <c r="AD1636" s="16">
        <f>ROWS(A$2:$A1636)</f>
        <v>1635</v>
      </c>
      <c r="AE1636" s="3" t="str">
        <f>IF(B1636=Filtres!$A$3,AD1636,"")</f>
        <v/>
      </c>
      <c r="AF1636" s="3" t="str">
        <f t="shared" si="76"/>
        <v/>
      </c>
      <c r="AG1636" s="3" t="str">
        <f>IF(ISBLANK(C1636),"",IF($C$1=Filtres!$A$7,AD1636,""))</f>
        <v/>
      </c>
      <c r="AH1636" s="3" t="str">
        <f t="shared" si="77"/>
        <v/>
      </c>
      <c r="AJ1636" s="3" t="str">
        <f t="shared" si="78"/>
        <v/>
      </c>
      <c r="AK1636" s="3" t="str">
        <f>IF(AJ1635=Filtres!$A$7,AD1636,"")</f>
        <v/>
      </c>
    </row>
    <row r="1637" spans="1:37" x14ac:dyDescent="0.2">
      <c r="A1637" s="4" t="s">
        <v>1295</v>
      </c>
      <c r="B1637" t="s">
        <v>19</v>
      </c>
      <c r="E1637">
        <v>2</v>
      </c>
      <c r="G1637">
        <v>2</v>
      </c>
      <c r="K1637" s="3">
        <v>2</v>
      </c>
      <c r="AD1637" s="16">
        <f>ROWS(A$2:$A1637)</f>
        <v>1636</v>
      </c>
      <c r="AE1637" s="3" t="str">
        <f>IF(B1637=Filtres!$A$3,AD1637,"")</f>
        <v/>
      </c>
      <c r="AF1637" s="3" t="str">
        <f t="shared" si="76"/>
        <v/>
      </c>
      <c r="AG1637" s="3" t="str">
        <f>IF(ISBLANK(C1637),"",IF($C$1=Filtres!$A$7,AD1637,""))</f>
        <v/>
      </c>
      <c r="AH1637" s="3" t="str">
        <f t="shared" si="77"/>
        <v/>
      </c>
      <c r="AJ1637" s="3" t="str">
        <f t="shared" si="78"/>
        <v/>
      </c>
      <c r="AK1637" s="3" t="str">
        <f>IF(AJ1636=Filtres!$A$7,AD1637,"")</f>
        <v/>
      </c>
    </row>
    <row r="1638" spans="1:37" x14ac:dyDescent="0.2">
      <c r="A1638" s="3" t="s">
        <v>1295</v>
      </c>
      <c r="B1638" t="s">
        <v>7</v>
      </c>
      <c r="E1638"/>
      <c r="AC1638" s="3" t="s">
        <v>2370</v>
      </c>
      <c r="AD1638" s="16">
        <f>ROWS(A$2:$A1638)</f>
        <v>1637</v>
      </c>
      <c r="AE1638" s="3" t="str">
        <f>IF(B1638=Filtres!$A$3,AD1638,"")</f>
        <v/>
      </c>
      <c r="AF1638" s="3" t="str">
        <f t="shared" si="76"/>
        <v/>
      </c>
      <c r="AG1638" s="3" t="str">
        <f>IF(ISBLANK(C1638),"",IF($C$1=Filtres!$A$7,AD1638,""))</f>
        <v/>
      </c>
      <c r="AH1638" s="3" t="str">
        <f t="shared" si="77"/>
        <v/>
      </c>
      <c r="AJ1638" s="3" t="str">
        <f t="shared" si="78"/>
        <v/>
      </c>
      <c r="AK1638" s="3" t="str">
        <f>IF(AJ1637=Filtres!$A$7,AD1638,"")</f>
        <v/>
      </c>
    </row>
    <row r="1639" spans="1:37" x14ac:dyDescent="0.2">
      <c r="A1639" s="3" t="s">
        <v>1295</v>
      </c>
      <c r="B1639" t="s">
        <v>72</v>
      </c>
      <c r="E1639"/>
      <c r="AC1639" s="3" t="s">
        <v>2370</v>
      </c>
      <c r="AD1639" s="16">
        <f>ROWS(A$2:$A1639)</f>
        <v>1638</v>
      </c>
      <c r="AE1639" s="3" t="str">
        <f>IF(B1639=Filtres!$A$3,AD1639,"")</f>
        <v/>
      </c>
      <c r="AF1639" s="3" t="str">
        <f t="shared" si="76"/>
        <v/>
      </c>
      <c r="AG1639" s="3" t="str">
        <f>IF(ISBLANK(C1639),"",IF($C$1=Filtres!$A$7,AD1639,""))</f>
        <v/>
      </c>
      <c r="AH1639" s="3" t="str">
        <f t="shared" si="77"/>
        <v/>
      </c>
      <c r="AJ1639" s="3" t="str">
        <f t="shared" si="78"/>
        <v/>
      </c>
      <c r="AK1639" s="3" t="str">
        <f>IF(AJ1638=Filtres!$A$7,AD1639,"")</f>
        <v/>
      </c>
    </row>
    <row r="1640" spans="1:37" x14ac:dyDescent="0.2">
      <c r="A1640" s="4" t="s">
        <v>1296</v>
      </c>
      <c r="B1640" t="s">
        <v>2316</v>
      </c>
      <c r="E1640"/>
      <c r="AB1640" s="3">
        <v>86</v>
      </c>
      <c r="AD1640" s="16">
        <f>ROWS(A$2:$A1640)</f>
        <v>1639</v>
      </c>
      <c r="AE1640" s="3">
        <f>IF(B1640=Filtres!$A$3,AD1640,"")</f>
        <v>1639</v>
      </c>
      <c r="AF1640" s="3" t="str">
        <f t="shared" si="76"/>
        <v/>
      </c>
      <c r="AG1640" s="3" t="str">
        <f>IF(ISBLANK(C1640),"",IF($C$1=Filtres!$A$7,AD1640,""))</f>
        <v/>
      </c>
      <c r="AH1640" s="3" t="str">
        <f t="shared" si="77"/>
        <v/>
      </c>
      <c r="AJ1640" s="3" t="str">
        <f t="shared" si="78"/>
        <v/>
      </c>
      <c r="AK1640" s="3" t="str">
        <f>IF(AJ1639=Filtres!$A$7,AD1640,"")</f>
        <v/>
      </c>
    </row>
    <row r="1641" spans="1:37" x14ac:dyDescent="0.2">
      <c r="A1641" s="3" t="s">
        <v>1297</v>
      </c>
      <c r="B1641" t="s">
        <v>9</v>
      </c>
      <c r="E1641">
        <v>4</v>
      </c>
      <c r="AD1641" s="16">
        <f>ROWS(A$2:$A1641)</f>
        <v>1640</v>
      </c>
      <c r="AE1641" s="3" t="str">
        <f>IF(B1641=Filtres!$A$3,AD1641,"")</f>
        <v/>
      </c>
      <c r="AF1641" s="3" t="str">
        <f t="shared" si="76"/>
        <v/>
      </c>
      <c r="AG1641" s="3" t="str">
        <f>IF(ISBLANK(C1641),"",IF($C$1=Filtres!$A$7,AD1641,""))</f>
        <v/>
      </c>
      <c r="AH1641" s="3" t="str">
        <f t="shared" si="77"/>
        <v/>
      </c>
      <c r="AJ1641" s="3" t="str">
        <f t="shared" si="78"/>
        <v/>
      </c>
      <c r="AK1641" s="3" t="str">
        <f>IF(AJ1640=Filtres!$A$7,AD1641,"")</f>
        <v/>
      </c>
    </row>
    <row r="1642" spans="1:37" x14ac:dyDescent="0.2">
      <c r="A1642" t="s">
        <v>1298</v>
      </c>
      <c r="B1642" t="s">
        <v>75</v>
      </c>
      <c r="C1642">
        <v>1</v>
      </c>
      <c r="E1642"/>
      <c r="W1642" s="3">
        <v>1</v>
      </c>
      <c r="AD1642" s="16">
        <f>ROWS(A$2:$A1642)</f>
        <v>1641</v>
      </c>
      <c r="AE1642" s="3" t="str">
        <f>IF(B1642=Filtres!$A$3,AD1642,"")</f>
        <v/>
      </c>
      <c r="AF1642" s="3" t="str">
        <f t="shared" si="76"/>
        <v/>
      </c>
      <c r="AG1642" s="3" t="str">
        <f>IF(ISBLANK(C1642),"",IF($C$1=Filtres!$A$7,AD1642,""))</f>
        <v/>
      </c>
      <c r="AH1642" s="3" t="str">
        <f t="shared" si="77"/>
        <v/>
      </c>
      <c r="AJ1642" s="3">
        <f t="shared" si="78"/>
        <v>1641</v>
      </c>
      <c r="AK1642" s="3" t="str">
        <f>IF(AJ1641=Filtres!$A$7,AD1642,"")</f>
        <v/>
      </c>
    </row>
    <row r="1643" spans="1:37" x14ac:dyDescent="0.2">
      <c r="A1643" s="3" t="s">
        <v>1298</v>
      </c>
      <c r="B1643" t="s">
        <v>7</v>
      </c>
      <c r="C1643">
        <v>1</v>
      </c>
      <c r="E1643"/>
      <c r="AD1643" s="16">
        <f>ROWS(A$2:$A1643)</f>
        <v>1642</v>
      </c>
      <c r="AE1643" s="3" t="str">
        <f>IF(B1643=Filtres!$A$3,AD1643,"")</f>
        <v/>
      </c>
      <c r="AF1643" s="3" t="str">
        <f t="shared" si="76"/>
        <v/>
      </c>
      <c r="AG1643" s="3" t="str">
        <f>IF(ISBLANK(C1643),"",IF($C$1=Filtres!$A$7,AD1643,""))</f>
        <v/>
      </c>
      <c r="AH1643" s="3" t="str">
        <f t="shared" si="77"/>
        <v/>
      </c>
      <c r="AJ1643" s="3">
        <f t="shared" si="78"/>
        <v>1642</v>
      </c>
      <c r="AK1643" s="3" t="str">
        <f>IF(AJ1642=Filtres!$A$7,AD1643,"")</f>
        <v/>
      </c>
    </row>
    <row r="1644" spans="1:37" x14ac:dyDescent="0.2">
      <c r="A1644" t="s">
        <v>1299</v>
      </c>
      <c r="B1644" t="s">
        <v>9</v>
      </c>
      <c r="C1644">
        <v>0</v>
      </c>
      <c r="E1644">
        <v>0</v>
      </c>
      <c r="AD1644" s="16">
        <f>ROWS(A$2:$A1644)</f>
        <v>1643</v>
      </c>
      <c r="AE1644" s="3" t="str">
        <f>IF(B1644=Filtres!$A$3,AD1644,"")</f>
        <v/>
      </c>
      <c r="AF1644" s="3" t="str">
        <f t="shared" si="76"/>
        <v/>
      </c>
      <c r="AG1644" s="3" t="str">
        <f>IF(ISBLANK(C1644),"",IF($C$1=Filtres!$A$7,AD1644,""))</f>
        <v/>
      </c>
      <c r="AH1644" s="3" t="str">
        <f t="shared" si="77"/>
        <v/>
      </c>
      <c r="AJ1644" s="3">
        <f t="shared" si="78"/>
        <v>1643</v>
      </c>
      <c r="AK1644" s="3" t="str">
        <f>IF(AJ1643=Filtres!$A$7,AD1644,"")</f>
        <v/>
      </c>
    </row>
    <row r="1645" spans="1:37" x14ac:dyDescent="0.2">
      <c r="A1645" t="s">
        <v>1300</v>
      </c>
      <c r="B1645" t="s">
        <v>7</v>
      </c>
      <c r="E1645"/>
      <c r="G1645">
        <v>3</v>
      </c>
      <c r="AD1645" s="16">
        <f>ROWS(A$2:$A1645)</f>
        <v>1644</v>
      </c>
      <c r="AE1645" s="3" t="str">
        <f>IF(B1645=Filtres!$A$3,AD1645,"")</f>
        <v/>
      </c>
      <c r="AF1645" s="3" t="str">
        <f t="shared" si="76"/>
        <v/>
      </c>
      <c r="AG1645" s="3" t="str">
        <f>IF(ISBLANK(C1645),"",IF($C$1=Filtres!$A$7,AD1645,""))</f>
        <v/>
      </c>
      <c r="AH1645" s="3" t="str">
        <f t="shared" si="77"/>
        <v/>
      </c>
      <c r="AJ1645" s="3" t="str">
        <f t="shared" si="78"/>
        <v/>
      </c>
      <c r="AK1645" s="3" t="str">
        <f>IF(AJ1644=Filtres!$A$7,AD1645,"")</f>
        <v/>
      </c>
    </row>
    <row r="1646" spans="1:37" x14ac:dyDescent="0.2">
      <c r="A1646" t="s">
        <v>1300</v>
      </c>
      <c r="B1646" t="s">
        <v>27</v>
      </c>
      <c r="E1646"/>
      <c r="G1646">
        <v>3</v>
      </c>
      <c r="AD1646" s="16">
        <f>ROWS(A$2:$A1646)</f>
        <v>1645</v>
      </c>
      <c r="AE1646" s="3" t="str">
        <f>IF(B1646=Filtres!$A$3,AD1646,"")</f>
        <v/>
      </c>
      <c r="AF1646" s="3" t="str">
        <f t="shared" si="76"/>
        <v/>
      </c>
      <c r="AG1646" s="3" t="str">
        <f>IF(ISBLANK(C1646),"",IF($C$1=Filtres!$A$7,AD1646,""))</f>
        <v/>
      </c>
      <c r="AH1646" s="3" t="str">
        <f t="shared" si="77"/>
        <v/>
      </c>
      <c r="AJ1646" s="3" t="str">
        <f t="shared" si="78"/>
        <v/>
      </c>
      <c r="AK1646" s="3" t="str">
        <f>IF(AJ1645=Filtres!$A$7,AD1646,"")</f>
        <v/>
      </c>
    </row>
    <row r="1647" spans="1:37" x14ac:dyDescent="0.2">
      <c r="A1647" s="4" t="s">
        <v>1301</v>
      </c>
      <c r="B1647" t="s">
        <v>19</v>
      </c>
      <c r="E1647">
        <v>6</v>
      </c>
      <c r="G1647">
        <v>5</v>
      </c>
      <c r="AD1647" s="16">
        <f>ROWS(A$2:$A1647)</f>
        <v>1646</v>
      </c>
      <c r="AE1647" s="3" t="str">
        <f>IF(B1647=Filtres!$A$3,AD1647,"")</f>
        <v/>
      </c>
      <c r="AF1647" s="3" t="str">
        <f t="shared" si="76"/>
        <v/>
      </c>
      <c r="AG1647" s="3" t="str">
        <f>IF(ISBLANK(C1647),"",IF($C$1=Filtres!$A$7,AD1647,""))</f>
        <v/>
      </c>
      <c r="AH1647" s="3" t="str">
        <f t="shared" si="77"/>
        <v/>
      </c>
      <c r="AJ1647" s="3" t="str">
        <f t="shared" si="78"/>
        <v/>
      </c>
      <c r="AK1647" s="3" t="str">
        <f>IF(AJ1646=Filtres!$A$7,AD1647,"")</f>
        <v/>
      </c>
    </row>
    <row r="1648" spans="1:37" x14ac:dyDescent="0.2">
      <c r="A1648" s="4" t="s">
        <v>1302</v>
      </c>
      <c r="B1648" t="s">
        <v>13</v>
      </c>
      <c r="E1648"/>
      <c r="AA1648">
        <v>5</v>
      </c>
      <c r="AD1648" s="16">
        <f>ROWS(A$2:$A1648)</f>
        <v>1647</v>
      </c>
      <c r="AE1648" s="3" t="str">
        <f>IF(B1648=Filtres!$A$3,AD1648,"")</f>
        <v/>
      </c>
      <c r="AF1648" s="3" t="str">
        <f t="shared" si="76"/>
        <v/>
      </c>
      <c r="AG1648" s="3" t="str">
        <f>IF(ISBLANK(C1648),"",IF($C$1=Filtres!$A$7,AD1648,""))</f>
        <v/>
      </c>
      <c r="AH1648" s="3" t="str">
        <f t="shared" si="77"/>
        <v/>
      </c>
      <c r="AJ1648" s="3" t="str">
        <f t="shared" si="78"/>
        <v/>
      </c>
      <c r="AK1648" s="3" t="str">
        <f>IF(AJ1647=Filtres!$A$7,AD1648,"")</f>
        <v/>
      </c>
    </row>
    <row r="1649" spans="1:37" x14ac:dyDescent="0.2">
      <c r="A1649" s="3" t="s">
        <v>1302</v>
      </c>
      <c r="B1649" t="s">
        <v>42</v>
      </c>
      <c r="E1649"/>
      <c r="AA1649">
        <v>5</v>
      </c>
      <c r="AD1649" s="16">
        <f>ROWS(A$2:$A1649)</f>
        <v>1648</v>
      </c>
      <c r="AE1649" s="3" t="str">
        <f>IF(B1649=Filtres!$A$3,AD1649,"")</f>
        <v/>
      </c>
      <c r="AF1649" s="3" t="str">
        <f t="shared" si="76"/>
        <v/>
      </c>
      <c r="AG1649" s="3" t="str">
        <f>IF(ISBLANK(C1649),"",IF($C$1=Filtres!$A$7,AD1649,""))</f>
        <v/>
      </c>
      <c r="AH1649" s="3" t="str">
        <f t="shared" si="77"/>
        <v/>
      </c>
      <c r="AJ1649" s="3" t="str">
        <f t="shared" si="78"/>
        <v/>
      </c>
      <c r="AK1649" s="3" t="str">
        <f>IF(AJ1648=Filtres!$A$7,AD1649,"")</f>
        <v/>
      </c>
    </row>
    <row r="1650" spans="1:37" x14ac:dyDescent="0.2">
      <c r="A1650" t="s">
        <v>1303</v>
      </c>
      <c r="B1650" t="s">
        <v>9</v>
      </c>
      <c r="C1650">
        <v>2</v>
      </c>
      <c r="D1650">
        <v>2</v>
      </c>
      <c r="E1650"/>
      <c r="H1650" s="3">
        <v>1</v>
      </c>
      <c r="AD1650" s="16">
        <f>ROWS(A$2:$A1650)</f>
        <v>1649</v>
      </c>
      <c r="AE1650" s="3" t="str">
        <f>IF(B1650=Filtres!$A$3,AD1650,"")</f>
        <v/>
      </c>
      <c r="AF1650" s="3" t="str">
        <f t="shared" si="76"/>
        <v/>
      </c>
      <c r="AG1650" s="3" t="str">
        <f>IF(ISBLANK(C1650),"",IF($C$1=Filtres!$A$7,AD1650,""))</f>
        <v/>
      </c>
      <c r="AH1650" s="3" t="str">
        <f t="shared" si="77"/>
        <v/>
      </c>
      <c r="AJ1650" s="3">
        <f t="shared" si="78"/>
        <v>1649</v>
      </c>
      <c r="AK1650" s="3" t="str">
        <f>IF(AJ1649=Filtres!$A$7,AD1650,"")</f>
        <v/>
      </c>
    </row>
    <row r="1651" spans="1:37" x14ac:dyDescent="0.2">
      <c r="A1651" t="s">
        <v>1304</v>
      </c>
      <c r="B1651" t="s">
        <v>50</v>
      </c>
      <c r="D1651">
        <v>6</v>
      </c>
      <c r="E1651"/>
      <c r="AD1651" s="16">
        <f>ROWS(A$2:$A1651)</f>
        <v>1650</v>
      </c>
      <c r="AE1651" s="3" t="str">
        <f>IF(B1651=Filtres!$A$3,AD1651,"")</f>
        <v/>
      </c>
      <c r="AF1651" s="3" t="str">
        <f t="shared" si="76"/>
        <v/>
      </c>
      <c r="AG1651" s="3" t="str">
        <f>IF(ISBLANK(C1651),"",IF($C$1=Filtres!$A$7,AD1651,""))</f>
        <v/>
      </c>
      <c r="AH1651" s="3" t="str">
        <f t="shared" si="77"/>
        <v/>
      </c>
      <c r="AJ1651" s="3" t="str">
        <f t="shared" si="78"/>
        <v/>
      </c>
      <c r="AK1651" s="3" t="str">
        <f>IF(AJ1650=Filtres!$A$7,AD1651,"")</f>
        <v/>
      </c>
    </row>
    <row r="1652" spans="1:37" x14ac:dyDescent="0.2">
      <c r="A1652" t="s">
        <v>1305</v>
      </c>
      <c r="B1652" t="s">
        <v>9</v>
      </c>
      <c r="D1652">
        <v>2</v>
      </c>
      <c r="E1652"/>
      <c r="V1652" s="3">
        <v>2</v>
      </c>
      <c r="AC1652" s="3" t="s">
        <v>2530</v>
      </c>
      <c r="AD1652" s="16">
        <f>ROWS(A$2:$A1652)</f>
        <v>1651</v>
      </c>
      <c r="AE1652" s="3" t="str">
        <f>IF(B1652=Filtres!$A$3,AD1652,"")</f>
        <v/>
      </c>
      <c r="AF1652" s="3" t="str">
        <f t="shared" si="76"/>
        <v/>
      </c>
      <c r="AG1652" s="3" t="str">
        <f>IF(ISBLANK(C1652),"",IF($C$1=Filtres!$A$7,AD1652,""))</f>
        <v/>
      </c>
      <c r="AH1652" s="3" t="str">
        <f t="shared" si="77"/>
        <v/>
      </c>
      <c r="AJ1652" s="3" t="str">
        <f t="shared" si="78"/>
        <v/>
      </c>
      <c r="AK1652" s="3" t="str">
        <f>IF(AJ1651=Filtres!$A$7,AD1652,"")</f>
        <v/>
      </c>
    </row>
    <row r="1653" spans="1:37" x14ac:dyDescent="0.2">
      <c r="A1653" t="s">
        <v>1306</v>
      </c>
      <c r="B1653" t="s">
        <v>9</v>
      </c>
      <c r="D1653">
        <v>2</v>
      </c>
      <c r="E1653"/>
      <c r="AD1653" s="16">
        <f>ROWS(A$2:$A1653)</f>
        <v>1652</v>
      </c>
      <c r="AE1653" s="3" t="str">
        <f>IF(B1653=Filtres!$A$3,AD1653,"")</f>
        <v/>
      </c>
      <c r="AF1653" s="3" t="str">
        <f t="shared" si="76"/>
        <v/>
      </c>
      <c r="AG1653" s="3" t="str">
        <f>IF(ISBLANK(C1653),"",IF($C$1=Filtres!$A$7,AD1653,""))</f>
        <v/>
      </c>
      <c r="AH1653" s="3" t="str">
        <f t="shared" si="77"/>
        <v/>
      </c>
      <c r="AJ1653" s="3" t="str">
        <f t="shared" si="78"/>
        <v/>
      </c>
      <c r="AK1653" s="3" t="str">
        <f>IF(AJ1652=Filtres!$A$7,AD1653,"")</f>
        <v/>
      </c>
    </row>
    <row r="1654" spans="1:37" x14ac:dyDescent="0.2">
      <c r="A1654" t="s">
        <v>1307</v>
      </c>
      <c r="B1654" t="s">
        <v>9</v>
      </c>
      <c r="E1654">
        <v>4</v>
      </c>
      <c r="AD1654" s="16">
        <f>ROWS(A$2:$A1654)</f>
        <v>1653</v>
      </c>
      <c r="AE1654" s="3" t="str">
        <f>IF(B1654=Filtres!$A$3,AD1654,"")</f>
        <v/>
      </c>
      <c r="AF1654" s="3" t="str">
        <f t="shared" si="76"/>
        <v/>
      </c>
      <c r="AG1654" s="3" t="str">
        <f>IF(ISBLANK(C1654),"",IF($C$1=Filtres!$A$7,AD1654,""))</f>
        <v/>
      </c>
      <c r="AH1654" s="3" t="str">
        <f t="shared" si="77"/>
        <v/>
      </c>
      <c r="AJ1654" s="3" t="str">
        <f t="shared" si="78"/>
        <v/>
      </c>
      <c r="AK1654" s="3" t="str">
        <f>IF(AJ1653=Filtres!$A$7,AD1654,"")</f>
        <v/>
      </c>
    </row>
    <row r="1655" spans="1:37" x14ac:dyDescent="0.2">
      <c r="A1655" t="s">
        <v>1307</v>
      </c>
      <c r="B1655" t="s">
        <v>11</v>
      </c>
      <c r="E1655">
        <v>4</v>
      </c>
      <c r="G1655">
        <v>6</v>
      </c>
      <c r="AD1655" s="16">
        <f>ROWS(A$2:$A1655)</f>
        <v>1654</v>
      </c>
      <c r="AE1655" s="3" t="str">
        <f>IF(B1655=Filtres!$A$3,AD1655,"")</f>
        <v/>
      </c>
      <c r="AF1655" s="3" t="str">
        <f t="shared" si="76"/>
        <v/>
      </c>
      <c r="AG1655" s="3" t="str">
        <f>IF(ISBLANK(C1655),"",IF($C$1=Filtres!$A$7,AD1655,""))</f>
        <v/>
      </c>
      <c r="AH1655" s="3" t="str">
        <f t="shared" si="77"/>
        <v/>
      </c>
      <c r="AJ1655" s="3" t="str">
        <f t="shared" si="78"/>
        <v/>
      </c>
      <c r="AK1655" s="3" t="str">
        <f>IF(AJ1654=Filtres!$A$7,AD1655,"")</f>
        <v/>
      </c>
    </row>
    <row r="1656" spans="1:37" x14ac:dyDescent="0.2">
      <c r="A1656" t="s">
        <v>1308</v>
      </c>
      <c r="B1656" t="s">
        <v>9</v>
      </c>
      <c r="D1656">
        <v>8</v>
      </c>
      <c r="E1656"/>
      <c r="AC1656" s="3" t="s">
        <v>2531</v>
      </c>
      <c r="AD1656" s="16">
        <f>ROWS(A$2:$A1656)</f>
        <v>1655</v>
      </c>
      <c r="AE1656" s="3" t="str">
        <f>IF(B1656=Filtres!$A$3,AD1656,"")</f>
        <v/>
      </c>
      <c r="AF1656" s="3" t="str">
        <f t="shared" si="76"/>
        <v/>
      </c>
      <c r="AG1656" s="3" t="str">
        <f>IF(ISBLANK(C1656),"",IF($C$1=Filtres!$A$7,AD1656,""))</f>
        <v/>
      </c>
      <c r="AH1656" s="3" t="str">
        <f t="shared" si="77"/>
        <v/>
      </c>
      <c r="AJ1656" s="3" t="str">
        <f t="shared" si="78"/>
        <v/>
      </c>
      <c r="AK1656" s="3" t="str">
        <f>IF(AJ1655=Filtres!$A$7,AD1656,"")</f>
        <v/>
      </c>
    </row>
    <row r="1657" spans="1:37" x14ac:dyDescent="0.2">
      <c r="A1657" t="s">
        <v>1309</v>
      </c>
      <c r="B1657" t="s">
        <v>7</v>
      </c>
      <c r="E1657"/>
      <c r="AC1657" s="3" t="s">
        <v>2403</v>
      </c>
      <c r="AD1657" s="16">
        <f>ROWS(A$2:$A1657)</f>
        <v>1656</v>
      </c>
      <c r="AE1657" s="3" t="str">
        <f>IF(B1657=Filtres!$A$3,AD1657,"")</f>
        <v/>
      </c>
      <c r="AF1657" s="3" t="str">
        <f t="shared" si="76"/>
        <v/>
      </c>
      <c r="AG1657" s="3" t="str">
        <f>IF(ISBLANK(C1657),"",IF($C$1=Filtres!$A$7,AD1657,""))</f>
        <v/>
      </c>
      <c r="AH1657" s="3" t="str">
        <f t="shared" si="77"/>
        <v/>
      </c>
      <c r="AJ1657" s="3" t="str">
        <f t="shared" si="78"/>
        <v/>
      </c>
      <c r="AK1657" s="3" t="str">
        <f>IF(AJ1656=Filtres!$A$7,AD1657,"")</f>
        <v/>
      </c>
    </row>
    <row r="1658" spans="1:37" x14ac:dyDescent="0.2">
      <c r="A1658" s="4" t="s">
        <v>1310</v>
      </c>
      <c r="B1658" t="s">
        <v>13</v>
      </c>
      <c r="E1658">
        <v>6</v>
      </c>
      <c r="AD1658" s="16">
        <f>ROWS(A$2:$A1658)</f>
        <v>1657</v>
      </c>
      <c r="AE1658" s="3" t="str">
        <f>IF(B1658=Filtres!$A$3,AD1658,"")</f>
        <v/>
      </c>
      <c r="AF1658" s="3" t="str">
        <f t="shared" si="76"/>
        <v/>
      </c>
      <c r="AG1658" s="3" t="str">
        <f>IF(ISBLANK(C1658),"",IF($C$1=Filtres!$A$7,AD1658,""))</f>
        <v/>
      </c>
      <c r="AH1658" s="3" t="str">
        <f t="shared" si="77"/>
        <v/>
      </c>
      <c r="AJ1658" s="3" t="str">
        <f t="shared" si="78"/>
        <v/>
      </c>
      <c r="AK1658" s="3" t="str">
        <f>IF(AJ1657=Filtres!$A$7,AD1658,"")</f>
        <v/>
      </c>
    </row>
    <row r="1659" spans="1:37" x14ac:dyDescent="0.2">
      <c r="A1659" s="3" t="s">
        <v>1310</v>
      </c>
      <c r="B1659" t="s">
        <v>7</v>
      </c>
      <c r="E1659">
        <v>5</v>
      </c>
      <c r="AD1659" s="16">
        <f>ROWS(A$2:$A1659)</f>
        <v>1658</v>
      </c>
      <c r="AE1659" s="3" t="str">
        <f>IF(B1659=Filtres!$A$3,AD1659,"")</f>
        <v/>
      </c>
      <c r="AF1659" s="3" t="str">
        <f t="shared" si="76"/>
        <v/>
      </c>
      <c r="AG1659" s="3" t="str">
        <f>IF(ISBLANK(C1659),"",IF($C$1=Filtres!$A$7,AD1659,""))</f>
        <v/>
      </c>
      <c r="AH1659" s="3" t="str">
        <f t="shared" si="77"/>
        <v/>
      </c>
      <c r="AJ1659" s="3" t="str">
        <f t="shared" si="78"/>
        <v/>
      </c>
      <c r="AK1659" s="3" t="str">
        <f>IF(AJ1658=Filtres!$A$7,AD1659,"")</f>
        <v/>
      </c>
    </row>
    <row r="1660" spans="1:37" x14ac:dyDescent="0.2">
      <c r="A1660" s="3" t="s">
        <v>1311</v>
      </c>
      <c r="B1660" t="s">
        <v>50</v>
      </c>
      <c r="E1660">
        <v>2</v>
      </c>
      <c r="G1660">
        <v>2</v>
      </c>
      <c r="AD1660" s="16">
        <f>ROWS(A$2:$A1660)</f>
        <v>1659</v>
      </c>
      <c r="AE1660" s="3" t="str">
        <f>IF(B1660=Filtres!$A$3,AD1660,"")</f>
        <v/>
      </c>
      <c r="AF1660" s="3" t="str">
        <f t="shared" si="76"/>
        <v/>
      </c>
      <c r="AG1660" s="3" t="str">
        <f>IF(ISBLANK(C1660),"",IF($C$1=Filtres!$A$7,AD1660,""))</f>
        <v/>
      </c>
      <c r="AH1660" s="3" t="str">
        <f t="shared" si="77"/>
        <v/>
      </c>
      <c r="AJ1660" s="3" t="str">
        <f t="shared" si="78"/>
        <v/>
      </c>
      <c r="AK1660" s="3" t="str">
        <f>IF(AJ1659=Filtres!$A$7,AD1660,"")</f>
        <v/>
      </c>
    </row>
    <row r="1661" spans="1:37" x14ac:dyDescent="0.2">
      <c r="A1661" t="s">
        <v>1312</v>
      </c>
      <c r="B1661" t="s">
        <v>9</v>
      </c>
      <c r="D1661">
        <v>5</v>
      </c>
      <c r="E1661">
        <v>5</v>
      </c>
      <c r="AD1661" s="16">
        <f>ROWS(A$2:$A1661)</f>
        <v>1660</v>
      </c>
      <c r="AE1661" s="3" t="str">
        <f>IF(B1661=Filtres!$A$3,AD1661,"")</f>
        <v/>
      </c>
      <c r="AF1661" s="3" t="str">
        <f t="shared" si="76"/>
        <v/>
      </c>
      <c r="AG1661" s="3" t="str">
        <f>IF(ISBLANK(C1661),"",IF($C$1=Filtres!$A$7,AD1661,""))</f>
        <v/>
      </c>
      <c r="AH1661" s="3" t="str">
        <f t="shared" si="77"/>
        <v/>
      </c>
      <c r="AJ1661" s="3" t="str">
        <f t="shared" si="78"/>
        <v/>
      </c>
      <c r="AK1661" s="3" t="str">
        <f>IF(AJ1660=Filtres!$A$7,AD1661,"")</f>
        <v/>
      </c>
    </row>
    <row r="1662" spans="1:37" x14ac:dyDescent="0.2">
      <c r="A1662" t="s">
        <v>1313</v>
      </c>
      <c r="B1662" t="s">
        <v>11</v>
      </c>
      <c r="E1662">
        <v>4</v>
      </c>
      <c r="AD1662" s="16">
        <f>ROWS(A$2:$A1662)</f>
        <v>1661</v>
      </c>
      <c r="AE1662" s="3" t="str">
        <f>IF(B1662=Filtres!$A$3,AD1662,"")</f>
        <v/>
      </c>
      <c r="AF1662" s="3" t="str">
        <f t="shared" si="76"/>
        <v/>
      </c>
      <c r="AG1662" s="3" t="str">
        <f>IF(ISBLANK(C1662),"",IF($C$1=Filtres!$A$7,AD1662,""))</f>
        <v/>
      </c>
      <c r="AH1662" s="3" t="str">
        <f t="shared" si="77"/>
        <v/>
      </c>
      <c r="AJ1662" s="3" t="str">
        <f t="shared" si="78"/>
        <v/>
      </c>
      <c r="AK1662" s="3" t="str">
        <f>IF(AJ1661=Filtres!$A$7,AD1662,"")</f>
        <v/>
      </c>
    </row>
    <row r="1663" spans="1:37" x14ac:dyDescent="0.2">
      <c r="A1663" t="s">
        <v>1314</v>
      </c>
      <c r="B1663" t="s">
        <v>9</v>
      </c>
      <c r="E1663">
        <v>8</v>
      </c>
      <c r="AC1663" s="3" t="s">
        <v>2532</v>
      </c>
      <c r="AD1663" s="16">
        <f>ROWS(A$2:$A1663)</f>
        <v>1662</v>
      </c>
      <c r="AE1663" s="3" t="str">
        <f>IF(B1663=Filtres!$A$3,AD1663,"")</f>
        <v/>
      </c>
      <c r="AF1663" s="3" t="str">
        <f t="shared" si="76"/>
        <v/>
      </c>
      <c r="AG1663" s="3" t="str">
        <f>IF(ISBLANK(C1663),"",IF($C$1=Filtres!$A$7,AD1663,""))</f>
        <v/>
      </c>
      <c r="AH1663" s="3" t="str">
        <f t="shared" si="77"/>
        <v/>
      </c>
      <c r="AJ1663" s="3" t="str">
        <f t="shared" si="78"/>
        <v/>
      </c>
      <c r="AK1663" s="3" t="str">
        <f>IF(AJ1662=Filtres!$A$7,AD1663,"")</f>
        <v/>
      </c>
    </row>
    <row r="1664" spans="1:37" x14ac:dyDescent="0.2">
      <c r="A1664" s="4" t="s">
        <v>1315</v>
      </c>
      <c r="B1664" t="s">
        <v>34</v>
      </c>
      <c r="D1664">
        <v>6</v>
      </c>
      <c r="E1664"/>
      <c r="AC1664" s="3" t="s">
        <v>2283</v>
      </c>
      <c r="AD1664" s="16">
        <f>ROWS(A$2:$A1664)</f>
        <v>1663</v>
      </c>
      <c r="AE1664" s="3" t="str">
        <f>IF(B1664=Filtres!$A$3,AD1664,"")</f>
        <v/>
      </c>
      <c r="AF1664" s="3" t="str">
        <f t="shared" si="76"/>
        <v/>
      </c>
      <c r="AG1664" s="3" t="str">
        <f>IF(ISBLANK(C1664),"",IF($C$1=Filtres!$A$7,AD1664,""))</f>
        <v/>
      </c>
      <c r="AH1664" s="3" t="str">
        <f t="shared" si="77"/>
        <v/>
      </c>
      <c r="AJ1664" s="3" t="str">
        <f t="shared" si="78"/>
        <v/>
      </c>
      <c r="AK1664" s="3" t="str">
        <f>IF(AJ1663=Filtres!$A$7,AD1664,"")</f>
        <v/>
      </c>
    </row>
    <row r="1665" spans="1:37" x14ac:dyDescent="0.2">
      <c r="A1665" s="3" t="s">
        <v>1315</v>
      </c>
      <c r="B1665" t="s">
        <v>7</v>
      </c>
      <c r="D1665">
        <v>6</v>
      </c>
      <c r="E1665"/>
      <c r="AD1665" s="16">
        <f>ROWS(A$2:$A1665)</f>
        <v>1664</v>
      </c>
      <c r="AE1665" s="3" t="str">
        <f>IF(B1665=Filtres!$A$3,AD1665,"")</f>
        <v/>
      </c>
      <c r="AF1665" s="3" t="str">
        <f t="shared" si="76"/>
        <v/>
      </c>
      <c r="AG1665" s="3" t="str">
        <f>IF(ISBLANK(C1665),"",IF($C$1=Filtres!$A$7,AD1665,""))</f>
        <v/>
      </c>
      <c r="AH1665" s="3" t="str">
        <f t="shared" si="77"/>
        <v/>
      </c>
      <c r="AJ1665" s="3" t="str">
        <f t="shared" si="78"/>
        <v/>
      </c>
      <c r="AK1665" s="3" t="str">
        <f>IF(AJ1664=Filtres!$A$7,AD1665,"")</f>
        <v/>
      </c>
    </row>
    <row r="1666" spans="1:37" x14ac:dyDescent="0.2">
      <c r="A1666" s="3" t="s">
        <v>1315</v>
      </c>
      <c r="B1666" t="s">
        <v>96</v>
      </c>
      <c r="D1666">
        <v>4</v>
      </c>
      <c r="E1666"/>
      <c r="AD1666" s="16">
        <f>ROWS(A$2:$A1666)</f>
        <v>1665</v>
      </c>
      <c r="AE1666" s="3" t="str">
        <f>IF(B1666=Filtres!$A$3,AD1666,"")</f>
        <v/>
      </c>
      <c r="AF1666" s="3" t="str">
        <f t="shared" si="76"/>
        <v/>
      </c>
      <c r="AG1666" s="3" t="str">
        <f>IF(ISBLANK(C1666),"",IF($C$1=Filtres!$A$7,AD1666,""))</f>
        <v/>
      </c>
      <c r="AH1666" s="3" t="str">
        <f t="shared" si="77"/>
        <v/>
      </c>
      <c r="AJ1666" s="3" t="str">
        <f t="shared" si="78"/>
        <v/>
      </c>
      <c r="AK1666" s="3" t="str">
        <f>IF(AJ1665=Filtres!$A$7,AD1666,"")</f>
        <v/>
      </c>
    </row>
    <row r="1667" spans="1:37" x14ac:dyDescent="0.2">
      <c r="A1667" t="s">
        <v>1316</v>
      </c>
      <c r="B1667" t="s">
        <v>7</v>
      </c>
      <c r="D1667">
        <v>4</v>
      </c>
      <c r="E1667">
        <v>5</v>
      </c>
      <c r="AD1667" s="16">
        <f>ROWS(A$2:$A1667)</f>
        <v>1666</v>
      </c>
      <c r="AE1667" s="3" t="str">
        <f>IF(B1667=Filtres!$A$3,AD1667,"")</f>
        <v/>
      </c>
      <c r="AF1667" s="3" t="str">
        <f t="shared" ref="AF1667:AF1730" si="79">IFERROR(SMALL($AE$2:$AE$2757,AD1667),"")</f>
        <v/>
      </c>
      <c r="AG1667" s="3" t="str">
        <f>IF(ISBLANK(C1667),"",IF($C$1=Filtres!$A$7,AD1667,""))</f>
        <v/>
      </c>
      <c r="AH1667" s="3" t="str">
        <f t="shared" ref="AH1667:AH1730" si="80">IFERROR(SMALL($AG$2:$AG$2757,AD1667),"")</f>
        <v/>
      </c>
      <c r="AJ1667" s="3" t="str">
        <f t="shared" ref="AJ1667:AJ1730" si="81">IF($AJ$1=$C$1,IF(ISBLANK(C1667),"",$AD1667),"")</f>
        <v/>
      </c>
      <c r="AK1667" s="3" t="str">
        <f>IF(AJ1666=Filtres!$A$7,AD1667,"")</f>
        <v/>
      </c>
    </row>
    <row r="1668" spans="1:37" x14ac:dyDescent="0.2">
      <c r="A1668" t="s">
        <v>1317</v>
      </c>
      <c r="B1668" t="s">
        <v>7</v>
      </c>
      <c r="E1668">
        <v>9</v>
      </c>
      <c r="AD1668" s="16">
        <f>ROWS(A$2:$A1668)</f>
        <v>1667</v>
      </c>
      <c r="AE1668" s="3" t="str">
        <f>IF(B1668=Filtres!$A$3,AD1668,"")</f>
        <v/>
      </c>
      <c r="AF1668" s="3" t="str">
        <f t="shared" si="79"/>
        <v/>
      </c>
      <c r="AG1668" s="3" t="str">
        <f>IF(ISBLANK(C1668),"",IF($C$1=Filtres!$A$7,AD1668,""))</f>
        <v/>
      </c>
      <c r="AH1668" s="3" t="str">
        <f t="shared" si="80"/>
        <v/>
      </c>
      <c r="AJ1668" s="3" t="str">
        <f t="shared" si="81"/>
        <v/>
      </c>
      <c r="AK1668" s="3" t="str">
        <f>IF(AJ1667=Filtres!$A$7,AD1668,"")</f>
        <v/>
      </c>
    </row>
    <row r="1669" spans="1:37" x14ac:dyDescent="0.2">
      <c r="A1669" t="s">
        <v>1318</v>
      </c>
      <c r="B1669" t="s">
        <v>7</v>
      </c>
      <c r="E1669">
        <v>2</v>
      </c>
      <c r="AD1669" s="16">
        <f>ROWS(A$2:$A1669)</f>
        <v>1668</v>
      </c>
      <c r="AE1669" s="3" t="str">
        <f>IF(B1669=Filtres!$A$3,AD1669,"")</f>
        <v/>
      </c>
      <c r="AF1669" s="3" t="str">
        <f t="shared" si="79"/>
        <v/>
      </c>
      <c r="AG1669" s="3" t="str">
        <f>IF(ISBLANK(C1669),"",IF($C$1=Filtres!$A$7,AD1669,""))</f>
        <v/>
      </c>
      <c r="AH1669" s="3" t="str">
        <f t="shared" si="80"/>
        <v/>
      </c>
      <c r="AJ1669" s="3" t="str">
        <f t="shared" si="81"/>
        <v/>
      </c>
      <c r="AK1669" s="3" t="str">
        <f>IF(AJ1668=Filtres!$A$7,AD1669,"")</f>
        <v/>
      </c>
    </row>
    <row r="1670" spans="1:37" x14ac:dyDescent="0.2">
      <c r="A1670" s="4" t="s">
        <v>1319</v>
      </c>
      <c r="B1670" t="s">
        <v>19</v>
      </c>
      <c r="E1670"/>
      <c r="G1670">
        <v>6</v>
      </c>
      <c r="AC1670" s="3" t="s">
        <v>2187</v>
      </c>
      <c r="AD1670" s="16">
        <f>ROWS(A$2:$A1670)</f>
        <v>1669</v>
      </c>
      <c r="AE1670" s="3" t="str">
        <f>IF(B1670=Filtres!$A$3,AD1670,"")</f>
        <v/>
      </c>
      <c r="AF1670" s="3" t="str">
        <f t="shared" si="79"/>
        <v/>
      </c>
      <c r="AG1670" s="3" t="str">
        <f>IF(ISBLANK(C1670),"",IF($C$1=Filtres!$A$7,AD1670,""))</f>
        <v/>
      </c>
      <c r="AH1670" s="3" t="str">
        <f t="shared" si="80"/>
        <v/>
      </c>
      <c r="AJ1670" s="3" t="str">
        <f t="shared" si="81"/>
        <v/>
      </c>
      <c r="AK1670" s="3" t="str">
        <f>IF(AJ1669=Filtres!$A$7,AD1670,"")</f>
        <v/>
      </c>
    </row>
    <row r="1671" spans="1:37" x14ac:dyDescent="0.2">
      <c r="A1671" s="3" t="s">
        <v>1320</v>
      </c>
      <c r="B1671" t="s">
        <v>9</v>
      </c>
      <c r="E1671"/>
      <c r="G1671">
        <v>9</v>
      </c>
      <c r="AC1671" s="3" t="s">
        <v>2533</v>
      </c>
      <c r="AD1671" s="16">
        <f>ROWS(A$2:$A1671)</f>
        <v>1670</v>
      </c>
      <c r="AE1671" s="3" t="str">
        <f>IF(B1671=Filtres!$A$3,AD1671,"")</f>
        <v/>
      </c>
      <c r="AF1671" s="3" t="str">
        <f t="shared" si="79"/>
        <v/>
      </c>
      <c r="AG1671" s="3" t="str">
        <f>IF(ISBLANK(C1671),"",IF($C$1=Filtres!$A$7,AD1671,""))</f>
        <v/>
      </c>
      <c r="AH1671" s="3" t="str">
        <f t="shared" si="80"/>
        <v/>
      </c>
      <c r="AJ1671" s="3" t="str">
        <f t="shared" si="81"/>
        <v/>
      </c>
      <c r="AK1671" s="3" t="str">
        <f>IF(AJ1670=Filtres!$A$7,AD1671,"")</f>
        <v/>
      </c>
    </row>
    <row r="1672" spans="1:37" x14ac:dyDescent="0.2">
      <c r="A1672" t="s">
        <v>1321</v>
      </c>
      <c r="B1672" t="s">
        <v>9</v>
      </c>
      <c r="C1672">
        <v>5</v>
      </c>
      <c r="E1672">
        <v>5</v>
      </c>
      <c r="V1672" s="3">
        <v>5</v>
      </c>
      <c r="AD1672" s="16">
        <f>ROWS(A$2:$A1672)</f>
        <v>1671</v>
      </c>
      <c r="AE1672" s="3" t="str">
        <f>IF(B1672=Filtres!$A$3,AD1672,"")</f>
        <v/>
      </c>
      <c r="AF1672" s="3" t="str">
        <f t="shared" si="79"/>
        <v/>
      </c>
      <c r="AG1672" s="3" t="str">
        <f>IF(ISBLANK(C1672),"",IF($C$1=Filtres!$A$7,AD1672,""))</f>
        <v/>
      </c>
      <c r="AH1672" s="3" t="str">
        <f t="shared" si="80"/>
        <v/>
      </c>
      <c r="AJ1672" s="3">
        <f t="shared" si="81"/>
        <v>1671</v>
      </c>
      <c r="AK1672" s="3" t="str">
        <f>IF(AJ1671=Filtres!$A$7,AD1672,"")</f>
        <v/>
      </c>
    </row>
    <row r="1673" spans="1:37" x14ac:dyDescent="0.2">
      <c r="A1673" t="s">
        <v>1322</v>
      </c>
      <c r="B1673" t="s">
        <v>96</v>
      </c>
      <c r="D1673">
        <v>9</v>
      </c>
      <c r="E1673"/>
      <c r="AD1673" s="16">
        <f>ROWS(A$2:$A1673)</f>
        <v>1672</v>
      </c>
      <c r="AE1673" s="3" t="str">
        <f>IF(B1673=Filtres!$A$3,AD1673,"")</f>
        <v/>
      </c>
      <c r="AF1673" s="3" t="str">
        <f t="shared" si="79"/>
        <v/>
      </c>
      <c r="AG1673" s="3" t="str">
        <f>IF(ISBLANK(C1673),"",IF($C$1=Filtres!$A$7,AD1673,""))</f>
        <v/>
      </c>
      <c r="AH1673" s="3" t="str">
        <f t="shared" si="80"/>
        <v/>
      </c>
      <c r="AJ1673" s="3" t="str">
        <f t="shared" si="81"/>
        <v/>
      </c>
      <c r="AK1673" s="3" t="str">
        <f>IF(AJ1672=Filtres!$A$7,AD1673,"")</f>
        <v/>
      </c>
    </row>
    <row r="1674" spans="1:37" x14ac:dyDescent="0.2">
      <c r="A1674" t="s">
        <v>1323</v>
      </c>
      <c r="B1674" t="s">
        <v>9</v>
      </c>
      <c r="E1674"/>
      <c r="G1674">
        <v>6</v>
      </c>
      <c r="AC1674" s="3" t="s">
        <v>2534</v>
      </c>
      <c r="AD1674" s="16">
        <f>ROWS(A$2:$A1674)</f>
        <v>1673</v>
      </c>
      <c r="AE1674" s="3" t="str">
        <f>IF(B1674=Filtres!$A$3,AD1674,"")</f>
        <v/>
      </c>
      <c r="AF1674" s="3" t="str">
        <f t="shared" si="79"/>
        <v/>
      </c>
      <c r="AG1674" s="3" t="str">
        <f>IF(ISBLANK(C1674),"",IF($C$1=Filtres!$A$7,AD1674,""))</f>
        <v/>
      </c>
      <c r="AH1674" s="3" t="str">
        <f t="shared" si="80"/>
        <v/>
      </c>
      <c r="AJ1674" s="3" t="str">
        <f t="shared" si="81"/>
        <v/>
      </c>
      <c r="AK1674" s="3" t="str">
        <f>IF(AJ1673=Filtres!$A$7,AD1674,"")</f>
        <v/>
      </c>
    </row>
    <row r="1675" spans="1:37" x14ac:dyDescent="0.2">
      <c r="A1675" t="s">
        <v>1324</v>
      </c>
      <c r="B1675" t="s">
        <v>9</v>
      </c>
      <c r="E1675"/>
      <c r="G1675">
        <v>2</v>
      </c>
      <c r="AC1675" s="3" t="s">
        <v>2535</v>
      </c>
      <c r="AD1675" s="16">
        <f>ROWS(A$2:$A1675)</f>
        <v>1674</v>
      </c>
      <c r="AE1675" s="3" t="str">
        <f>IF(B1675=Filtres!$A$3,AD1675,"")</f>
        <v/>
      </c>
      <c r="AF1675" s="3" t="str">
        <f t="shared" si="79"/>
        <v/>
      </c>
      <c r="AG1675" s="3" t="str">
        <f>IF(ISBLANK(C1675),"",IF($C$1=Filtres!$A$7,AD1675,""))</f>
        <v/>
      </c>
      <c r="AH1675" s="3" t="str">
        <f t="shared" si="80"/>
        <v/>
      </c>
      <c r="AJ1675" s="3" t="str">
        <f t="shared" si="81"/>
        <v/>
      </c>
      <c r="AK1675" s="3" t="str">
        <f>IF(AJ1674=Filtres!$A$7,AD1675,"")</f>
        <v/>
      </c>
    </row>
    <row r="1676" spans="1:37" x14ac:dyDescent="0.2">
      <c r="A1676" s="4" t="s">
        <v>1325</v>
      </c>
      <c r="B1676" t="s">
        <v>19</v>
      </c>
      <c r="E1676"/>
      <c r="G1676">
        <v>7</v>
      </c>
      <c r="AD1676" s="16">
        <f>ROWS(A$2:$A1676)</f>
        <v>1675</v>
      </c>
      <c r="AE1676" s="3" t="str">
        <f>IF(B1676=Filtres!$A$3,AD1676,"")</f>
        <v/>
      </c>
      <c r="AF1676" s="3" t="str">
        <f t="shared" si="79"/>
        <v/>
      </c>
      <c r="AG1676" s="3" t="str">
        <f>IF(ISBLANK(C1676),"",IF($C$1=Filtres!$A$7,AD1676,""))</f>
        <v/>
      </c>
      <c r="AH1676" s="3" t="str">
        <f t="shared" si="80"/>
        <v/>
      </c>
      <c r="AJ1676" s="3" t="str">
        <f t="shared" si="81"/>
        <v/>
      </c>
      <c r="AK1676" s="3" t="str">
        <f>IF(AJ1675=Filtres!$A$7,AD1676,"")</f>
        <v/>
      </c>
    </row>
    <row r="1677" spans="1:37" x14ac:dyDescent="0.2">
      <c r="A1677" s="3" t="s">
        <v>1326</v>
      </c>
      <c r="B1677" t="s">
        <v>9</v>
      </c>
      <c r="C1677">
        <v>3</v>
      </c>
      <c r="E1677">
        <v>4</v>
      </c>
      <c r="AD1677" s="16">
        <f>ROWS(A$2:$A1677)</f>
        <v>1676</v>
      </c>
      <c r="AE1677" s="3" t="str">
        <f>IF(B1677=Filtres!$A$3,AD1677,"")</f>
        <v/>
      </c>
      <c r="AF1677" s="3" t="str">
        <f t="shared" si="79"/>
        <v/>
      </c>
      <c r="AG1677" s="3" t="str">
        <f>IF(ISBLANK(C1677),"",IF($C$1=Filtres!$A$7,AD1677,""))</f>
        <v/>
      </c>
      <c r="AH1677" s="3" t="str">
        <f t="shared" si="80"/>
        <v/>
      </c>
      <c r="AJ1677" s="3">
        <f t="shared" si="81"/>
        <v>1676</v>
      </c>
      <c r="AK1677" s="3" t="str">
        <f>IF(AJ1676=Filtres!$A$7,AD1677,"")</f>
        <v/>
      </c>
    </row>
    <row r="1678" spans="1:37" x14ac:dyDescent="0.2">
      <c r="A1678" t="s">
        <v>1327</v>
      </c>
      <c r="B1678" t="s">
        <v>7</v>
      </c>
      <c r="E1678">
        <v>2</v>
      </c>
      <c r="AC1678" s="3" t="s">
        <v>2404</v>
      </c>
      <c r="AD1678" s="16">
        <f>ROWS(A$2:$A1678)</f>
        <v>1677</v>
      </c>
      <c r="AE1678" s="3" t="str">
        <f>IF(B1678=Filtres!$A$3,AD1678,"")</f>
        <v/>
      </c>
      <c r="AF1678" s="3" t="str">
        <f t="shared" si="79"/>
        <v/>
      </c>
      <c r="AG1678" s="3" t="str">
        <f>IF(ISBLANK(C1678),"",IF($C$1=Filtres!$A$7,AD1678,""))</f>
        <v/>
      </c>
      <c r="AH1678" s="3" t="str">
        <f t="shared" si="80"/>
        <v/>
      </c>
      <c r="AJ1678" s="3" t="str">
        <f t="shared" si="81"/>
        <v/>
      </c>
      <c r="AK1678" s="3" t="str">
        <f>IF(AJ1677=Filtres!$A$7,AD1678,"")</f>
        <v/>
      </c>
    </row>
    <row r="1679" spans="1:37" x14ac:dyDescent="0.2">
      <c r="A1679" t="s">
        <v>1328</v>
      </c>
      <c r="B1679" t="s">
        <v>9</v>
      </c>
      <c r="C1679">
        <v>2</v>
      </c>
      <c r="E1679">
        <v>2</v>
      </c>
      <c r="AD1679" s="16">
        <f>ROWS(A$2:$A1679)</f>
        <v>1678</v>
      </c>
      <c r="AE1679" s="3" t="str">
        <f>IF(B1679=Filtres!$A$3,AD1679,"")</f>
        <v/>
      </c>
      <c r="AF1679" s="3" t="str">
        <f t="shared" si="79"/>
        <v/>
      </c>
      <c r="AG1679" s="3" t="str">
        <f>IF(ISBLANK(C1679),"",IF($C$1=Filtres!$A$7,AD1679,""))</f>
        <v/>
      </c>
      <c r="AH1679" s="3" t="str">
        <f t="shared" si="80"/>
        <v/>
      </c>
      <c r="AJ1679" s="3">
        <f t="shared" si="81"/>
        <v>1678</v>
      </c>
      <c r="AK1679" s="3" t="str">
        <f>IF(AJ1678=Filtres!$A$7,AD1679,"")</f>
        <v/>
      </c>
    </row>
    <row r="1680" spans="1:37" x14ac:dyDescent="0.2">
      <c r="A1680" t="s">
        <v>1329</v>
      </c>
      <c r="B1680" t="s">
        <v>9</v>
      </c>
      <c r="C1680">
        <v>4</v>
      </c>
      <c r="E1680"/>
      <c r="AD1680" s="16">
        <f>ROWS(A$2:$A1680)</f>
        <v>1679</v>
      </c>
      <c r="AE1680" s="3" t="str">
        <f>IF(B1680=Filtres!$A$3,AD1680,"")</f>
        <v/>
      </c>
      <c r="AF1680" s="3" t="str">
        <f t="shared" si="79"/>
        <v/>
      </c>
      <c r="AG1680" s="3" t="str">
        <f>IF(ISBLANK(C1680),"",IF($C$1=Filtres!$A$7,AD1680,""))</f>
        <v/>
      </c>
      <c r="AH1680" s="3" t="str">
        <f t="shared" si="80"/>
        <v/>
      </c>
      <c r="AJ1680" s="3">
        <f t="shared" si="81"/>
        <v>1679</v>
      </c>
      <c r="AK1680" s="3" t="str">
        <f>IF(AJ1679=Filtres!$A$7,AD1680,"")</f>
        <v/>
      </c>
    </row>
    <row r="1681" spans="1:37" x14ac:dyDescent="0.2">
      <c r="A1681" t="s">
        <v>1330</v>
      </c>
      <c r="B1681" t="s">
        <v>75</v>
      </c>
      <c r="E1681"/>
      <c r="W1681" s="3">
        <v>3</v>
      </c>
      <c r="AD1681" s="16">
        <f>ROWS(A$2:$A1681)</f>
        <v>1680</v>
      </c>
      <c r="AE1681" s="3" t="str">
        <f>IF(B1681=Filtres!$A$3,AD1681,"")</f>
        <v/>
      </c>
      <c r="AF1681" s="3" t="str">
        <f t="shared" si="79"/>
        <v/>
      </c>
      <c r="AG1681" s="3" t="str">
        <f>IF(ISBLANK(C1681),"",IF($C$1=Filtres!$A$7,AD1681,""))</f>
        <v/>
      </c>
      <c r="AH1681" s="3" t="str">
        <f t="shared" si="80"/>
        <v/>
      </c>
      <c r="AJ1681" s="3" t="str">
        <f t="shared" si="81"/>
        <v/>
      </c>
      <c r="AK1681" s="3" t="str">
        <f>IF(AJ1680=Filtres!$A$7,AD1681,"")</f>
        <v/>
      </c>
    </row>
    <row r="1682" spans="1:37" x14ac:dyDescent="0.2">
      <c r="A1682" s="4" t="s">
        <v>1331</v>
      </c>
      <c r="B1682" t="s">
        <v>30</v>
      </c>
      <c r="E1682"/>
      <c r="F1682">
        <v>2</v>
      </c>
      <c r="AD1682" s="16">
        <f>ROWS(A$2:$A1682)</f>
        <v>1681</v>
      </c>
      <c r="AE1682" s="3" t="str">
        <f>IF(B1682=Filtres!$A$3,AD1682,"")</f>
        <v/>
      </c>
      <c r="AF1682" s="3" t="str">
        <f t="shared" si="79"/>
        <v/>
      </c>
      <c r="AG1682" s="3" t="str">
        <f>IF(ISBLANK(C1682),"",IF($C$1=Filtres!$A$7,AD1682,""))</f>
        <v/>
      </c>
      <c r="AH1682" s="3" t="str">
        <f t="shared" si="80"/>
        <v/>
      </c>
      <c r="AJ1682" s="3" t="str">
        <f t="shared" si="81"/>
        <v/>
      </c>
      <c r="AK1682" s="3" t="str">
        <f>IF(AJ1681=Filtres!$A$7,AD1682,"")</f>
        <v/>
      </c>
    </row>
    <row r="1683" spans="1:37" x14ac:dyDescent="0.2">
      <c r="A1683" s="3" t="s">
        <v>1331</v>
      </c>
      <c r="B1683" t="s">
        <v>7</v>
      </c>
      <c r="E1683"/>
      <c r="F1683">
        <v>1</v>
      </c>
      <c r="AD1683" s="16">
        <f>ROWS(A$2:$A1683)</f>
        <v>1682</v>
      </c>
      <c r="AE1683" s="3" t="str">
        <f>IF(B1683=Filtres!$A$3,AD1683,"")</f>
        <v/>
      </c>
      <c r="AF1683" s="3" t="str">
        <f t="shared" si="79"/>
        <v/>
      </c>
      <c r="AG1683" s="3" t="str">
        <f>IF(ISBLANK(C1683),"",IF($C$1=Filtres!$A$7,AD1683,""))</f>
        <v/>
      </c>
      <c r="AH1683" s="3" t="str">
        <f t="shared" si="80"/>
        <v/>
      </c>
      <c r="AJ1683" s="3" t="str">
        <f t="shared" si="81"/>
        <v/>
      </c>
      <c r="AK1683" s="3" t="str">
        <f>IF(AJ1682=Filtres!$A$7,AD1683,"")</f>
        <v/>
      </c>
    </row>
    <row r="1684" spans="1:37" x14ac:dyDescent="0.2">
      <c r="A1684" s="3" t="s">
        <v>1332</v>
      </c>
      <c r="B1684" t="s">
        <v>9</v>
      </c>
      <c r="E1684">
        <v>8</v>
      </c>
      <c r="AC1684" s="3" t="s">
        <v>2536</v>
      </c>
      <c r="AD1684" s="16">
        <f>ROWS(A$2:$A1684)</f>
        <v>1683</v>
      </c>
      <c r="AE1684" s="3" t="str">
        <f>IF(B1684=Filtres!$A$3,AD1684,"")</f>
        <v/>
      </c>
      <c r="AF1684" s="3" t="str">
        <f t="shared" si="79"/>
        <v/>
      </c>
      <c r="AG1684" s="3" t="str">
        <f>IF(ISBLANK(C1684),"",IF($C$1=Filtres!$A$7,AD1684,""))</f>
        <v/>
      </c>
      <c r="AH1684" s="3" t="str">
        <f t="shared" si="80"/>
        <v/>
      </c>
      <c r="AJ1684" s="3" t="str">
        <f t="shared" si="81"/>
        <v/>
      </c>
      <c r="AK1684" s="3" t="str">
        <f>IF(AJ1683=Filtres!$A$7,AD1684,"")</f>
        <v/>
      </c>
    </row>
    <row r="1685" spans="1:37" x14ac:dyDescent="0.2">
      <c r="A1685" s="4" t="s">
        <v>1333</v>
      </c>
      <c r="B1685" t="s">
        <v>15</v>
      </c>
      <c r="C1685">
        <v>4</v>
      </c>
      <c r="AD1685" s="16">
        <f>ROWS(A$2:$A1685)</f>
        <v>1684</v>
      </c>
      <c r="AE1685" s="3" t="str">
        <f>IF(B1685=Filtres!$A$3,AD1685,"")</f>
        <v/>
      </c>
      <c r="AF1685" s="3" t="str">
        <f t="shared" si="79"/>
        <v/>
      </c>
      <c r="AG1685" s="3" t="str">
        <f>IF(ISBLANK(C1685),"",IF($C$1=Filtres!$A$7,AD1685,""))</f>
        <v/>
      </c>
      <c r="AH1685" s="3" t="str">
        <f t="shared" si="80"/>
        <v/>
      </c>
      <c r="AJ1685" s="3">
        <f t="shared" si="81"/>
        <v>1684</v>
      </c>
      <c r="AK1685" s="3" t="str">
        <f>IF(AJ1684=Filtres!$A$7,AD1685,"")</f>
        <v/>
      </c>
    </row>
    <row r="1686" spans="1:37" x14ac:dyDescent="0.2">
      <c r="A1686" s="3" t="s">
        <v>1333</v>
      </c>
      <c r="B1686" t="s">
        <v>7</v>
      </c>
      <c r="C1686">
        <v>3</v>
      </c>
      <c r="E1686"/>
      <c r="AD1686" s="16">
        <f>ROWS(A$2:$A1686)</f>
        <v>1685</v>
      </c>
      <c r="AE1686" s="3" t="str">
        <f>IF(B1686=Filtres!$A$3,AD1686,"")</f>
        <v/>
      </c>
      <c r="AF1686" s="3" t="str">
        <f t="shared" si="79"/>
        <v/>
      </c>
      <c r="AG1686" s="3" t="str">
        <f>IF(ISBLANK(C1686),"",IF($C$1=Filtres!$A$7,AD1686,""))</f>
        <v/>
      </c>
      <c r="AH1686" s="3" t="str">
        <f t="shared" si="80"/>
        <v/>
      </c>
      <c r="AJ1686" s="3">
        <f t="shared" si="81"/>
        <v>1685</v>
      </c>
      <c r="AK1686" s="3" t="str">
        <f>IF(AJ1685=Filtres!$A$7,AD1686,"")</f>
        <v/>
      </c>
    </row>
    <row r="1687" spans="1:37" x14ac:dyDescent="0.2">
      <c r="A1687" t="s">
        <v>1333</v>
      </c>
      <c r="B1687" t="s">
        <v>16</v>
      </c>
      <c r="C1687">
        <v>4</v>
      </c>
      <c r="E1687"/>
      <c r="AD1687" s="16">
        <f>ROWS(A$2:$A1687)</f>
        <v>1686</v>
      </c>
      <c r="AE1687" s="3" t="str">
        <f>IF(B1687=Filtres!$A$3,AD1687,"")</f>
        <v/>
      </c>
      <c r="AF1687" s="3" t="str">
        <f t="shared" si="79"/>
        <v/>
      </c>
      <c r="AG1687" s="3" t="str">
        <f>IF(ISBLANK(C1687),"",IF($C$1=Filtres!$A$7,AD1687,""))</f>
        <v/>
      </c>
      <c r="AH1687" s="3" t="str">
        <f t="shared" si="80"/>
        <v/>
      </c>
      <c r="AJ1687" s="3">
        <f t="shared" si="81"/>
        <v>1686</v>
      </c>
      <c r="AK1687" s="3" t="str">
        <f>IF(AJ1686=Filtres!$A$7,AD1687,"")</f>
        <v/>
      </c>
    </row>
    <row r="1688" spans="1:37" x14ac:dyDescent="0.2">
      <c r="A1688" t="s">
        <v>1334</v>
      </c>
      <c r="B1688" t="s">
        <v>7</v>
      </c>
      <c r="D1688">
        <v>2</v>
      </c>
      <c r="E1688">
        <v>2</v>
      </c>
      <c r="AD1688" s="16">
        <f>ROWS(A$2:$A1688)</f>
        <v>1687</v>
      </c>
      <c r="AE1688" s="3" t="str">
        <f>IF(B1688=Filtres!$A$3,AD1688,"")</f>
        <v/>
      </c>
      <c r="AF1688" s="3" t="str">
        <f t="shared" si="79"/>
        <v/>
      </c>
      <c r="AG1688" s="3" t="str">
        <f>IF(ISBLANK(C1688),"",IF($C$1=Filtres!$A$7,AD1688,""))</f>
        <v/>
      </c>
      <c r="AH1688" s="3" t="str">
        <f t="shared" si="80"/>
        <v/>
      </c>
      <c r="AJ1688" s="3" t="str">
        <f t="shared" si="81"/>
        <v/>
      </c>
      <c r="AK1688" s="3" t="str">
        <f>IF(AJ1687=Filtres!$A$7,AD1688,"")</f>
        <v/>
      </c>
    </row>
    <row r="1689" spans="1:37" x14ac:dyDescent="0.2">
      <c r="A1689" t="s">
        <v>1335</v>
      </c>
      <c r="B1689" t="s">
        <v>96</v>
      </c>
      <c r="D1689">
        <v>2</v>
      </c>
      <c r="E1689">
        <v>2</v>
      </c>
      <c r="AD1689" s="16">
        <f>ROWS(A$2:$A1689)</f>
        <v>1688</v>
      </c>
      <c r="AE1689" s="3" t="str">
        <f>IF(B1689=Filtres!$A$3,AD1689,"")</f>
        <v/>
      </c>
      <c r="AF1689" s="3" t="str">
        <f t="shared" si="79"/>
        <v/>
      </c>
      <c r="AG1689" s="3" t="str">
        <f>IF(ISBLANK(C1689),"",IF($C$1=Filtres!$A$7,AD1689,""))</f>
        <v/>
      </c>
      <c r="AH1689" s="3" t="str">
        <f t="shared" si="80"/>
        <v/>
      </c>
      <c r="AJ1689" s="3" t="str">
        <f t="shared" si="81"/>
        <v/>
      </c>
      <c r="AK1689" s="3" t="str">
        <f>IF(AJ1688=Filtres!$A$7,AD1689,"")</f>
        <v/>
      </c>
    </row>
    <row r="1690" spans="1:37" x14ac:dyDescent="0.2">
      <c r="A1690" t="s">
        <v>1336</v>
      </c>
      <c r="B1690" t="s">
        <v>9</v>
      </c>
      <c r="E1690">
        <v>1</v>
      </c>
      <c r="AD1690" s="16">
        <f>ROWS(A$2:$A1690)</f>
        <v>1689</v>
      </c>
      <c r="AE1690" s="3" t="str">
        <f>IF(B1690=Filtres!$A$3,AD1690,"")</f>
        <v/>
      </c>
      <c r="AF1690" s="3" t="str">
        <f t="shared" si="79"/>
        <v/>
      </c>
      <c r="AG1690" s="3" t="str">
        <f>IF(ISBLANK(C1690),"",IF($C$1=Filtres!$A$7,AD1690,""))</f>
        <v/>
      </c>
      <c r="AH1690" s="3" t="str">
        <f t="shared" si="80"/>
        <v/>
      </c>
      <c r="AJ1690" s="3" t="str">
        <f t="shared" si="81"/>
        <v/>
      </c>
      <c r="AK1690" s="3" t="str">
        <f>IF(AJ1689=Filtres!$A$7,AD1690,"")</f>
        <v/>
      </c>
    </row>
    <row r="1691" spans="1:37" x14ac:dyDescent="0.2">
      <c r="A1691" s="4" t="s">
        <v>1337</v>
      </c>
      <c r="B1691" t="s">
        <v>34</v>
      </c>
      <c r="D1691">
        <v>1</v>
      </c>
      <c r="E1691"/>
      <c r="F1691">
        <v>1</v>
      </c>
      <c r="H1691" s="3">
        <v>1</v>
      </c>
      <c r="L1691" s="3">
        <v>1</v>
      </c>
      <c r="AD1691" s="16">
        <f>ROWS(A$2:$A1691)</f>
        <v>1690</v>
      </c>
      <c r="AE1691" s="3" t="str">
        <f>IF(B1691=Filtres!$A$3,AD1691,"")</f>
        <v/>
      </c>
      <c r="AF1691" s="3" t="str">
        <f t="shared" si="79"/>
        <v/>
      </c>
      <c r="AG1691" s="3" t="str">
        <f>IF(ISBLANK(C1691),"",IF($C$1=Filtres!$A$7,AD1691,""))</f>
        <v/>
      </c>
      <c r="AH1691" s="3" t="str">
        <f t="shared" si="80"/>
        <v/>
      </c>
      <c r="AJ1691" s="3" t="str">
        <f t="shared" si="81"/>
        <v/>
      </c>
      <c r="AK1691" s="3" t="str">
        <f>IF(AJ1690=Filtres!$A$7,AD1691,"")</f>
        <v/>
      </c>
    </row>
    <row r="1692" spans="1:37" x14ac:dyDescent="0.2">
      <c r="A1692" s="3" t="s">
        <v>1337</v>
      </c>
      <c r="B1692" t="s">
        <v>7</v>
      </c>
      <c r="D1692">
        <v>1</v>
      </c>
      <c r="E1692"/>
      <c r="F1692">
        <v>1</v>
      </c>
      <c r="H1692" s="3">
        <v>1</v>
      </c>
      <c r="L1692" s="3">
        <v>1</v>
      </c>
      <c r="AD1692" s="16">
        <f>ROWS(A$2:$A1692)</f>
        <v>1691</v>
      </c>
      <c r="AE1692" s="3" t="str">
        <f>IF(B1692=Filtres!$A$3,AD1692,"")</f>
        <v/>
      </c>
      <c r="AF1692" s="3" t="str">
        <f t="shared" si="79"/>
        <v/>
      </c>
      <c r="AG1692" s="3" t="str">
        <f>IF(ISBLANK(C1692),"",IF($C$1=Filtres!$A$7,AD1692,""))</f>
        <v/>
      </c>
      <c r="AH1692" s="3" t="str">
        <f t="shared" si="80"/>
        <v/>
      </c>
      <c r="AJ1692" s="3" t="str">
        <f t="shared" si="81"/>
        <v/>
      </c>
      <c r="AK1692" s="3" t="str">
        <f>IF(AJ1691=Filtres!$A$7,AD1692,"")</f>
        <v/>
      </c>
    </row>
    <row r="1693" spans="1:37" x14ac:dyDescent="0.2">
      <c r="A1693" s="3" t="s">
        <v>1338</v>
      </c>
      <c r="B1693" t="s">
        <v>7</v>
      </c>
      <c r="C1693">
        <v>4</v>
      </c>
      <c r="E1693">
        <v>4</v>
      </c>
      <c r="AD1693" s="16">
        <f>ROWS(A$2:$A1693)</f>
        <v>1692</v>
      </c>
      <c r="AE1693" s="3" t="str">
        <f>IF(B1693=Filtres!$A$3,AD1693,"")</f>
        <v/>
      </c>
      <c r="AF1693" s="3" t="str">
        <f t="shared" si="79"/>
        <v/>
      </c>
      <c r="AG1693" s="3" t="str">
        <f>IF(ISBLANK(C1693),"",IF($C$1=Filtres!$A$7,AD1693,""))</f>
        <v/>
      </c>
      <c r="AH1693" s="3" t="str">
        <f t="shared" si="80"/>
        <v/>
      </c>
      <c r="AJ1693" s="3">
        <f t="shared" si="81"/>
        <v>1692</v>
      </c>
      <c r="AK1693" s="3" t="str">
        <f>IF(AJ1692=Filtres!$A$7,AD1693,"")</f>
        <v/>
      </c>
    </row>
    <row r="1694" spans="1:37" x14ac:dyDescent="0.2">
      <c r="A1694" t="s">
        <v>1338</v>
      </c>
      <c r="B1694" t="s">
        <v>27</v>
      </c>
      <c r="C1694">
        <v>4</v>
      </c>
      <c r="E1694">
        <v>4</v>
      </c>
      <c r="AD1694" s="16">
        <f>ROWS(A$2:$A1694)</f>
        <v>1693</v>
      </c>
      <c r="AE1694" s="3" t="str">
        <f>IF(B1694=Filtres!$A$3,AD1694,"")</f>
        <v/>
      </c>
      <c r="AF1694" s="3" t="str">
        <f t="shared" si="79"/>
        <v/>
      </c>
      <c r="AG1694" s="3" t="str">
        <f>IF(ISBLANK(C1694),"",IF($C$1=Filtres!$A$7,AD1694,""))</f>
        <v/>
      </c>
      <c r="AH1694" s="3" t="str">
        <f t="shared" si="80"/>
        <v/>
      </c>
      <c r="AJ1694" s="3">
        <f t="shared" si="81"/>
        <v>1693</v>
      </c>
      <c r="AK1694" s="3" t="str">
        <f>IF(AJ1693=Filtres!$A$7,AD1694,"")</f>
        <v/>
      </c>
    </row>
    <row r="1695" spans="1:37" x14ac:dyDescent="0.2">
      <c r="A1695" t="s">
        <v>1339</v>
      </c>
      <c r="B1695" t="s">
        <v>7</v>
      </c>
      <c r="E1695"/>
      <c r="F1695">
        <v>2</v>
      </c>
      <c r="AD1695" s="16">
        <f>ROWS(A$2:$A1695)</f>
        <v>1694</v>
      </c>
      <c r="AE1695" s="3" t="str">
        <f>IF(B1695=Filtres!$A$3,AD1695,"")</f>
        <v/>
      </c>
      <c r="AF1695" s="3" t="str">
        <f t="shared" si="79"/>
        <v/>
      </c>
      <c r="AG1695" s="3" t="str">
        <f>IF(ISBLANK(C1695),"",IF($C$1=Filtres!$A$7,AD1695,""))</f>
        <v/>
      </c>
      <c r="AH1695" s="3" t="str">
        <f t="shared" si="80"/>
        <v/>
      </c>
      <c r="AJ1695" s="3" t="str">
        <f t="shared" si="81"/>
        <v/>
      </c>
      <c r="AK1695" s="3" t="str">
        <f>IF(AJ1694=Filtres!$A$7,AD1695,"")</f>
        <v/>
      </c>
    </row>
    <row r="1696" spans="1:37" x14ac:dyDescent="0.2">
      <c r="A1696" t="s">
        <v>1340</v>
      </c>
      <c r="B1696" t="s">
        <v>7</v>
      </c>
      <c r="D1696">
        <v>6</v>
      </c>
      <c r="E1696">
        <v>7</v>
      </c>
      <c r="AD1696" s="16">
        <f>ROWS(A$2:$A1696)</f>
        <v>1695</v>
      </c>
      <c r="AE1696" s="3" t="str">
        <f>IF(B1696=Filtres!$A$3,AD1696,"")</f>
        <v/>
      </c>
      <c r="AF1696" s="3" t="str">
        <f t="shared" si="79"/>
        <v/>
      </c>
      <c r="AG1696" s="3" t="str">
        <f>IF(ISBLANK(C1696),"",IF($C$1=Filtres!$A$7,AD1696,""))</f>
        <v/>
      </c>
      <c r="AH1696" s="3" t="str">
        <f t="shared" si="80"/>
        <v/>
      </c>
      <c r="AJ1696" s="3" t="str">
        <f t="shared" si="81"/>
        <v/>
      </c>
      <c r="AK1696" s="3" t="str">
        <f>IF(AJ1695=Filtres!$A$7,AD1696,"")</f>
        <v/>
      </c>
    </row>
    <row r="1697" spans="1:37" x14ac:dyDescent="0.2">
      <c r="A1697" t="s">
        <v>1341</v>
      </c>
      <c r="B1697" t="s">
        <v>7</v>
      </c>
      <c r="D1697">
        <v>3</v>
      </c>
      <c r="E1697">
        <v>4</v>
      </c>
      <c r="AD1697" s="16">
        <f>ROWS(A$2:$A1697)</f>
        <v>1696</v>
      </c>
      <c r="AE1697" s="3" t="str">
        <f>IF(B1697=Filtres!$A$3,AD1697,"")</f>
        <v/>
      </c>
      <c r="AF1697" s="3" t="str">
        <f t="shared" si="79"/>
        <v/>
      </c>
      <c r="AG1697" s="3" t="str">
        <f>IF(ISBLANK(C1697),"",IF($C$1=Filtres!$A$7,AD1697,""))</f>
        <v/>
      </c>
      <c r="AH1697" s="3" t="str">
        <f t="shared" si="80"/>
        <v/>
      </c>
      <c r="AJ1697" s="3" t="str">
        <f t="shared" si="81"/>
        <v/>
      </c>
      <c r="AK1697" s="3" t="str">
        <f>IF(AJ1696=Filtres!$A$7,AD1697,"")</f>
        <v/>
      </c>
    </row>
    <row r="1698" spans="1:37" x14ac:dyDescent="0.2">
      <c r="A1698" t="s">
        <v>1342</v>
      </c>
      <c r="B1698" t="s">
        <v>7</v>
      </c>
      <c r="D1698">
        <v>2</v>
      </c>
      <c r="E1698">
        <v>3</v>
      </c>
      <c r="AD1698" s="16">
        <f>ROWS(A$2:$A1698)</f>
        <v>1697</v>
      </c>
      <c r="AE1698" s="3" t="str">
        <f>IF(B1698=Filtres!$A$3,AD1698,"")</f>
        <v/>
      </c>
      <c r="AF1698" s="3" t="str">
        <f t="shared" si="79"/>
        <v/>
      </c>
      <c r="AG1698" s="3" t="str">
        <f>IF(ISBLANK(C1698),"",IF($C$1=Filtres!$A$7,AD1698,""))</f>
        <v/>
      </c>
      <c r="AH1698" s="3" t="str">
        <f t="shared" si="80"/>
        <v/>
      </c>
      <c r="AJ1698" s="3" t="str">
        <f t="shared" si="81"/>
        <v/>
      </c>
      <c r="AK1698" s="3" t="str">
        <f>IF(AJ1697=Filtres!$A$7,AD1698,"")</f>
        <v/>
      </c>
    </row>
    <row r="1699" spans="1:37" x14ac:dyDescent="0.2">
      <c r="A1699" t="s">
        <v>1343</v>
      </c>
      <c r="B1699" t="s">
        <v>7</v>
      </c>
      <c r="E1699"/>
      <c r="AC1699" s="3" t="s">
        <v>2405</v>
      </c>
      <c r="AD1699" s="16">
        <f>ROWS(A$2:$A1699)</f>
        <v>1698</v>
      </c>
      <c r="AE1699" s="3" t="str">
        <f>IF(B1699=Filtres!$A$3,AD1699,"")</f>
        <v/>
      </c>
      <c r="AF1699" s="3" t="str">
        <f t="shared" si="79"/>
        <v/>
      </c>
      <c r="AG1699" s="3" t="str">
        <f>IF(ISBLANK(C1699),"",IF($C$1=Filtres!$A$7,AD1699,""))</f>
        <v/>
      </c>
      <c r="AH1699" s="3" t="str">
        <f t="shared" si="80"/>
        <v/>
      </c>
      <c r="AJ1699" s="3" t="str">
        <f t="shared" si="81"/>
        <v/>
      </c>
      <c r="AK1699" s="3" t="str">
        <f>IF(AJ1698=Filtres!$A$7,AD1699,"")</f>
        <v/>
      </c>
    </row>
    <row r="1700" spans="1:37" x14ac:dyDescent="0.2">
      <c r="A1700" t="s">
        <v>1343</v>
      </c>
      <c r="B1700" t="s">
        <v>72</v>
      </c>
      <c r="E1700"/>
      <c r="AC1700" s="3" t="s">
        <v>2371</v>
      </c>
      <c r="AD1700" s="16">
        <f>ROWS(A$2:$A1700)</f>
        <v>1699</v>
      </c>
      <c r="AE1700" s="3" t="str">
        <f>IF(B1700=Filtres!$A$3,AD1700,"")</f>
        <v/>
      </c>
      <c r="AF1700" s="3" t="str">
        <f t="shared" si="79"/>
        <v/>
      </c>
      <c r="AG1700" s="3" t="str">
        <f>IF(ISBLANK(C1700),"",IF($C$1=Filtres!$A$7,AD1700,""))</f>
        <v/>
      </c>
      <c r="AH1700" s="3" t="str">
        <f t="shared" si="80"/>
        <v/>
      </c>
      <c r="AJ1700" s="3" t="str">
        <f t="shared" si="81"/>
        <v/>
      </c>
      <c r="AK1700" s="3" t="str">
        <f>IF(AJ1699=Filtres!$A$7,AD1700,"")</f>
        <v/>
      </c>
    </row>
    <row r="1701" spans="1:37" x14ac:dyDescent="0.2">
      <c r="A1701" t="s">
        <v>1344</v>
      </c>
      <c r="B1701" t="s">
        <v>7</v>
      </c>
      <c r="D1701">
        <v>4</v>
      </c>
      <c r="E1701">
        <v>5</v>
      </c>
      <c r="AD1701" s="16">
        <f>ROWS(A$2:$A1701)</f>
        <v>1700</v>
      </c>
      <c r="AE1701" s="3" t="str">
        <f>IF(B1701=Filtres!$A$3,AD1701,"")</f>
        <v/>
      </c>
      <c r="AF1701" s="3" t="str">
        <f t="shared" si="79"/>
        <v/>
      </c>
      <c r="AG1701" s="3" t="str">
        <f>IF(ISBLANK(C1701),"",IF($C$1=Filtres!$A$7,AD1701,""))</f>
        <v/>
      </c>
      <c r="AH1701" s="3" t="str">
        <f t="shared" si="80"/>
        <v/>
      </c>
      <c r="AJ1701" s="3" t="str">
        <f t="shared" si="81"/>
        <v/>
      </c>
      <c r="AK1701" s="3" t="str">
        <f>IF(AJ1700=Filtres!$A$7,AD1701,"")</f>
        <v/>
      </c>
    </row>
    <row r="1702" spans="1:37" x14ac:dyDescent="0.2">
      <c r="A1702" t="s">
        <v>1345</v>
      </c>
      <c r="B1702" t="s">
        <v>7</v>
      </c>
      <c r="D1702">
        <v>3</v>
      </c>
      <c r="E1702"/>
      <c r="H1702" s="3">
        <v>4</v>
      </c>
      <c r="AD1702" s="16">
        <f>ROWS(A$2:$A1702)</f>
        <v>1701</v>
      </c>
      <c r="AE1702" s="3" t="str">
        <f>IF(B1702=Filtres!$A$3,AD1702,"")</f>
        <v/>
      </c>
      <c r="AF1702" s="3" t="str">
        <f t="shared" si="79"/>
        <v/>
      </c>
      <c r="AG1702" s="3" t="str">
        <f>IF(ISBLANK(C1702),"",IF($C$1=Filtres!$A$7,AD1702,""))</f>
        <v/>
      </c>
      <c r="AH1702" s="3" t="str">
        <f t="shared" si="80"/>
        <v/>
      </c>
      <c r="AJ1702" s="3" t="str">
        <f t="shared" si="81"/>
        <v/>
      </c>
      <c r="AK1702" s="3" t="str">
        <f>IF(AJ1701=Filtres!$A$7,AD1702,"")</f>
        <v/>
      </c>
    </row>
    <row r="1703" spans="1:37" x14ac:dyDescent="0.2">
      <c r="A1703" t="s">
        <v>1346</v>
      </c>
      <c r="B1703" t="s">
        <v>7</v>
      </c>
      <c r="D1703">
        <v>5</v>
      </c>
      <c r="E1703">
        <v>6</v>
      </c>
      <c r="AD1703" s="16">
        <f>ROWS(A$2:$A1703)</f>
        <v>1702</v>
      </c>
      <c r="AE1703" s="3" t="str">
        <f>IF(B1703=Filtres!$A$3,AD1703,"")</f>
        <v/>
      </c>
      <c r="AF1703" s="3" t="str">
        <f t="shared" si="79"/>
        <v/>
      </c>
      <c r="AG1703" s="3" t="str">
        <f>IF(ISBLANK(C1703),"",IF($C$1=Filtres!$A$7,AD1703,""))</f>
        <v/>
      </c>
      <c r="AH1703" s="3" t="str">
        <f t="shared" si="80"/>
        <v/>
      </c>
      <c r="AJ1703" s="3" t="str">
        <f t="shared" si="81"/>
        <v/>
      </c>
      <c r="AK1703" s="3" t="str">
        <f>IF(AJ1702=Filtres!$A$7,AD1703,"")</f>
        <v/>
      </c>
    </row>
    <row r="1704" spans="1:37" x14ac:dyDescent="0.2">
      <c r="A1704" t="s">
        <v>1347</v>
      </c>
      <c r="B1704" t="s">
        <v>9</v>
      </c>
      <c r="D1704">
        <v>1</v>
      </c>
      <c r="E1704"/>
      <c r="H1704" s="3">
        <v>1</v>
      </c>
      <c r="AD1704" s="16">
        <f>ROWS(A$2:$A1704)</f>
        <v>1703</v>
      </c>
      <c r="AE1704" s="3" t="str">
        <f>IF(B1704=Filtres!$A$3,AD1704,"")</f>
        <v/>
      </c>
      <c r="AF1704" s="3" t="str">
        <f t="shared" si="79"/>
        <v/>
      </c>
      <c r="AG1704" s="3" t="str">
        <f>IF(ISBLANK(C1704),"",IF($C$1=Filtres!$A$7,AD1704,""))</f>
        <v/>
      </c>
      <c r="AH1704" s="3" t="str">
        <f t="shared" si="80"/>
        <v/>
      </c>
      <c r="AJ1704" s="3" t="str">
        <f t="shared" si="81"/>
        <v/>
      </c>
      <c r="AK1704" s="3" t="str">
        <f>IF(AJ1703=Filtres!$A$7,AD1704,"")</f>
        <v/>
      </c>
    </row>
    <row r="1705" spans="1:37" x14ac:dyDescent="0.2">
      <c r="A1705" t="s">
        <v>1348</v>
      </c>
      <c r="B1705" t="s">
        <v>7</v>
      </c>
      <c r="D1705">
        <v>4</v>
      </c>
      <c r="E1705"/>
      <c r="H1705" s="3">
        <v>4</v>
      </c>
      <c r="AD1705" s="16">
        <f>ROWS(A$2:$A1705)</f>
        <v>1704</v>
      </c>
      <c r="AE1705" s="3" t="str">
        <f>IF(B1705=Filtres!$A$3,AD1705,"")</f>
        <v/>
      </c>
      <c r="AF1705" s="3" t="str">
        <f t="shared" si="79"/>
        <v/>
      </c>
      <c r="AG1705" s="3" t="str">
        <f>IF(ISBLANK(C1705),"",IF($C$1=Filtres!$A$7,AD1705,""))</f>
        <v/>
      </c>
      <c r="AH1705" s="3" t="str">
        <f t="shared" si="80"/>
        <v/>
      </c>
      <c r="AJ1705" s="3" t="str">
        <f t="shared" si="81"/>
        <v/>
      </c>
      <c r="AK1705" s="3" t="str">
        <f>IF(AJ1704=Filtres!$A$7,AD1705,"")</f>
        <v/>
      </c>
    </row>
    <row r="1706" spans="1:37" x14ac:dyDescent="0.2">
      <c r="A1706" t="s">
        <v>1349</v>
      </c>
      <c r="B1706" t="s">
        <v>9</v>
      </c>
      <c r="D1706">
        <v>3</v>
      </c>
      <c r="E1706"/>
      <c r="H1706" s="3">
        <v>3</v>
      </c>
      <c r="AD1706" s="16">
        <f>ROWS(A$2:$A1706)</f>
        <v>1705</v>
      </c>
      <c r="AE1706" s="3" t="str">
        <f>IF(B1706=Filtres!$A$3,AD1706,"")</f>
        <v/>
      </c>
      <c r="AF1706" s="3" t="str">
        <f t="shared" si="79"/>
        <v/>
      </c>
      <c r="AG1706" s="3" t="str">
        <f>IF(ISBLANK(C1706),"",IF($C$1=Filtres!$A$7,AD1706,""))</f>
        <v/>
      </c>
      <c r="AH1706" s="3" t="str">
        <f t="shared" si="80"/>
        <v/>
      </c>
      <c r="AJ1706" s="3" t="str">
        <f t="shared" si="81"/>
        <v/>
      </c>
      <c r="AK1706" s="3" t="str">
        <f>IF(AJ1705=Filtres!$A$7,AD1706,"")</f>
        <v/>
      </c>
    </row>
    <row r="1707" spans="1:37" x14ac:dyDescent="0.2">
      <c r="A1707" s="4" t="s">
        <v>1350</v>
      </c>
      <c r="B1707" t="s">
        <v>15</v>
      </c>
      <c r="H1707" s="3">
        <v>4</v>
      </c>
      <c r="AD1707" s="16">
        <f>ROWS(A$2:$A1707)</f>
        <v>1706</v>
      </c>
      <c r="AE1707" s="3" t="str">
        <f>IF(B1707=Filtres!$A$3,AD1707,"")</f>
        <v/>
      </c>
      <c r="AF1707" s="3" t="str">
        <f t="shared" si="79"/>
        <v/>
      </c>
      <c r="AG1707" s="3" t="str">
        <f>IF(ISBLANK(C1707),"",IF($C$1=Filtres!$A$7,AD1707,""))</f>
        <v/>
      </c>
      <c r="AH1707" s="3" t="str">
        <f t="shared" si="80"/>
        <v/>
      </c>
      <c r="AJ1707" s="3" t="str">
        <f t="shared" si="81"/>
        <v/>
      </c>
      <c r="AK1707" s="3" t="str">
        <f>IF(AJ1706=Filtres!$A$7,AD1707,"")</f>
        <v/>
      </c>
    </row>
    <row r="1708" spans="1:37" x14ac:dyDescent="0.2">
      <c r="A1708" s="3" t="s">
        <v>1350</v>
      </c>
      <c r="B1708" t="s">
        <v>7</v>
      </c>
      <c r="E1708"/>
      <c r="H1708" s="3">
        <v>4</v>
      </c>
      <c r="AD1708" s="16">
        <f>ROWS(A$2:$A1708)</f>
        <v>1707</v>
      </c>
      <c r="AE1708" s="3" t="str">
        <f>IF(B1708=Filtres!$A$3,AD1708,"")</f>
        <v/>
      </c>
      <c r="AF1708" s="3" t="str">
        <f t="shared" si="79"/>
        <v/>
      </c>
      <c r="AG1708" s="3" t="str">
        <f>IF(ISBLANK(C1708),"",IF($C$1=Filtres!$A$7,AD1708,""))</f>
        <v/>
      </c>
      <c r="AH1708" s="3" t="str">
        <f t="shared" si="80"/>
        <v/>
      </c>
      <c r="AJ1708" s="3" t="str">
        <f t="shared" si="81"/>
        <v/>
      </c>
      <c r="AK1708" s="3" t="str">
        <f>IF(AJ1707=Filtres!$A$7,AD1708,"")</f>
        <v/>
      </c>
    </row>
    <row r="1709" spans="1:37" x14ac:dyDescent="0.2">
      <c r="A1709" t="s">
        <v>1351</v>
      </c>
      <c r="B1709" t="s">
        <v>158</v>
      </c>
      <c r="E1709">
        <v>6</v>
      </c>
      <c r="G1709">
        <v>6</v>
      </c>
      <c r="AC1709" s="3" t="s">
        <v>2313</v>
      </c>
      <c r="AD1709" s="16">
        <f>ROWS(A$2:$A1709)</f>
        <v>1708</v>
      </c>
      <c r="AE1709" s="3" t="str">
        <f>IF(B1709=Filtres!$A$3,AD1709,"")</f>
        <v/>
      </c>
      <c r="AF1709" s="3" t="str">
        <f t="shared" si="79"/>
        <v/>
      </c>
      <c r="AG1709" s="3" t="str">
        <f>IF(ISBLANK(C1709),"",IF($C$1=Filtres!$A$7,AD1709,""))</f>
        <v/>
      </c>
      <c r="AH1709" s="3" t="str">
        <f t="shared" si="80"/>
        <v/>
      </c>
      <c r="AJ1709" s="3" t="str">
        <f t="shared" si="81"/>
        <v/>
      </c>
      <c r="AK1709" s="3" t="str">
        <f>IF(AJ1708=Filtres!$A$7,AD1709,"")</f>
        <v/>
      </c>
    </row>
    <row r="1710" spans="1:37" x14ac:dyDescent="0.2">
      <c r="A1710" t="s">
        <v>1351</v>
      </c>
      <c r="B1710" t="s">
        <v>11</v>
      </c>
      <c r="E1710">
        <v>6</v>
      </c>
      <c r="G1710">
        <v>6</v>
      </c>
      <c r="AD1710" s="16">
        <f>ROWS(A$2:$A1710)</f>
        <v>1709</v>
      </c>
      <c r="AE1710" s="3" t="str">
        <f>IF(B1710=Filtres!$A$3,AD1710,"")</f>
        <v/>
      </c>
      <c r="AF1710" s="3" t="str">
        <f t="shared" si="79"/>
        <v/>
      </c>
      <c r="AG1710" s="3" t="str">
        <f>IF(ISBLANK(C1710),"",IF($C$1=Filtres!$A$7,AD1710,""))</f>
        <v/>
      </c>
      <c r="AH1710" s="3" t="str">
        <f t="shared" si="80"/>
        <v/>
      </c>
      <c r="AJ1710" s="3" t="str">
        <f t="shared" si="81"/>
        <v/>
      </c>
      <c r="AK1710" s="3" t="str">
        <f>IF(AJ1709=Filtres!$A$7,AD1710,"")</f>
        <v/>
      </c>
    </row>
    <row r="1711" spans="1:37" x14ac:dyDescent="0.2">
      <c r="A1711" t="s">
        <v>1352</v>
      </c>
      <c r="B1711" t="s">
        <v>50</v>
      </c>
      <c r="E1711">
        <v>9</v>
      </c>
      <c r="G1711">
        <v>9</v>
      </c>
      <c r="AD1711" s="16">
        <f>ROWS(A$2:$A1711)</f>
        <v>1710</v>
      </c>
      <c r="AE1711" s="3" t="str">
        <f>IF(B1711=Filtres!$A$3,AD1711,"")</f>
        <v/>
      </c>
      <c r="AF1711" s="3" t="str">
        <f t="shared" si="79"/>
        <v/>
      </c>
      <c r="AG1711" s="3" t="str">
        <f>IF(ISBLANK(C1711),"",IF($C$1=Filtres!$A$7,AD1711,""))</f>
        <v/>
      </c>
      <c r="AH1711" s="3" t="str">
        <f t="shared" si="80"/>
        <v/>
      </c>
      <c r="AJ1711" s="3" t="str">
        <f t="shared" si="81"/>
        <v/>
      </c>
      <c r="AK1711" s="3" t="str">
        <f>IF(AJ1710=Filtres!$A$7,AD1711,"")</f>
        <v/>
      </c>
    </row>
    <row r="1712" spans="1:37" x14ac:dyDescent="0.2">
      <c r="A1712" t="s">
        <v>1353</v>
      </c>
      <c r="B1712" t="s">
        <v>7</v>
      </c>
      <c r="E1712">
        <v>9</v>
      </c>
      <c r="G1712">
        <v>9</v>
      </c>
      <c r="AD1712" s="16">
        <f>ROWS(A$2:$A1712)</f>
        <v>1711</v>
      </c>
      <c r="AE1712" s="3" t="str">
        <f>IF(B1712=Filtres!$A$3,AD1712,"")</f>
        <v/>
      </c>
      <c r="AF1712" s="3" t="str">
        <f t="shared" si="79"/>
        <v/>
      </c>
      <c r="AG1712" s="3" t="str">
        <f>IF(ISBLANK(C1712),"",IF($C$1=Filtres!$A$7,AD1712,""))</f>
        <v/>
      </c>
      <c r="AH1712" s="3" t="str">
        <f t="shared" si="80"/>
        <v/>
      </c>
      <c r="AJ1712" s="3" t="str">
        <f t="shared" si="81"/>
        <v/>
      </c>
      <c r="AK1712" s="3" t="str">
        <f>IF(AJ1711=Filtres!$A$7,AD1712,"")</f>
        <v/>
      </c>
    </row>
    <row r="1713" spans="1:37" x14ac:dyDescent="0.2">
      <c r="A1713" s="4" t="s">
        <v>1354</v>
      </c>
      <c r="B1713" t="s">
        <v>19</v>
      </c>
      <c r="E1713"/>
      <c r="AC1713" s="3" t="s">
        <v>2188</v>
      </c>
      <c r="AD1713" s="16">
        <f>ROWS(A$2:$A1713)</f>
        <v>1712</v>
      </c>
      <c r="AE1713" s="3" t="str">
        <f>IF(B1713=Filtres!$A$3,AD1713,"")</f>
        <v/>
      </c>
      <c r="AF1713" s="3" t="str">
        <f t="shared" si="79"/>
        <v/>
      </c>
      <c r="AG1713" s="3" t="str">
        <f>IF(ISBLANK(C1713),"",IF($C$1=Filtres!$A$7,AD1713,""))</f>
        <v/>
      </c>
      <c r="AH1713" s="3" t="str">
        <f t="shared" si="80"/>
        <v/>
      </c>
      <c r="AJ1713" s="3" t="str">
        <f t="shared" si="81"/>
        <v/>
      </c>
      <c r="AK1713" s="3" t="str">
        <f>IF(AJ1712=Filtres!$A$7,AD1713,"")</f>
        <v/>
      </c>
    </row>
    <row r="1714" spans="1:37" x14ac:dyDescent="0.2">
      <c r="A1714" s="3" t="s">
        <v>1355</v>
      </c>
      <c r="B1714" t="s">
        <v>9</v>
      </c>
      <c r="D1714">
        <v>7</v>
      </c>
      <c r="E1714"/>
      <c r="AD1714" s="16">
        <f>ROWS(A$2:$A1714)</f>
        <v>1713</v>
      </c>
      <c r="AE1714" s="3" t="str">
        <f>IF(B1714=Filtres!$A$3,AD1714,"")</f>
        <v/>
      </c>
      <c r="AF1714" s="3" t="str">
        <f t="shared" si="79"/>
        <v/>
      </c>
      <c r="AG1714" s="3" t="str">
        <f>IF(ISBLANK(C1714),"",IF($C$1=Filtres!$A$7,AD1714,""))</f>
        <v/>
      </c>
      <c r="AH1714" s="3" t="str">
        <f t="shared" si="80"/>
        <v/>
      </c>
      <c r="AJ1714" s="3" t="str">
        <f t="shared" si="81"/>
        <v/>
      </c>
      <c r="AK1714" s="3" t="str">
        <f>IF(AJ1713=Filtres!$A$7,AD1714,"")</f>
        <v/>
      </c>
    </row>
    <row r="1715" spans="1:37" x14ac:dyDescent="0.2">
      <c r="A1715" t="s">
        <v>1356</v>
      </c>
      <c r="B1715" t="s">
        <v>11</v>
      </c>
      <c r="E1715">
        <v>3</v>
      </c>
      <c r="AD1715" s="16">
        <f>ROWS(A$2:$A1715)</f>
        <v>1714</v>
      </c>
      <c r="AE1715" s="3" t="str">
        <f>IF(B1715=Filtres!$A$3,AD1715,"")</f>
        <v/>
      </c>
      <c r="AF1715" s="3" t="str">
        <f t="shared" si="79"/>
        <v/>
      </c>
      <c r="AG1715" s="3" t="str">
        <f>IF(ISBLANK(C1715),"",IF($C$1=Filtres!$A$7,AD1715,""))</f>
        <v/>
      </c>
      <c r="AH1715" s="3" t="str">
        <f t="shared" si="80"/>
        <v/>
      </c>
      <c r="AJ1715" s="3" t="str">
        <f t="shared" si="81"/>
        <v/>
      </c>
      <c r="AK1715" s="3" t="str">
        <f>IF(AJ1714=Filtres!$A$7,AD1715,"")</f>
        <v/>
      </c>
    </row>
    <row r="1716" spans="1:37" x14ac:dyDescent="0.2">
      <c r="A1716" s="4" t="s">
        <v>1357</v>
      </c>
      <c r="B1716" t="s">
        <v>2316</v>
      </c>
      <c r="E1716"/>
      <c r="AB1716" s="3">
        <v>82</v>
      </c>
      <c r="AD1716" s="16">
        <f>ROWS(A$2:$A1716)</f>
        <v>1715</v>
      </c>
      <c r="AE1716" s="3">
        <f>IF(B1716=Filtres!$A$3,AD1716,"")</f>
        <v>1715</v>
      </c>
      <c r="AF1716" s="3" t="str">
        <f t="shared" si="79"/>
        <v/>
      </c>
      <c r="AG1716" s="3" t="str">
        <f>IF(ISBLANK(C1716),"",IF($C$1=Filtres!$A$7,AD1716,""))</f>
        <v/>
      </c>
      <c r="AH1716" s="3" t="str">
        <f t="shared" si="80"/>
        <v/>
      </c>
      <c r="AJ1716" s="3" t="str">
        <f t="shared" si="81"/>
        <v/>
      </c>
      <c r="AK1716" s="3" t="str">
        <f>IF(AJ1715=Filtres!$A$7,AD1716,"")</f>
        <v/>
      </c>
    </row>
    <row r="1717" spans="1:37" x14ac:dyDescent="0.2">
      <c r="A1717" s="3" t="s">
        <v>1358</v>
      </c>
      <c r="B1717" t="s">
        <v>9</v>
      </c>
      <c r="E1717">
        <v>7</v>
      </c>
      <c r="V1717" s="3">
        <v>8</v>
      </c>
      <c r="AC1717" s="3" t="s">
        <v>2537</v>
      </c>
      <c r="AD1717" s="16">
        <f>ROWS(A$2:$A1717)</f>
        <v>1716</v>
      </c>
      <c r="AE1717" s="3" t="str">
        <f>IF(B1717=Filtres!$A$3,AD1717,"")</f>
        <v/>
      </c>
      <c r="AF1717" s="3" t="str">
        <f t="shared" si="79"/>
        <v/>
      </c>
      <c r="AG1717" s="3" t="str">
        <f>IF(ISBLANK(C1717),"",IF($C$1=Filtres!$A$7,AD1717,""))</f>
        <v/>
      </c>
      <c r="AH1717" s="3" t="str">
        <f t="shared" si="80"/>
        <v/>
      </c>
      <c r="AJ1717" s="3" t="str">
        <f t="shared" si="81"/>
        <v/>
      </c>
      <c r="AK1717" s="3" t="str">
        <f>IF(AJ1716=Filtres!$A$7,AD1717,"")</f>
        <v/>
      </c>
    </row>
    <row r="1718" spans="1:37" x14ac:dyDescent="0.2">
      <c r="A1718" t="s">
        <v>1359</v>
      </c>
      <c r="B1718" t="s">
        <v>9</v>
      </c>
      <c r="E1718">
        <v>8</v>
      </c>
      <c r="AC1718" s="3" t="s">
        <v>2538</v>
      </c>
      <c r="AD1718" s="16">
        <f>ROWS(A$2:$A1718)</f>
        <v>1717</v>
      </c>
      <c r="AE1718" s="3" t="str">
        <f>IF(B1718=Filtres!$A$3,AD1718,"")</f>
        <v/>
      </c>
      <c r="AF1718" s="3" t="str">
        <f t="shared" si="79"/>
        <v/>
      </c>
      <c r="AG1718" s="3" t="str">
        <f>IF(ISBLANK(C1718),"",IF($C$1=Filtres!$A$7,AD1718,""))</f>
        <v/>
      </c>
      <c r="AH1718" s="3" t="str">
        <f t="shared" si="80"/>
        <v/>
      </c>
      <c r="AJ1718" s="3" t="str">
        <f t="shared" si="81"/>
        <v/>
      </c>
      <c r="AK1718" s="3" t="str">
        <f>IF(AJ1717=Filtres!$A$7,AD1718,"")</f>
        <v/>
      </c>
    </row>
    <row r="1719" spans="1:37" x14ac:dyDescent="0.2">
      <c r="A1719" t="s">
        <v>1360</v>
      </c>
      <c r="B1719" t="s">
        <v>9</v>
      </c>
      <c r="E1719">
        <v>9</v>
      </c>
      <c r="AC1719" s="3" t="s">
        <v>2539</v>
      </c>
      <c r="AD1719" s="16">
        <f>ROWS(A$2:$A1719)</f>
        <v>1718</v>
      </c>
      <c r="AE1719" s="3" t="str">
        <f>IF(B1719=Filtres!$A$3,AD1719,"")</f>
        <v/>
      </c>
      <c r="AF1719" s="3" t="str">
        <f t="shared" si="79"/>
        <v/>
      </c>
      <c r="AG1719" s="3" t="str">
        <f>IF(ISBLANK(C1719),"",IF($C$1=Filtres!$A$7,AD1719,""))</f>
        <v/>
      </c>
      <c r="AH1719" s="3" t="str">
        <f t="shared" si="80"/>
        <v/>
      </c>
      <c r="AJ1719" s="3" t="str">
        <f t="shared" si="81"/>
        <v/>
      </c>
      <c r="AK1719" s="3" t="str">
        <f>IF(AJ1718=Filtres!$A$7,AD1719,"")</f>
        <v/>
      </c>
    </row>
    <row r="1720" spans="1:37" x14ac:dyDescent="0.2">
      <c r="A1720" t="s">
        <v>1361</v>
      </c>
      <c r="B1720" t="s">
        <v>9</v>
      </c>
      <c r="D1720">
        <v>8</v>
      </c>
      <c r="E1720"/>
      <c r="G1720">
        <v>6</v>
      </c>
      <c r="AD1720" s="16">
        <f>ROWS(A$2:$A1720)</f>
        <v>1719</v>
      </c>
      <c r="AE1720" s="3" t="str">
        <f>IF(B1720=Filtres!$A$3,AD1720,"")</f>
        <v/>
      </c>
      <c r="AF1720" s="3" t="str">
        <f t="shared" si="79"/>
        <v/>
      </c>
      <c r="AG1720" s="3" t="str">
        <f>IF(ISBLANK(C1720),"",IF($C$1=Filtres!$A$7,AD1720,""))</f>
        <v/>
      </c>
      <c r="AH1720" s="3" t="str">
        <f t="shared" si="80"/>
        <v/>
      </c>
      <c r="AJ1720" s="3" t="str">
        <f t="shared" si="81"/>
        <v/>
      </c>
      <c r="AK1720" s="3" t="str">
        <f>IF(AJ1719=Filtres!$A$7,AD1720,"")</f>
        <v/>
      </c>
    </row>
    <row r="1721" spans="1:37" x14ac:dyDescent="0.2">
      <c r="A1721" s="4" t="s">
        <v>1362</v>
      </c>
      <c r="B1721" t="s">
        <v>19</v>
      </c>
      <c r="E1721">
        <v>3</v>
      </c>
      <c r="M1721" s="3">
        <v>3</v>
      </c>
      <c r="AD1721" s="16">
        <f>ROWS(A$2:$A1721)</f>
        <v>1720</v>
      </c>
      <c r="AE1721" s="3" t="str">
        <f>IF(B1721=Filtres!$A$3,AD1721,"")</f>
        <v/>
      </c>
      <c r="AF1721" s="3" t="str">
        <f t="shared" si="79"/>
        <v/>
      </c>
      <c r="AG1721" s="3" t="str">
        <f>IF(ISBLANK(C1721),"",IF($C$1=Filtres!$A$7,AD1721,""))</f>
        <v/>
      </c>
      <c r="AH1721" s="3" t="str">
        <f t="shared" si="80"/>
        <v/>
      </c>
      <c r="AJ1721" s="3" t="str">
        <f t="shared" si="81"/>
        <v/>
      </c>
      <c r="AK1721" s="3" t="str">
        <f>IF(AJ1720=Filtres!$A$7,AD1721,"")</f>
        <v/>
      </c>
    </row>
    <row r="1722" spans="1:37" x14ac:dyDescent="0.2">
      <c r="A1722" s="3" t="s">
        <v>1363</v>
      </c>
      <c r="B1722" t="s">
        <v>9</v>
      </c>
      <c r="E1722">
        <v>8</v>
      </c>
      <c r="AD1722" s="16">
        <f>ROWS(A$2:$A1722)</f>
        <v>1721</v>
      </c>
      <c r="AE1722" s="3" t="str">
        <f>IF(B1722=Filtres!$A$3,AD1722,"")</f>
        <v/>
      </c>
      <c r="AF1722" s="3" t="str">
        <f t="shared" si="79"/>
        <v/>
      </c>
      <c r="AG1722" s="3" t="str">
        <f>IF(ISBLANK(C1722),"",IF($C$1=Filtres!$A$7,AD1722,""))</f>
        <v/>
      </c>
      <c r="AH1722" s="3" t="str">
        <f t="shared" si="80"/>
        <v/>
      </c>
      <c r="AJ1722" s="3" t="str">
        <f t="shared" si="81"/>
        <v/>
      </c>
      <c r="AK1722" s="3" t="str">
        <f>IF(AJ1721=Filtres!$A$7,AD1722,"")</f>
        <v/>
      </c>
    </row>
    <row r="1723" spans="1:37" x14ac:dyDescent="0.2">
      <c r="A1723" s="4" t="s">
        <v>1364</v>
      </c>
      <c r="B1723" t="s">
        <v>15</v>
      </c>
      <c r="C1723">
        <v>1</v>
      </c>
      <c r="E1723" s="7">
        <v>1</v>
      </c>
      <c r="H1723" s="3">
        <v>1</v>
      </c>
      <c r="AD1723" s="16">
        <f>ROWS(A$2:$A1723)</f>
        <v>1722</v>
      </c>
      <c r="AE1723" s="3" t="str">
        <f>IF(B1723=Filtres!$A$3,AD1723,"")</f>
        <v/>
      </c>
      <c r="AF1723" s="3" t="str">
        <f t="shared" si="79"/>
        <v/>
      </c>
      <c r="AG1723" s="3" t="str">
        <f>IF(ISBLANK(C1723),"",IF($C$1=Filtres!$A$7,AD1723,""))</f>
        <v/>
      </c>
      <c r="AH1723" s="3" t="str">
        <f t="shared" si="80"/>
        <v/>
      </c>
      <c r="AJ1723" s="3">
        <f t="shared" si="81"/>
        <v>1722</v>
      </c>
      <c r="AK1723" s="3" t="str">
        <f>IF(AJ1722=Filtres!$A$7,AD1723,"")</f>
        <v/>
      </c>
    </row>
    <row r="1724" spans="1:37" x14ac:dyDescent="0.2">
      <c r="A1724" s="3" t="s">
        <v>1364</v>
      </c>
      <c r="B1724" t="s">
        <v>7</v>
      </c>
      <c r="C1724">
        <v>1</v>
      </c>
      <c r="E1724">
        <v>1</v>
      </c>
      <c r="H1724" s="3">
        <v>1</v>
      </c>
      <c r="AD1724" s="16">
        <f>ROWS(A$2:$A1724)</f>
        <v>1723</v>
      </c>
      <c r="AE1724" s="3" t="str">
        <f>IF(B1724=Filtres!$A$3,AD1724,"")</f>
        <v/>
      </c>
      <c r="AF1724" s="3" t="str">
        <f t="shared" si="79"/>
        <v/>
      </c>
      <c r="AG1724" s="3" t="str">
        <f>IF(ISBLANK(C1724),"",IF($C$1=Filtres!$A$7,AD1724,""))</f>
        <v/>
      </c>
      <c r="AH1724" s="3" t="str">
        <f t="shared" si="80"/>
        <v/>
      </c>
      <c r="AJ1724" s="3">
        <f t="shared" si="81"/>
        <v>1723</v>
      </c>
      <c r="AK1724" s="3" t="str">
        <f>IF(AJ1723=Filtres!$A$7,AD1724,"")</f>
        <v/>
      </c>
    </row>
    <row r="1725" spans="1:37" x14ac:dyDescent="0.2">
      <c r="A1725" s="3" t="s">
        <v>1365</v>
      </c>
      <c r="B1725" t="s">
        <v>7</v>
      </c>
      <c r="D1725">
        <v>1</v>
      </c>
      <c r="E1725">
        <v>1</v>
      </c>
      <c r="AC1725" s="3" t="s">
        <v>2406</v>
      </c>
      <c r="AD1725" s="16">
        <f>ROWS(A$2:$A1725)</f>
        <v>1724</v>
      </c>
      <c r="AE1725" s="3" t="str">
        <f>IF(B1725=Filtres!$A$3,AD1725,"")</f>
        <v/>
      </c>
      <c r="AF1725" s="3" t="str">
        <f t="shared" si="79"/>
        <v/>
      </c>
      <c r="AG1725" s="3" t="str">
        <f>IF(ISBLANK(C1725),"",IF($C$1=Filtres!$A$7,AD1725,""))</f>
        <v/>
      </c>
      <c r="AH1725" s="3" t="str">
        <f t="shared" si="80"/>
        <v/>
      </c>
      <c r="AJ1725" s="3" t="str">
        <f t="shared" si="81"/>
        <v/>
      </c>
      <c r="AK1725" s="3" t="str">
        <f>IF(AJ1724=Filtres!$A$7,AD1725,"")</f>
        <v/>
      </c>
    </row>
    <row r="1726" spans="1:37" x14ac:dyDescent="0.2">
      <c r="A1726" t="s">
        <v>1366</v>
      </c>
      <c r="B1726" t="s">
        <v>7</v>
      </c>
      <c r="E1726">
        <v>1</v>
      </c>
      <c r="AD1726" s="16">
        <f>ROWS(A$2:$A1726)</f>
        <v>1725</v>
      </c>
      <c r="AE1726" s="3" t="str">
        <f>IF(B1726=Filtres!$A$3,AD1726,"")</f>
        <v/>
      </c>
      <c r="AF1726" s="3" t="str">
        <f t="shared" si="79"/>
        <v/>
      </c>
      <c r="AG1726" s="3" t="str">
        <f>IF(ISBLANK(C1726),"",IF($C$1=Filtres!$A$7,AD1726,""))</f>
        <v/>
      </c>
      <c r="AH1726" s="3" t="str">
        <f t="shared" si="80"/>
        <v/>
      </c>
      <c r="AJ1726" s="3" t="str">
        <f t="shared" si="81"/>
        <v/>
      </c>
      <c r="AK1726" s="3" t="str">
        <f>IF(AJ1725=Filtres!$A$7,AD1726,"")</f>
        <v/>
      </c>
    </row>
    <row r="1727" spans="1:37" x14ac:dyDescent="0.2">
      <c r="A1727" s="4" t="s">
        <v>1367</v>
      </c>
      <c r="B1727" t="s">
        <v>2316</v>
      </c>
      <c r="E1727"/>
      <c r="AB1727" s="3">
        <v>55</v>
      </c>
      <c r="AD1727" s="16">
        <f>ROWS(A$2:$A1727)</f>
        <v>1726</v>
      </c>
      <c r="AE1727" s="3">
        <f>IF(B1727=Filtres!$A$3,AD1727,"")</f>
        <v>1726</v>
      </c>
      <c r="AF1727" s="3" t="str">
        <f t="shared" si="79"/>
        <v/>
      </c>
      <c r="AG1727" s="3" t="str">
        <f>IF(ISBLANK(C1727),"",IF($C$1=Filtres!$A$7,AD1727,""))</f>
        <v/>
      </c>
      <c r="AH1727" s="3" t="str">
        <f t="shared" si="80"/>
        <v/>
      </c>
      <c r="AJ1727" s="3" t="str">
        <f t="shared" si="81"/>
        <v/>
      </c>
      <c r="AK1727" s="3" t="str">
        <f>IF(AJ1726=Filtres!$A$7,AD1727,"")</f>
        <v/>
      </c>
    </row>
    <row r="1728" spans="1:37" x14ac:dyDescent="0.2">
      <c r="A1728" s="4" t="s">
        <v>1368</v>
      </c>
      <c r="B1728" t="s">
        <v>19</v>
      </c>
      <c r="E1728">
        <v>3</v>
      </c>
      <c r="AD1728" s="16">
        <f>ROWS(A$2:$A1728)</f>
        <v>1727</v>
      </c>
      <c r="AE1728" s="3" t="str">
        <f>IF(B1728=Filtres!$A$3,AD1728,"")</f>
        <v/>
      </c>
      <c r="AF1728" s="3" t="str">
        <f t="shared" si="79"/>
        <v/>
      </c>
      <c r="AG1728" s="3" t="str">
        <f>IF(ISBLANK(C1728),"",IF($C$1=Filtres!$A$7,AD1728,""))</f>
        <v/>
      </c>
      <c r="AH1728" s="3" t="str">
        <f t="shared" si="80"/>
        <v/>
      </c>
      <c r="AJ1728" s="3" t="str">
        <f t="shared" si="81"/>
        <v/>
      </c>
      <c r="AK1728" s="3" t="str">
        <f>IF(AJ1727=Filtres!$A$7,AD1728,"")</f>
        <v/>
      </c>
    </row>
    <row r="1729" spans="1:37" x14ac:dyDescent="0.2">
      <c r="A1729" s="4" t="s">
        <v>1369</v>
      </c>
      <c r="B1729" t="s">
        <v>19</v>
      </c>
      <c r="E1729">
        <v>4</v>
      </c>
      <c r="AD1729" s="16">
        <f>ROWS(A$2:$A1729)</f>
        <v>1728</v>
      </c>
      <c r="AE1729" s="3" t="str">
        <f>IF(B1729=Filtres!$A$3,AD1729,"")</f>
        <v/>
      </c>
      <c r="AF1729" s="3" t="str">
        <f t="shared" si="79"/>
        <v/>
      </c>
      <c r="AG1729" s="3" t="str">
        <f>IF(ISBLANK(C1729),"",IF($C$1=Filtres!$A$7,AD1729,""))</f>
        <v/>
      </c>
      <c r="AH1729" s="3" t="str">
        <f t="shared" si="80"/>
        <v/>
      </c>
      <c r="AJ1729" s="3" t="str">
        <f t="shared" si="81"/>
        <v/>
      </c>
      <c r="AK1729" s="3" t="str">
        <f>IF(AJ1728=Filtres!$A$7,AD1729,"")</f>
        <v/>
      </c>
    </row>
    <row r="1730" spans="1:37" x14ac:dyDescent="0.2">
      <c r="A1730" s="3" t="s">
        <v>1370</v>
      </c>
      <c r="B1730" t="s">
        <v>7</v>
      </c>
      <c r="E1730">
        <v>5</v>
      </c>
      <c r="G1730">
        <v>5</v>
      </c>
      <c r="AD1730" s="16">
        <f>ROWS(A$2:$A1730)</f>
        <v>1729</v>
      </c>
      <c r="AE1730" s="3" t="str">
        <f>IF(B1730=Filtres!$A$3,AD1730,"")</f>
        <v/>
      </c>
      <c r="AF1730" s="3" t="str">
        <f t="shared" si="79"/>
        <v/>
      </c>
      <c r="AG1730" s="3" t="str">
        <f>IF(ISBLANK(C1730),"",IF($C$1=Filtres!$A$7,AD1730,""))</f>
        <v/>
      </c>
      <c r="AH1730" s="3" t="str">
        <f t="shared" si="80"/>
        <v/>
      </c>
      <c r="AJ1730" s="3" t="str">
        <f t="shared" si="81"/>
        <v/>
      </c>
      <c r="AK1730" s="3" t="str">
        <f>IF(AJ1729=Filtres!$A$7,AD1730,"")</f>
        <v/>
      </c>
    </row>
    <row r="1731" spans="1:37" x14ac:dyDescent="0.2">
      <c r="A1731" t="s">
        <v>1371</v>
      </c>
      <c r="B1731" t="s">
        <v>7</v>
      </c>
      <c r="E1731">
        <v>8</v>
      </c>
      <c r="G1731">
        <v>8</v>
      </c>
      <c r="AD1731" s="16">
        <f>ROWS(A$2:$A1731)</f>
        <v>1730</v>
      </c>
      <c r="AE1731" s="3" t="str">
        <f>IF(B1731=Filtres!$A$3,AD1731,"")</f>
        <v/>
      </c>
      <c r="AF1731" s="3" t="str">
        <f t="shared" ref="AF1731:AF1794" si="82">IFERROR(SMALL($AE$2:$AE$2757,AD1731),"")</f>
        <v/>
      </c>
      <c r="AG1731" s="3" t="str">
        <f>IF(ISBLANK(C1731),"",IF($C$1=Filtres!$A$7,AD1731,""))</f>
        <v/>
      </c>
      <c r="AH1731" s="3" t="str">
        <f t="shared" ref="AH1731:AH1794" si="83">IFERROR(SMALL($AG$2:$AG$2757,AD1731),"")</f>
        <v/>
      </c>
      <c r="AJ1731" s="3" t="str">
        <f t="shared" ref="AJ1731:AJ1794" si="84">IF($AJ$1=$C$1,IF(ISBLANK(C1731),"",$AD1731),"")</f>
        <v/>
      </c>
      <c r="AK1731" s="3" t="str">
        <f>IF(AJ1730=Filtres!$A$7,AD1731,"")</f>
        <v/>
      </c>
    </row>
    <row r="1732" spans="1:37" x14ac:dyDescent="0.2">
      <c r="A1732" t="s">
        <v>1372</v>
      </c>
      <c r="B1732" t="s">
        <v>9</v>
      </c>
      <c r="E1732">
        <v>6</v>
      </c>
      <c r="V1732" s="3">
        <v>5</v>
      </c>
      <c r="AD1732" s="16">
        <f>ROWS(A$2:$A1732)</f>
        <v>1731</v>
      </c>
      <c r="AE1732" s="3" t="str">
        <f>IF(B1732=Filtres!$A$3,AD1732,"")</f>
        <v/>
      </c>
      <c r="AF1732" s="3" t="str">
        <f t="shared" si="82"/>
        <v/>
      </c>
      <c r="AG1732" s="3" t="str">
        <f>IF(ISBLANK(C1732),"",IF($C$1=Filtres!$A$7,AD1732,""))</f>
        <v/>
      </c>
      <c r="AH1732" s="3" t="str">
        <f t="shared" si="83"/>
        <v/>
      </c>
      <c r="AJ1732" s="3" t="str">
        <f t="shared" si="84"/>
        <v/>
      </c>
      <c r="AK1732" s="3" t="str">
        <f>IF(AJ1731=Filtres!$A$7,AD1732,"")</f>
        <v/>
      </c>
    </row>
    <row r="1733" spans="1:37" x14ac:dyDescent="0.2">
      <c r="A1733" t="s">
        <v>1373</v>
      </c>
      <c r="B1733" t="s">
        <v>9</v>
      </c>
      <c r="D1733">
        <v>5</v>
      </c>
      <c r="E1733">
        <v>4</v>
      </c>
      <c r="V1733" s="3">
        <v>4</v>
      </c>
      <c r="AC1733" s="3" t="s">
        <v>2540</v>
      </c>
      <c r="AD1733" s="16">
        <f>ROWS(A$2:$A1733)</f>
        <v>1732</v>
      </c>
      <c r="AE1733" s="3" t="str">
        <f>IF(B1733=Filtres!$A$3,AD1733,"")</f>
        <v/>
      </c>
      <c r="AF1733" s="3" t="str">
        <f t="shared" si="82"/>
        <v/>
      </c>
      <c r="AG1733" s="3" t="str">
        <f>IF(ISBLANK(C1733),"",IF($C$1=Filtres!$A$7,AD1733,""))</f>
        <v/>
      </c>
      <c r="AH1733" s="3" t="str">
        <f t="shared" si="83"/>
        <v/>
      </c>
      <c r="AJ1733" s="3" t="str">
        <f t="shared" si="84"/>
        <v/>
      </c>
      <c r="AK1733" s="3" t="str">
        <f>IF(AJ1732=Filtres!$A$7,AD1733,"")</f>
        <v/>
      </c>
    </row>
    <row r="1734" spans="1:37" x14ac:dyDescent="0.2">
      <c r="A1734" t="s">
        <v>1374</v>
      </c>
      <c r="B1734" t="s">
        <v>9</v>
      </c>
      <c r="E1734">
        <v>5</v>
      </c>
      <c r="AD1734" s="16">
        <f>ROWS(A$2:$A1734)</f>
        <v>1733</v>
      </c>
      <c r="AE1734" s="3" t="str">
        <f>IF(B1734=Filtres!$A$3,AD1734,"")</f>
        <v/>
      </c>
      <c r="AF1734" s="3" t="str">
        <f t="shared" si="82"/>
        <v/>
      </c>
      <c r="AG1734" s="3" t="str">
        <f>IF(ISBLANK(C1734),"",IF($C$1=Filtres!$A$7,AD1734,""))</f>
        <v/>
      </c>
      <c r="AH1734" s="3" t="str">
        <f t="shared" si="83"/>
        <v/>
      </c>
      <c r="AJ1734" s="3" t="str">
        <f t="shared" si="84"/>
        <v/>
      </c>
      <c r="AK1734" s="3" t="str">
        <f>IF(AJ1733=Filtres!$A$7,AD1734,"")</f>
        <v/>
      </c>
    </row>
    <row r="1735" spans="1:37" x14ac:dyDescent="0.2">
      <c r="A1735" t="s">
        <v>1375</v>
      </c>
      <c r="B1735" t="s">
        <v>7</v>
      </c>
      <c r="D1735">
        <v>1</v>
      </c>
      <c r="E1735">
        <v>1</v>
      </c>
      <c r="AD1735" s="16">
        <f>ROWS(A$2:$A1735)</f>
        <v>1734</v>
      </c>
      <c r="AE1735" s="3" t="str">
        <f>IF(B1735=Filtres!$A$3,AD1735,"")</f>
        <v/>
      </c>
      <c r="AF1735" s="3" t="str">
        <f t="shared" si="82"/>
        <v/>
      </c>
      <c r="AG1735" s="3" t="str">
        <f>IF(ISBLANK(C1735),"",IF($C$1=Filtres!$A$7,AD1735,""))</f>
        <v/>
      </c>
      <c r="AH1735" s="3" t="str">
        <f t="shared" si="83"/>
        <v/>
      </c>
      <c r="AJ1735" s="3" t="str">
        <f t="shared" si="84"/>
        <v/>
      </c>
      <c r="AK1735" s="3" t="str">
        <f>IF(AJ1734=Filtres!$A$7,AD1735,"")</f>
        <v/>
      </c>
    </row>
    <row r="1736" spans="1:37" x14ac:dyDescent="0.2">
      <c r="A1736" t="s">
        <v>1376</v>
      </c>
      <c r="B1736" t="s">
        <v>9</v>
      </c>
      <c r="E1736">
        <v>4</v>
      </c>
      <c r="V1736" s="3">
        <v>5</v>
      </c>
      <c r="AD1736" s="16">
        <f>ROWS(A$2:$A1736)</f>
        <v>1735</v>
      </c>
      <c r="AE1736" s="3" t="str">
        <f>IF(B1736=Filtres!$A$3,AD1736,"")</f>
        <v/>
      </c>
      <c r="AF1736" s="3" t="str">
        <f t="shared" si="82"/>
        <v/>
      </c>
      <c r="AG1736" s="3" t="str">
        <f>IF(ISBLANK(C1736),"",IF($C$1=Filtres!$A$7,AD1736,""))</f>
        <v/>
      </c>
      <c r="AH1736" s="3" t="str">
        <f t="shared" si="83"/>
        <v/>
      </c>
      <c r="AJ1736" s="3" t="str">
        <f t="shared" si="84"/>
        <v/>
      </c>
      <c r="AK1736" s="3" t="str">
        <f>IF(AJ1735=Filtres!$A$7,AD1736,"")</f>
        <v/>
      </c>
    </row>
    <row r="1737" spans="1:37" x14ac:dyDescent="0.2">
      <c r="A1737" t="s">
        <v>1377</v>
      </c>
      <c r="B1737" t="s">
        <v>7</v>
      </c>
      <c r="E1737">
        <v>4</v>
      </c>
      <c r="G1737">
        <v>4</v>
      </c>
      <c r="AD1737" s="16">
        <f>ROWS(A$2:$A1737)</f>
        <v>1736</v>
      </c>
      <c r="AE1737" s="3" t="str">
        <f>IF(B1737=Filtres!$A$3,AD1737,"")</f>
        <v/>
      </c>
      <c r="AF1737" s="3" t="str">
        <f t="shared" si="82"/>
        <v/>
      </c>
      <c r="AG1737" s="3" t="str">
        <f>IF(ISBLANK(C1737),"",IF($C$1=Filtres!$A$7,AD1737,""))</f>
        <v/>
      </c>
      <c r="AH1737" s="3" t="str">
        <f t="shared" si="83"/>
        <v/>
      </c>
      <c r="AJ1737" s="3" t="str">
        <f t="shared" si="84"/>
        <v/>
      </c>
      <c r="AK1737" s="3" t="str">
        <f>IF(AJ1736=Filtres!$A$7,AD1737,"")</f>
        <v/>
      </c>
    </row>
    <row r="1738" spans="1:37" x14ac:dyDescent="0.2">
      <c r="A1738" t="s">
        <v>1378</v>
      </c>
      <c r="B1738" t="s">
        <v>7</v>
      </c>
      <c r="E1738">
        <v>3</v>
      </c>
      <c r="G1738">
        <v>3</v>
      </c>
      <c r="AD1738" s="16">
        <f>ROWS(A$2:$A1738)</f>
        <v>1737</v>
      </c>
      <c r="AE1738" s="3" t="str">
        <f>IF(B1738=Filtres!$A$3,AD1738,"")</f>
        <v/>
      </c>
      <c r="AF1738" s="3" t="str">
        <f t="shared" si="82"/>
        <v/>
      </c>
      <c r="AG1738" s="3" t="str">
        <f>IF(ISBLANK(C1738),"",IF($C$1=Filtres!$A$7,AD1738,""))</f>
        <v/>
      </c>
      <c r="AH1738" s="3" t="str">
        <f t="shared" si="83"/>
        <v/>
      </c>
      <c r="AJ1738" s="3" t="str">
        <f t="shared" si="84"/>
        <v/>
      </c>
      <c r="AK1738" s="3" t="str">
        <f>IF(AJ1737=Filtres!$A$7,AD1738,"")</f>
        <v/>
      </c>
    </row>
    <row r="1739" spans="1:37" x14ac:dyDescent="0.2">
      <c r="A1739" t="s">
        <v>1379</v>
      </c>
      <c r="B1739" t="s">
        <v>7</v>
      </c>
      <c r="E1739">
        <v>5</v>
      </c>
      <c r="AD1739" s="16">
        <f>ROWS(A$2:$A1739)</f>
        <v>1738</v>
      </c>
      <c r="AE1739" s="3" t="str">
        <f>IF(B1739=Filtres!$A$3,AD1739,"")</f>
        <v/>
      </c>
      <c r="AF1739" s="3" t="str">
        <f t="shared" si="82"/>
        <v/>
      </c>
      <c r="AG1739" s="3" t="str">
        <f>IF(ISBLANK(C1739),"",IF($C$1=Filtres!$A$7,AD1739,""))</f>
        <v/>
      </c>
      <c r="AH1739" s="3" t="str">
        <f t="shared" si="83"/>
        <v/>
      </c>
      <c r="AJ1739" s="3" t="str">
        <f t="shared" si="84"/>
        <v/>
      </c>
      <c r="AK1739" s="3" t="str">
        <f>IF(AJ1738=Filtres!$A$7,AD1739,"")</f>
        <v/>
      </c>
    </row>
    <row r="1740" spans="1:37" x14ac:dyDescent="0.2">
      <c r="A1740" t="s">
        <v>1379</v>
      </c>
      <c r="B1740" t="s">
        <v>50</v>
      </c>
      <c r="E1740">
        <v>5</v>
      </c>
      <c r="AD1740" s="16">
        <f>ROWS(A$2:$A1740)</f>
        <v>1739</v>
      </c>
      <c r="AE1740" s="3" t="str">
        <f>IF(B1740=Filtres!$A$3,AD1740,"")</f>
        <v/>
      </c>
      <c r="AF1740" s="3" t="str">
        <f t="shared" si="82"/>
        <v/>
      </c>
      <c r="AG1740" s="3" t="str">
        <f>IF(ISBLANK(C1740),"",IF($C$1=Filtres!$A$7,AD1740,""))</f>
        <v/>
      </c>
      <c r="AH1740" s="3" t="str">
        <f t="shared" si="83"/>
        <v/>
      </c>
      <c r="AJ1740" s="3" t="str">
        <f t="shared" si="84"/>
        <v/>
      </c>
      <c r="AK1740" s="3" t="str">
        <f>IF(AJ1739=Filtres!$A$7,AD1740,"")</f>
        <v/>
      </c>
    </row>
    <row r="1741" spans="1:37" x14ac:dyDescent="0.2">
      <c r="A1741" t="s">
        <v>1380</v>
      </c>
      <c r="B1741" t="s">
        <v>9</v>
      </c>
      <c r="D1741">
        <v>6</v>
      </c>
      <c r="E1741">
        <v>5</v>
      </c>
      <c r="G1741">
        <v>5</v>
      </c>
      <c r="V1741" s="3">
        <v>5</v>
      </c>
      <c r="AC1741" s="3" t="s">
        <v>2541</v>
      </c>
      <c r="AD1741" s="16">
        <f>ROWS(A$2:$A1741)</f>
        <v>1740</v>
      </c>
      <c r="AE1741" s="3" t="str">
        <f>IF(B1741=Filtres!$A$3,AD1741,"")</f>
        <v/>
      </c>
      <c r="AF1741" s="3" t="str">
        <f t="shared" si="82"/>
        <v/>
      </c>
      <c r="AG1741" s="3" t="str">
        <f>IF(ISBLANK(C1741),"",IF($C$1=Filtres!$A$7,AD1741,""))</f>
        <v/>
      </c>
      <c r="AH1741" s="3" t="str">
        <f t="shared" si="83"/>
        <v/>
      </c>
      <c r="AJ1741" s="3" t="str">
        <f t="shared" si="84"/>
        <v/>
      </c>
      <c r="AK1741" s="3" t="str">
        <f>IF(AJ1740=Filtres!$A$7,AD1741,"")</f>
        <v/>
      </c>
    </row>
    <row r="1742" spans="1:37" x14ac:dyDescent="0.2">
      <c r="A1742" t="s">
        <v>1381</v>
      </c>
      <c r="B1742" t="s">
        <v>7</v>
      </c>
      <c r="D1742">
        <v>5</v>
      </c>
      <c r="E1742">
        <v>4</v>
      </c>
      <c r="G1742">
        <v>4</v>
      </c>
      <c r="AD1742" s="16">
        <f>ROWS(A$2:$A1742)</f>
        <v>1741</v>
      </c>
      <c r="AE1742" s="3" t="str">
        <f>IF(B1742=Filtres!$A$3,AD1742,"")</f>
        <v/>
      </c>
      <c r="AF1742" s="3" t="str">
        <f t="shared" si="82"/>
        <v/>
      </c>
      <c r="AG1742" s="3" t="str">
        <f>IF(ISBLANK(C1742),"",IF($C$1=Filtres!$A$7,AD1742,""))</f>
        <v/>
      </c>
      <c r="AH1742" s="3" t="str">
        <f t="shared" si="83"/>
        <v/>
      </c>
      <c r="AJ1742" s="3" t="str">
        <f t="shared" si="84"/>
        <v/>
      </c>
      <c r="AK1742" s="3" t="str">
        <f>IF(AJ1741=Filtres!$A$7,AD1742,"")</f>
        <v/>
      </c>
    </row>
    <row r="1743" spans="1:37" x14ac:dyDescent="0.2">
      <c r="A1743" s="4" t="s">
        <v>1382</v>
      </c>
      <c r="B1743" t="s">
        <v>13</v>
      </c>
      <c r="E1743">
        <v>2</v>
      </c>
      <c r="AA1743">
        <v>2</v>
      </c>
      <c r="AD1743" s="16">
        <f>ROWS(A$2:$A1743)</f>
        <v>1742</v>
      </c>
      <c r="AE1743" s="3" t="str">
        <f>IF(B1743=Filtres!$A$3,AD1743,"")</f>
        <v/>
      </c>
      <c r="AF1743" s="3" t="str">
        <f t="shared" si="82"/>
        <v/>
      </c>
      <c r="AG1743" s="3" t="str">
        <f>IF(ISBLANK(C1743),"",IF($C$1=Filtres!$A$7,AD1743,""))</f>
        <v/>
      </c>
      <c r="AH1743" s="3" t="str">
        <f t="shared" si="83"/>
        <v/>
      </c>
      <c r="AJ1743" s="3" t="str">
        <f t="shared" si="84"/>
        <v/>
      </c>
      <c r="AK1743" s="3" t="str">
        <f>IF(AJ1742=Filtres!$A$7,AD1743,"")</f>
        <v/>
      </c>
    </row>
    <row r="1744" spans="1:37" x14ac:dyDescent="0.2">
      <c r="A1744" s="3" t="s">
        <v>1382</v>
      </c>
      <c r="B1744" t="s">
        <v>7</v>
      </c>
      <c r="E1744">
        <v>2</v>
      </c>
      <c r="AD1744" s="16">
        <f>ROWS(A$2:$A1744)</f>
        <v>1743</v>
      </c>
      <c r="AE1744" s="3" t="str">
        <f>IF(B1744=Filtres!$A$3,AD1744,"")</f>
        <v/>
      </c>
      <c r="AF1744" s="3" t="str">
        <f t="shared" si="82"/>
        <v/>
      </c>
      <c r="AG1744" s="3" t="str">
        <f>IF(ISBLANK(C1744),"",IF($C$1=Filtres!$A$7,AD1744,""))</f>
        <v/>
      </c>
      <c r="AH1744" s="3" t="str">
        <f t="shared" si="83"/>
        <v/>
      </c>
      <c r="AJ1744" s="3" t="str">
        <f t="shared" si="84"/>
        <v/>
      </c>
      <c r="AK1744" s="3" t="str">
        <f>IF(AJ1743=Filtres!$A$7,AD1744,"")</f>
        <v/>
      </c>
    </row>
    <row r="1745" spans="1:37" x14ac:dyDescent="0.2">
      <c r="A1745" s="4" t="s">
        <v>1383</v>
      </c>
      <c r="B1745" t="s">
        <v>19</v>
      </c>
      <c r="E1745">
        <v>7</v>
      </c>
      <c r="AD1745" s="16">
        <f>ROWS(A$2:$A1745)</f>
        <v>1744</v>
      </c>
      <c r="AE1745" s="3" t="str">
        <f>IF(B1745=Filtres!$A$3,AD1745,"")</f>
        <v/>
      </c>
      <c r="AF1745" s="3" t="str">
        <f t="shared" si="82"/>
        <v/>
      </c>
      <c r="AG1745" s="3" t="str">
        <f>IF(ISBLANK(C1745),"",IF($C$1=Filtres!$A$7,AD1745,""))</f>
        <v/>
      </c>
      <c r="AH1745" s="3" t="str">
        <f t="shared" si="83"/>
        <v/>
      </c>
      <c r="AJ1745" s="3" t="str">
        <f t="shared" si="84"/>
        <v/>
      </c>
      <c r="AK1745" s="3" t="str">
        <f>IF(AJ1744=Filtres!$A$7,AD1745,"")</f>
        <v/>
      </c>
    </row>
    <row r="1746" spans="1:37" x14ac:dyDescent="0.2">
      <c r="A1746" s="4" t="s">
        <v>1384</v>
      </c>
      <c r="B1746" t="s">
        <v>19</v>
      </c>
      <c r="E1746">
        <v>5</v>
      </c>
      <c r="G1746">
        <v>5</v>
      </c>
      <c r="AD1746" s="16">
        <f>ROWS(A$2:$A1746)</f>
        <v>1745</v>
      </c>
      <c r="AE1746" s="3" t="str">
        <f>IF(B1746=Filtres!$A$3,AD1746,"")</f>
        <v/>
      </c>
      <c r="AF1746" s="3" t="str">
        <f t="shared" si="82"/>
        <v/>
      </c>
      <c r="AG1746" s="3" t="str">
        <f>IF(ISBLANK(C1746),"",IF($C$1=Filtres!$A$7,AD1746,""))</f>
        <v/>
      </c>
      <c r="AH1746" s="3" t="str">
        <f t="shared" si="83"/>
        <v/>
      </c>
      <c r="AJ1746" s="3" t="str">
        <f t="shared" si="84"/>
        <v/>
      </c>
      <c r="AK1746" s="3" t="str">
        <f>IF(AJ1745=Filtres!$A$7,AD1746,"")</f>
        <v/>
      </c>
    </row>
    <row r="1747" spans="1:37" x14ac:dyDescent="0.2">
      <c r="A1747" s="3" t="s">
        <v>1385</v>
      </c>
      <c r="B1747" t="s">
        <v>9</v>
      </c>
      <c r="D1747">
        <v>3</v>
      </c>
      <c r="E1747">
        <v>3</v>
      </c>
      <c r="G1747">
        <v>3</v>
      </c>
      <c r="H1747" s="3">
        <v>2</v>
      </c>
      <c r="V1747" s="3">
        <v>3</v>
      </c>
      <c r="AC1747" s="3" t="s">
        <v>2542</v>
      </c>
      <c r="AD1747" s="16">
        <f>ROWS(A$2:$A1747)</f>
        <v>1746</v>
      </c>
      <c r="AE1747" s="3" t="str">
        <f>IF(B1747=Filtres!$A$3,AD1747,"")</f>
        <v/>
      </c>
      <c r="AF1747" s="3" t="str">
        <f t="shared" si="82"/>
        <v/>
      </c>
      <c r="AG1747" s="3" t="str">
        <f>IF(ISBLANK(C1747),"",IF($C$1=Filtres!$A$7,AD1747,""))</f>
        <v/>
      </c>
      <c r="AH1747" s="3" t="str">
        <f t="shared" si="83"/>
        <v/>
      </c>
      <c r="AJ1747" s="3" t="str">
        <f t="shared" si="84"/>
        <v/>
      </c>
      <c r="AK1747" s="3" t="str">
        <f>IF(AJ1746=Filtres!$A$7,AD1747,"")</f>
        <v/>
      </c>
    </row>
    <row r="1748" spans="1:37" x14ac:dyDescent="0.2">
      <c r="A1748" t="s">
        <v>1386</v>
      </c>
      <c r="B1748" t="s">
        <v>7</v>
      </c>
      <c r="D1748">
        <v>4</v>
      </c>
      <c r="E1748">
        <v>4</v>
      </c>
      <c r="AD1748" s="16">
        <f>ROWS(A$2:$A1748)</f>
        <v>1747</v>
      </c>
      <c r="AE1748" s="3" t="str">
        <f>IF(B1748=Filtres!$A$3,AD1748,"")</f>
        <v/>
      </c>
      <c r="AF1748" s="3" t="str">
        <f t="shared" si="82"/>
        <v/>
      </c>
      <c r="AG1748" s="3" t="str">
        <f>IF(ISBLANK(C1748),"",IF($C$1=Filtres!$A$7,AD1748,""))</f>
        <v/>
      </c>
      <c r="AH1748" s="3" t="str">
        <f t="shared" si="83"/>
        <v/>
      </c>
      <c r="AJ1748" s="3" t="str">
        <f t="shared" si="84"/>
        <v/>
      </c>
      <c r="AK1748" s="3" t="str">
        <f>IF(AJ1747=Filtres!$A$7,AD1748,"")</f>
        <v/>
      </c>
    </row>
    <row r="1749" spans="1:37" x14ac:dyDescent="0.2">
      <c r="A1749" t="s">
        <v>1387</v>
      </c>
      <c r="B1749" t="s">
        <v>9</v>
      </c>
      <c r="D1749">
        <v>5</v>
      </c>
      <c r="E1749"/>
      <c r="AC1749" s="3" t="s">
        <v>2543</v>
      </c>
      <c r="AD1749" s="16">
        <f>ROWS(A$2:$A1749)</f>
        <v>1748</v>
      </c>
      <c r="AE1749" s="3" t="str">
        <f>IF(B1749=Filtres!$A$3,AD1749,"")</f>
        <v/>
      </c>
      <c r="AF1749" s="3" t="str">
        <f t="shared" si="82"/>
        <v/>
      </c>
      <c r="AG1749" s="3" t="str">
        <f>IF(ISBLANK(C1749),"",IF($C$1=Filtres!$A$7,AD1749,""))</f>
        <v/>
      </c>
      <c r="AH1749" s="3" t="str">
        <f t="shared" si="83"/>
        <v/>
      </c>
      <c r="AJ1749" s="3" t="str">
        <f t="shared" si="84"/>
        <v/>
      </c>
      <c r="AK1749" s="3" t="str">
        <f>IF(AJ1748=Filtres!$A$7,AD1749,"")</f>
        <v/>
      </c>
    </row>
    <row r="1750" spans="1:37" x14ac:dyDescent="0.2">
      <c r="A1750" s="4" t="s">
        <v>1388</v>
      </c>
      <c r="B1750" t="s">
        <v>13</v>
      </c>
      <c r="E1750">
        <v>5</v>
      </c>
      <c r="AD1750" s="16">
        <f>ROWS(A$2:$A1750)</f>
        <v>1749</v>
      </c>
      <c r="AE1750" s="3" t="str">
        <f>IF(B1750=Filtres!$A$3,AD1750,"")</f>
        <v/>
      </c>
      <c r="AF1750" s="3" t="str">
        <f t="shared" si="82"/>
        <v/>
      </c>
      <c r="AG1750" s="3" t="str">
        <f>IF(ISBLANK(C1750),"",IF($C$1=Filtres!$A$7,AD1750,""))</f>
        <v/>
      </c>
      <c r="AH1750" s="3" t="str">
        <f t="shared" si="83"/>
        <v/>
      </c>
      <c r="AJ1750" s="3" t="str">
        <f t="shared" si="84"/>
        <v/>
      </c>
      <c r="AK1750" s="3" t="str">
        <f>IF(AJ1749=Filtres!$A$7,AD1750,"")</f>
        <v/>
      </c>
    </row>
    <row r="1751" spans="1:37" x14ac:dyDescent="0.2">
      <c r="A1751" s="3" t="s">
        <v>1388</v>
      </c>
      <c r="B1751" t="s">
        <v>7</v>
      </c>
      <c r="E1751">
        <v>5</v>
      </c>
      <c r="AD1751" s="16">
        <f>ROWS(A$2:$A1751)</f>
        <v>1750</v>
      </c>
      <c r="AE1751" s="3" t="str">
        <f>IF(B1751=Filtres!$A$3,AD1751,"")</f>
        <v/>
      </c>
      <c r="AF1751" s="3" t="str">
        <f t="shared" si="82"/>
        <v/>
      </c>
      <c r="AG1751" s="3" t="str">
        <f>IF(ISBLANK(C1751),"",IF($C$1=Filtres!$A$7,AD1751,""))</f>
        <v/>
      </c>
      <c r="AH1751" s="3" t="str">
        <f t="shared" si="83"/>
        <v/>
      </c>
      <c r="AJ1751" s="3" t="str">
        <f t="shared" si="84"/>
        <v/>
      </c>
      <c r="AK1751" s="3" t="str">
        <f>IF(AJ1750=Filtres!$A$7,AD1751,"")</f>
        <v/>
      </c>
    </row>
    <row r="1752" spans="1:37" x14ac:dyDescent="0.2">
      <c r="A1752" t="s">
        <v>1388</v>
      </c>
      <c r="B1752" t="s">
        <v>11</v>
      </c>
      <c r="E1752">
        <v>5</v>
      </c>
      <c r="AD1752" s="16">
        <f>ROWS(A$2:$A1752)</f>
        <v>1751</v>
      </c>
      <c r="AE1752" s="3" t="str">
        <f>IF(B1752=Filtres!$A$3,AD1752,"")</f>
        <v/>
      </c>
      <c r="AF1752" s="3" t="str">
        <f t="shared" si="82"/>
        <v/>
      </c>
      <c r="AG1752" s="3" t="str">
        <f>IF(ISBLANK(C1752),"",IF($C$1=Filtres!$A$7,AD1752,""))</f>
        <v/>
      </c>
      <c r="AH1752" s="3" t="str">
        <f t="shared" si="83"/>
        <v/>
      </c>
      <c r="AJ1752" s="3" t="str">
        <f t="shared" si="84"/>
        <v/>
      </c>
      <c r="AK1752" s="3" t="str">
        <f>IF(AJ1751=Filtres!$A$7,AD1752,"")</f>
        <v/>
      </c>
    </row>
    <row r="1753" spans="1:37" x14ac:dyDescent="0.2">
      <c r="A1753" s="4" t="s">
        <v>1389</v>
      </c>
      <c r="B1753" t="s">
        <v>13</v>
      </c>
      <c r="E1753"/>
      <c r="AA1753">
        <v>4</v>
      </c>
      <c r="AD1753" s="16">
        <f>ROWS(A$2:$A1753)</f>
        <v>1752</v>
      </c>
      <c r="AE1753" s="3" t="str">
        <f>IF(B1753=Filtres!$A$3,AD1753,"")</f>
        <v/>
      </c>
      <c r="AF1753" s="3" t="str">
        <f t="shared" si="82"/>
        <v/>
      </c>
      <c r="AG1753" s="3" t="str">
        <f>IF(ISBLANK(C1753),"",IF($C$1=Filtres!$A$7,AD1753,""))</f>
        <v/>
      </c>
      <c r="AH1753" s="3" t="str">
        <f t="shared" si="83"/>
        <v/>
      </c>
      <c r="AJ1753" s="3" t="str">
        <f t="shared" si="84"/>
        <v/>
      </c>
      <c r="AK1753" s="3" t="str">
        <f>IF(AJ1752=Filtres!$A$7,AD1753,"")</f>
        <v/>
      </c>
    </row>
    <row r="1754" spans="1:37" x14ac:dyDescent="0.2">
      <c r="A1754" s="3" t="s">
        <v>1389</v>
      </c>
      <c r="B1754" t="s">
        <v>42</v>
      </c>
      <c r="E1754"/>
      <c r="AA1754">
        <v>4</v>
      </c>
      <c r="AC1754" s="3" t="s">
        <v>2348</v>
      </c>
      <c r="AD1754" s="16">
        <f>ROWS(A$2:$A1754)</f>
        <v>1753</v>
      </c>
      <c r="AE1754" s="3" t="str">
        <f>IF(B1754=Filtres!$A$3,AD1754,"")</f>
        <v/>
      </c>
      <c r="AF1754" s="3" t="str">
        <f t="shared" si="82"/>
        <v/>
      </c>
      <c r="AG1754" s="3" t="str">
        <f>IF(ISBLANK(C1754),"",IF($C$1=Filtres!$A$7,AD1754,""))</f>
        <v/>
      </c>
      <c r="AH1754" s="3" t="str">
        <f t="shared" si="83"/>
        <v/>
      </c>
      <c r="AJ1754" s="3" t="str">
        <f t="shared" si="84"/>
        <v/>
      </c>
      <c r="AK1754" s="3" t="str">
        <f>IF(AJ1753=Filtres!$A$7,AD1754,"")</f>
        <v/>
      </c>
    </row>
    <row r="1755" spans="1:37" x14ac:dyDescent="0.2">
      <c r="A1755" t="s">
        <v>1390</v>
      </c>
      <c r="B1755" t="s">
        <v>7</v>
      </c>
      <c r="E1755">
        <v>4</v>
      </c>
      <c r="G1755">
        <v>4</v>
      </c>
      <c r="AD1755" s="16">
        <f>ROWS(A$2:$A1755)</f>
        <v>1754</v>
      </c>
      <c r="AE1755" s="3" t="str">
        <f>IF(B1755=Filtres!$A$3,AD1755,"")</f>
        <v/>
      </c>
      <c r="AF1755" s="3" t="str">
        <f t="shared" si="82"/>
        <v/>
      </c>
      <c r="AG1755" s="3" t="str">
        <f>IF(ISBLANK(C1755),"",IF($C$1=Filtres!$A$7,AD1755,""))</f>
        <v/>
      </c>
      <c r="AH1755" s="3" t="str">
        <f t="shared" si="83"/>
        <v/>
      </c>
      <c r="AJ1755" s="3" t="str">
        <f t="shared" si="84"/>
        <v/>
      </c>
      <c r="AK1755" s="3" t="str">
        <f>IF(AJ1754=Filtres!$A$7,AD1755,"")</f>
        <v/>
      </c>
    </row>
    <row r="1756" spans="1:37" x14ac:dyDescent="0.2">
      <c r="A1756" t="s">
        <v>1391</v>
      </c>
      <c r="B1756" t="s">
        <v>7</v>
      </c>
      <c r="E1756">
        <v>4</v>
      </c>
      <c r="G1756">
        <v>4</v>
      </c>
      <c r="AD1756" s="16">
        <f>ROWS(A$2:$A1756)</f>
        <v>1755</v>
      </c>
      <c r="AE1756" s="3" t="str">
        <f>IF(B1756=Filtres!$A$3,AD1756,"")</f>
        <v/>
      </c>
      <c r="AF1756" s="3" t="str">
        <f t="shared" si="82"/>
        <v/>
      </c>
      <c r="AG1756" s="3" t="str">
        <f>IF(ISBLANK(C1756),"",IF($C$1=Filtres!$A$7,AD1756,""))</f>
        <v/>
      </c>
      <c r="AH1756" s="3" t="str">
        <f t="shared" si="83"/>
        <v/>
      </c>
      <c r="AJ1756" s="3" t="str">
        <f t="shared" si="84"/>
        <v/>
      </c>
      <c r="AK1756" s="3" t="str">
        <f>IF(AJ1755=Filtres!$A$7,AD1756,"")</f>
        <v/>
      </c>
    </row>
    <row r="1757" spans="1:37" x14ac:dyDescent="0.2">
      <c r="A1757" t="s">
        <v>1392</v>
      </c>
      <c r="B1757" t="s">
        <v>7</v>
      </c>
      <c r="E1757">
        <v>4</v>
      </c>
      <c r="G1757">
        <v>4</v>
      </c>
      <c r="AD1757" s="16">
        <f>ROWS(A$2:$A1757)</f>
        <v>1756</v>
      </c>
      <c r="AE1757" s="3" t="str">
        <f>IF(B1757=Filtres!$A$3,AD1757,"")</f>
        <v/>
      </c>
      <c r="AF1757" s="3" t="str">
        <f t="shared" si="82"/>
        <v/>
      </c>
      <c r="AG1757" s="3" t="str">
        <f>IF(ISBLANK(C1757),"",IF($C$1=Filtres!$A$7,AD1757,""))</f>
        <v/>
      </c>
      <c r="AH1757" s="3" t="str">
        <f t="shared" si="83"/>
        <v/>
      </c>
      <c r="AJ1757" s="3" t="str">
        <f t="shared" si="84"/>
        <v/>
      </c>
      <c r="AK1757" s="3" t="str">
        <f>IF(AJ1756=Filtres!$A$7,AD1757,"")</f>
        <v/>
      </c>
    </row>
    <row r="1758" spans="1:37" x14ac:dyDescent="0.2">
      <c r="A1758" t="s">
        <v>2303</v>
      </c>
      <c r="B1758" t="s">
        <v>9</v>
      </c>
      <c r="E1758">
        <v>4</v>
      </c>
      <c r="V1758" s="3">
        <v>4</v>
      </c>
      <c r="AD1758" s="16">
        <f>ROWS(A$2:$A1758)</f>
        <v>1757</v>
      </c>
      <c r="AE1758" s="3" t="str">
        <f>IF(B1758=Filtres!$A$3,AD1758,"")</f>
        <v/>
      </c>
      <c r="AF1758" s="3" t="str">
        <f t="shared" si="82"/>
        <v/>
      </c>
      <c r="AG1758" s="3" t="str">
        <f>IF(ISBLANK(C1758),"",IF($C$1=Filtres!$A$7,AD1758,""))</f>
        <v/>
      </c>
      <c r="AH1758" s="3" t="str">
        <f t="shared" si="83"/>
        <v/>
      </c>
      <c r="AJ1758" s="3" t="str">
        <f t="shared" si="84"/>
        <v/>
      </c>
      <c r="AK1758" s="3" t="str">
        <f>IF(AJ1757=Filtres!$A$7,AD1758,"")</f>
        <v/>
      </c>
    </row>
    <row r="1759" spans="1:37" x14ac:dyDescent="0.2">
      <c r="A1759" t="s">
        <v>1393</v>
      </c>
      <c r="B1759" t="s">
        <v>7</v>
      </c>
      <c r="E1759">
        <v>6</v>
      </c>
      <c r="AC1759" s="3" t="s">
        <v>2407</v>
      </c>
      <c r="AD1759" s="16">
        <f>ROWS(A$2:$A1759)</f>
        <v>1758</v>
      </c>
      <c r="AE1759" s="3" t="str">
        <f>IF(B1759=Filtres!$A$3,AD1759,"")</f>
        <v/>
      </c>
      <c r="AF1759" s="3" t="str">
        <f t="shared" si="82"/>
        <v/>
      </c>
      <c r="AG1759" s="3" t="str">
        <f>IF(ISBLANK(C1759),"",IF($C$1=Filtres!$A$7,AD1759,""))</f>
        <v/>
      </c>
      <c r="AH1759" s="3" t="str">
        <f t="shared" si="83"/>
        <v/>
      </c>
      <c r="AJ1759" s="3" t="str">
        <f t="shared" si="84"/>
        <v/>
      </c>
      <c r="AK1759" s="3" t="str">
        <f>IF(AJ1758=Filtres!$A$7,AD1759,"")</f>
        <v/>
      </c>
    </row>
    <row r="1760" spans="1:37" x14ac:dyDescent="0.2">
      <c r="A1760" t="s">
        <v>1394</v>
      </c>
      <c r="B1760" t="s">
        <v>9</v>
      </c>
      <c r="E1760">
        <v>8</v>
      </c>
      <c r="AD1760" s="16">
        <f>ROWS(A$2:$A1760)</f>
        <v>1759</v>
      </c>
      <c r="AE1760" s="3" t="str">
        <f>IF(B1760=Filtres!$A$3,AD1760,"")</f>
        <v/>
      </c>
      <c r="AF1760" s="3" t="str">
        <f t="shared" si="82"/>
        <v/>
      </c>
      <c r="AG1760" s="3" t="str">
        <f>IF(ISBLANK(C1760),"",IF($C$1=Filtres!$A$7,AD1760,""))</f>
        <v/>
      </c>
      <c r="AH1760" s="3" t="str">
        <f t="shared" si="83"/>
        <v/>
      </c>
      <c r="AJ1760" s="3" t="str">
        <f t="shared" si="84"/>
        <v/>
      </c>
      <c r="AK1760" s="3" t="str">
        <f>IF(AJ1759=Filtres!$A$7,AD1760,"")</f>
        <v/>
      </c>
    </row>
    <row r="1761" spans="1:37" x14ac:dyDescent="0.2">
      <c r="A1761" t="s">
        <v>1395</v>
      </c>
      <c r="B1761" t="s">
        <v>7</v>
      </c>
      <c r="C1761">
        <v>3</v>
      </c>
      <c r="E1761"/>
      <c r="AD1761" s="16">
        <f>ROWS(A$2:$A1761)</f>
        <v>1760</v>
      </c>
      <c r="AE1761" s="3" t="str">
        <f>IF(B1761=Filtres!$A$3,AD1761,"")</f>
        <v/>
      </c>
      <c r="AF1761" s="3" t="str">
        <f t="shared" si="82"/>
        <v/>
      </c>
      <c r="AG1761" s="3" t="str">
        <f>IF(ISBLANK(C1761),"",IF($C$1=Filtres!$A$7,AD1761,""))</f>
        <v/>
      </c>
      <c r="AH1761" s="3" t="str">
        <f t="shared" si="83"/>
        <v/>
      </c>
      <c r="AJ1761" s="3">
        <f t="shared" si="84"/>
        <v>1760</v>
      </c>
      <c r="AK1761" s="3" t="str">
        <f>IF(AJ1760=Filtres!$A$7,AD1761,"")</f>
        <v/>
      </c>
    </row>
    <row r="1762" spans="1:37" x14ac:dyDescent="0.2">
      <c r="A1762" s="4" t="s">
        <v>1396</v>
      </c>
      <c r="B1762" t="s">
        <v>19</v>
      </c>
      <c r="E1762">
        <v>1</v>
      </c>
      <c r="AD1762" s="16">
        <f>ROWS(A$2:$A1762)</f>
        <v>1761</v>
      </c>
      <c r="AE1762" s="3" t="str">
        <f>IF(B1762=Filtres!$A$3,AD1762,"")</f>
        <v/>
      </c>
      <c r="AF1762" s="3" t="str">
        <f t="shared" si="82"/>
        <v/>
      </c>
      <c r="AG1762" s="3" t="str">
        <f>IF(ISBLANK(C1762),"",IF($C$1=Filtres!$A$7,AD1762,""))</f>
        <v/>
      </c>
      <c r="AH1762" s="3" t="str">
        <f t="shared" si="83"/>
        <v/>
      </c>
      <c r="AJ1762" s="3" t="str">
        <f t="shared" si="84"/>
        <v/>
      </c>
      <c r="AK1762" s="3" t="str">
        <f>IF(AJ1761=Filtres!$A$7,AD1762,"")</f>
        <v/>
      </c>
    </row>
    <row r="1763" spans="1:37" x14ac:dyDescent="0.2">
      <c r="A1763" s="3" t="s">
        <v>1397</v>
      </c>
      <c r="B1763" t="s">
        <v>9</v>
      </c>
      <c r="C1763">
        <v>4</v>
      </c>
      <c r="E1763">
        <v>6</v>
      </c>
      <c r="AC1763" s="3" t="s">
        <v>2544</v>
      </c>
      <c r="AD1763" s="16">
        <f>ROWS(A$2:$A1763)</f>
        <v>1762</v>
      </c>
      <c r="AE1763" s="3" t="str">
        <f>IF(B1763=Filtres!$A$3,AD1763,"")</f>
        <v/>
      </c>
      <c r="AF1763" s="3" t="str">
        <f t="shared" si="82"/>
        <v/>
      </c>
      <c r="AG1763" s="3" t="str">
        <f>IF(ISBLANK(C1763),"",IF($C$1=Filtres!$A$7,AD1763,""))</f>
        <v/>
      </c>
      <c r="AH1763" s="3" t="str">
        <f t="shared" si="83"/>
        <v/>
      </c>
      <c r="AJ1763" s="3">
        <f t="shared" si="84"/>
        <v>1762</v>
      </c>
      <c r="AK1763" s="3" t="str">
        <f>IF(AJ1762=Filtres!$A$7,AD1763,"")</f>
        <v/>
      </c>
    </row>
    <row r="1764" spans="1:37" x14ac:dyDescent="0.2">
      <c r="A1764" s="4" t="s">
        <v>1398</v>
      </c>
      <c r="B1764" t="s">
        <v>13</v>
      </c>
      <c r="E1764"/>
      <c r="AA1764">
        <v>2</v>
      </c>
      <c r="AD1764" s="16">
        <f>ROWS(A$2:$A1764)</f>
        <v>1763</v>
      </c>
      <c r="AE1764" s="3" t="str">
        <f>IF(B1764=Filtres!$A$3,AD1764,"")</f>
        <v/>
      </c>
      <c r="AF1764" s="3" t="str">
        <f t="shared" si="82"/>
        <v/>
      </c>
      <c r="AG1764" s="3" t="str">
        <f>IF(ISBLANK(C1764),"",IF($C$1=Filtres!$A$7,AD1764,""))</f>
        <v/>
      </c>
      <c r="AH1764" s="3" t="str">
        <f t="shared" si="83"/>
        <v/>
      </c>
      <c r="AJ1764" s="3" t="str">
        <f t="shared" si="84"/>
        <v/>
      </c>
      <c r="AK1764" s="3" t="str">
        <f>IF(AJ1763=Filtres!$A$7,AD1764,"")</f>
        <v/>
      </c>
    </row>
    <row r="1765" spans="1:37" x14ac:dyDescent="0.2">
      <c r="A1765" s="3" t="s">
        <v>1398</v>
      </c>
      <c r="B1765" t="s">
        <v>7</v>
      </c>
      <c r="D1765">
        <v>2</v>
      </c>
      <c r="E1765">
        <v>2</v>
      </c>
      <c r="AD1765" s="16">
        <f>ROWS(A$2:$A1765)</f>
        <v>1764</v>
      </c>
      <c r="AE1765" s="3" t="str">
        <f>IF(B1765=Filtres!$A$3,AD1765,"")</f>
        <v/>
      </c>
      <c r="AF1765" s="3" t="str">
        <f t="shared" si="82"/>
        <v/>
      </c>
      <c r="AG1765" s="3" t="str">
        <f>IF(ISBLANK(C1765),"",IF($C$1=Filtres!$A$7,AD1765,""))</f>
        <v/>
      </c>
      <c r="AH1765" s="3" t="str">
        <f t="shared" si="83"/>
        <v/>
      </c>
      <c r="AJ1765" s="3" t="str">
        <f t="shared" si="84"/>
        <v/>
      </c>
      <c r="AK1765" s="3" t="str">
        <f>IF(AJ1764=Filtres!$A$7,AD1765,"")</f>
        <v/>
      </c>
    </row>
    <row r="1766" spans="1:37" x14ac:dyDescent="0.2">
      <c r="A1766" s="3" t="s">
        <v>1398</v>
      </c>
      <c r="B1766" t="s">
        <v>42</v>
      </c>
      <c r="E1766"/>
      <c r="AA1766">
        <v>2</v>
      </c>
      <c r="AD1766" s="16">
        <f>ROWS(A$2:$A1766)</f>
        <v>1765</v>
      </c>
      <c r="AE1766" s="3" t="str">
        <f>IF(B1766=Filtres!$A$3,AD1766,"")</f>
        <v/>
      </c>
      <c r="AF1766" s="3" t="str">
        <f t="shared" si="82"/>
        <v/>
      </c>
      <c r="AG1766" s="3" t="str">
        <f>IF(ISBLANK(C1766),"",IF($C$1=Filtres!$A$7,AD1766,""))</f>
        <v/>
      </c>
      <c r="AH1766" s="3" t="str">
        <f t="shared" si="83"/>
        <v/>
      </c>
      <c r="AJ1766" s="3" t="str">
        <f t="shared" si="84"/>
        <v/>
      </c>
      <c r="AK1766" s="3" t="str">
        <f>IF(AJ1765=Filtres!$A$7,AD1766,"")</f>
        <v/>
      </c>
    </row>
    <row r="1767" spans="1:37" x14ac:dyDescent="0.2">
      <c r="A1767" t="s">
        <v>1399</v>
      </c>
      <c r="B1767" t="s">
        <v>7</v>
      </c>
      <c r="D1767">
        <v>4</v>
      </c>
      <c r="E1767"/>
      <c r="AD1767" s="16">
        <f>ROWS(A$2:$A1767)</f>
        <v>1766</v>
      </c>
      <c r="AE1767" s="3" t="str">
        <f>IF(B1767=Filtres!$A$3,AD1767,"")</f>
        <v/>
      </c>
      <c r="AF1767" s="3" t="str">
        <f t="shared" si="82"/>
        <v/>
      </c>
      <c r="AG1767" s="3" t="str">
        <f>IF(ISBLANK(C1767),"",IF($C$1=Filtres!$A$7,AD1767,""))</f>
        <v/>
      </c>
      <c r="AH1767" s="3" t="str">
        <f t="shared" si="83"/>
        <v/>
      </c>
      <c r="AJ1767" s="3" t="str">
        <f t="shared" si="84"/>
        <v/>
      </c>
      <c r="AK1767" s="3" t="str">
        <f>IF(AJ1766=Filtres!$A$7,AD1767,"")</f>
        <v/>
      </c>
    </row>
    <row r="1768" spans="1:37" x14ac:dyDescent="0.2">
      <c r="A1768" t="s">
        <v>1400</v>
      </c>
      <c r="B1768" t="s">
        <v>7</v>
      </c>
      <c r="D1768">
        <v>2</v>
      </c>
      <c r="E1768">
        <v>2</v>
      </c>
      <c r="AD1768" s="16">
        <f>ROWS(A$2:$A1768)</f>
        <v>1767</v>
      </c>
      <c r="AE1768" s="3" t="str">
        <f>IF(B1768=Filtres!$A$3,AD1768,"")</f>
        <v/>
      </c>
      <c r="AF1768" s="3" t="str">
        <f t="shared" si="82"/>
        <v/>
      </c>
      <c r="AG1768" s="3" t="str">
        <f>IF(ISBLANK(C1768),"",IF($C$1=Filtres!$A$7,AD1768,""))</f>
        <v/>
      </c>
      <c r="AH1768" s="3" t="str">
        <f t="shared" si="83"/>
        <v/>
      </c>
      <c r="AJ1768" s="3" t="str">
        <f t="shared" si="84"/>
        <v/>
      </c>
      <c r="AK1768" s="3" t="str">
        <f>IF(AJ1767=Filtres!$A$7,AD1768,"")</f>
        <v/>
      </c>
    </row>
    <row r="1769" spans="1:37" x14ac:dyDescent="0.2">
      <c r="A1769" t="s">
        <v>1401</v>
      </c>
      <c r="B1769" t="s">
        <v>9</v>
      </c>
      <c r="E1769">
        <v>2</v>
      </c>
      <c r="V1769" s="3">
        <v>2</v>
      </c>
      <c r="AC1769" s="3" t="s">
        <v>2545</v>
      </c>
      <c r="AD1769" s="16">
        <f>ROWS(A$2:$A1769)</f>
        <v>1768</v>
      </c>
      <c r="AE1769" s="3" t="str">
        <f>IF(B1769=Filtres!$A$3,AD1769,"")</f>
        <v/>
      </c>
      <c r="AF1769" s="3" t="str">
        <f t="shared" si="82"/>
        <v/>
      </c>
      <c r="AG1769" s="3" t="str">
        <f>IF(ISBLANK(C1769),"",IF($C$1=Filtres!$A$7,AD1769,""))</f>
        <v/>
      </c>
      <c r="AH1769" s="3" t="str">
        <f t="shared" si="83"/>
        <v/>
      </c>
      <c r="AJ1769" s="3" t="str">
        <f t="shared" si="84"/>
        <v/>
      </c>
      <c r="AK1769" s="3" t="str">
        <f>IF(AJ1768=Filtres!$A$7,AD1769,"")</f>
        <v/>
      </c>
    </row>
    <row r="1770" spans="1:37" x14ac:dyDescent="0.2">
      <c r="A1770" t="s">
        <v>2546</v>
      </c>
      <c r="B1770" t="s">
        <v>9</v>
      </c>
      <c r="E1770"/>
      <c r="G1770">
        <v>3</v>
      </c>
      <c r="AD1770" s="16">
        <f>ROWS(A$2:$A1770)</f>
        <v>1769</v>
      </c>
      <c r="AE1770" s="3" t="str">
        <f>IF(B1770=Filtres!$A$3,AD1770,"")</f>
        <v/>
      </c>
      <c r="AF1770" s="3" t="str">
        <f t="shared" si="82"/>
        <v/>
      </c>
      <c r="AG1770" s="3" t="str">
        <f>IF(ISBLANK(C1770),"",IF($C$1=Filtres!$A$7,AD1770,""))</f>
        <v/>
      </c>
      <c r="AH1770" s="3" t="str">
        <f t="shared" si="83"/>
        <v/>
      </c>
      <c r="AJ1770" s="3" t="str">
        <f t="shared" si="84"/>
        <v/>
      </c>
      <c r="AK1770" s="3" t="str">
        <f>IF(AJ1769=Filtres!$A$7,AD1770,"")</f>
        <v/>
      </c>
    </row>
    <row r="1771" spans="1:37" x14ac:dyDescent="0.2">
      <c r="A1771" t="s">
        <v>1402</v>
      </c>
      <c r="B1771" t="s">
        <v>7</v>
      </c>
      <c r="E1771">
        <v>1</v>
      </c>
      <c r="AD1771" s="16">
        <f>ROWS(A$2:$A1771)</f>
        <v>1770</v>
      </c>
      <c r="AE1771" s="3" t="str">
        <f>IF(B1771=Filtres!$A$3,AD1771,"")</f>
        <v/>
      </c>
      <c r="AF1771" s="3" t="str">
        <f t="shared" si="82"/>
        <v/>
      </c>
      <c r="AG1771" s="3" t="str">
        <f>IF(ISBLANK(C1771),"",IF($C$1=Filtres!$A$7,AD1771,""))</f>
        <v/>
      </c>
      <c r="AH1771" s="3" t="str">
        <f t="shared" si="83"/>
        <v/>
      </c>
      <c r="AJ1771" s="3" t="str">
        <f t="shared" si="84"/>
        <v/>
      </c>
      <c r="AK1771" s="3" t="str">
        <f>IF(AJ1770=Filtres!$A$7,AD1771,"")</f>
        <v/>
      </c>
    </row>
    <row r="1772" spans="1:37" x14ac:dyDescent="0.2">
      <c r="A1772" t="s">
        <v>1403</v>
      </c>
      <c r="B1772" t="s">
        <v>9</v>
      </c>
      <c r="C1772">
        <v>4</v>
      </c>
      <c r="D1772">
        <v>3</v>
      </c>
      <c r="E1772"/>
      <c r="F1772">
        <v>4</v>
      </c>
      <c r="G1772">
        <v>4</v>
      </c>
      <c r="H1772" s="3">
        <v>3</v>
      </c>
      <c r="V1772" s="3">
        <v>4</v>
      </c>
      <c r="AD1772" s="16">
        <f>ROWS(A$2:$A1772)</f>
        <v>1771</v>
      </c>
      <c r="AE1772" s="3" t="str">
        <f>IF(B1772=Filtres!$A$3,AD1772,"")</f>
        <v/>
      </c>
      <c r="AF1772" s="3" t="str">
        <f t="shared" si="82"/>
        <v/>
      </c>
      <c r="AG1772" s="3" t="str">
        <f>IF(ISBLANK(C1772),"",IF($C$1=Filtres!$A$7,AD1772,""))</f>
        <v/>
      </c>
      <c r="AH1772" s="3" t="str">
        <f t="shared" si="83"/>
        <v/>
      </c>
      <c r="AJ1772" s="3">
        <f t="shared" si="84"/>
        <v>1771</v>
      </c>
      <c r="AK1772" s="3" t="str">
        <f>IF(AJ1771=Filtres!$A$7,AD1772,"")</f>
        <v/>
      </c>
    </row>
    <row r="1773" spans="1:37" x14ac:dyDescent="0.2">
      <c r="A1773" s="4" t="s">
        <v>1404</v>
      </c>
      <c r="B1773" t="s">
        <v>19</v>
      </c>
      <c r="E1773">
        <v>6</v>
      </c>
      <c r="M1773" s="3">
        <v>4</v>
      </c>
      <c r="AD1773" s="16">
        <f>ROWS(A$2:$A1773)</f>
        <v>1772</v>
      </c>
      <c r="AE1773" s="3" t="str">
        <f>IF(B1773=Filtres!$A$3,AD1773,"")</f>
        <v/>
      </c>
      <c r="AF1773" s="3" t="str">
        <f t="shared" si="82"/>
        <v/>
      </c>
      <c r="AG1773" s="3" t="str">
        <f>IF(ISBLANK(C1773),"",IF($C$1=Filtres!$A$7,AD1773,""))</f>
        <v/>
      </c>
      <c r="AH1773" s="3" t="str">
        <f t="shared" si="83"/>
        <v/>
      </c>
      <c r="AJ1773" s="3" t="str">
        <f t="shared" si="84"/>
        <v/>
      </c>
      <c r="AK1773" s="3" t="str">
        <f>IF(AJ1772=Filtres!$A$7,AD1773,"")</f>
        <v/>
      </c>
    </row>
    <row r="1774" spans="1:37" x14ac:dyDescent="0.2">
      <c r="A1774" s="3" t="s">
        <v>1405</v>
      </c>
      <c r="B1774" t="s">
        <v>7</v>
      </c>
      <c r="E1774">
        <v>2</v>
      </c>
      <c r="G1774">
        <v>2</v>
      </c>
      <c r="AC1774" s="3" t="s">
        <v>2408</v>
      </c>
      <c r="AD1774" s="16">
        <f>ROWS(A$2:$A1774)</f>
        <v>1773</v>
      </c>
      <c r="AE1774" s="3" t="str">
        <f>IF(B1774=Filtres!$A$3,AD1774,"")</f>
        <v/>
      </c>
      <c r="AF1774" s="3" t="str">
        <f t="shared" si="82"/>
        <v/>
      </c>
      <c r="AG1774" s="3" t="str">
        <f>IF(ISBLANK(C1774),"",IF($C$1=Filtres!$A$7,AD1774,""))</f>
        <v/>
      </c>
      <c r="AH1774" s="3" t="str">
        <f t="shared" si="83"/>
        <v/>
      </c>
      <c r="AJ1774" s="3" t="str">
        <f t="shared" si="84"/>
        <v/>
      </c>
      <c r="AK1774" s="3" t="str">
        <f>IF(AJ1773=Filtres!$A$7,AD1774,"")</f>
        <v/>
      </c>
    </row>
    <row r="1775" spans="1:37" x14ac:dyDescent="0.2">
      <c r="A1775" s="4" t="s">
        <v>1406</v>
      </c>
      <c r="B1775" t="s">
        <v>19</v>
      </c>
      <c r="C1775">
        <v>1</v>
      </c>
      <c r="E1775">
        <v>0</v>
      </c>
      <c r="G1775">
        <v>0</v>
      </c>
      <c r="AD1775" s="16">
        <f>ROWS(A$2:$A1775)</f>
        <v>1774</v>
      </c>
      <c r="AE1775" s="3" t="str">
        <f>IF(B1775=Filtres!$A$3,AD1775,"")</f>
        <v/>
      </c>
      <c r="AF1775" s="3" t="str">
        <f t="shared" si="82"/>
        <v/>
      </c>
      <c r="AG1775" s="3" t="str">
        <f>IF(ISBLANK(C1775),"",IF($C$1=Filtres!$A$7,AD1775,""))</f>
        <v/>
      </c>
      <c r="AH1775" s="3" t="str">
        <f t="shared" si="83"/>
        <v/>
      </c>
      <c r="AJ1775" s="3">
        <f t="shared" si="84"/>
        <v>1774</v>
      </c>
      <c r="AK1775" s="3" t="str">
        <f>IF(AJ1774=Filtres!$A$7,AD1775,"")</f>
        <v/>
      </c>
    </row>
    <row r="1776" spans="1:37" x14ac:dyDescent="0.2">
      <c r="A1776" s="4" t="s">
        <v>1407</v>
      </c>
      <c r="B1776" t="s">
        <v>19</v>
      </c>
      <c r="E1776">
        <v>1</v>
      </c>
      <c r="I1776">
        <v>1</v>
      </c>
      <c r="AD1776" s="16">
        <f>ROWS(A$2:$A1776)</f>
        <v>1775</v>
      </c>
      <c r="AE1776" s="3" t="str">
        <f>IF(B1776=Filtres!$A$3,AD1776,"")</f>
        <v/>
      </c>
      <c r="AF1776" s="3" t="str">
        <f t="shared" si="82"/>
        <v/>
      </c>
      <c r="AG1776" s="3" t="str">
        <f>IF(ISBLANK(C1776),"",IF($C$1=Filtres!$A$7,AD1776,""))</f>
        <v/>
      </c>
      <c r="AH1776" s="3" t="str">
        <f t="shared" si="83"/>
        <v/>
      </c>
      <c r="AJ1776" s="3" t="str">
        <f t="shared" si="84"/>
        <v/>
      </c>
      <c r="AK1776" s="3" t="str">
        <f>IF(AJ1775=Filtres!$A$7,AD1776,"")</f>
        <v/>
      </c>
    </row>
    <row r="1777" spans="1:37" x14ac:dyDescent="0.2">
      <c r="A1777" s="3" t="s">
        <v>1408</v>
      </c>
      <c r="B1777" t="s">
        <v>7</v>
      </c>
      <c r="E1777">
        <v>6</v>
      </c>
      <c r="G1777">
        <v>5</v>
      </c>
      <c r="AD1777" s="16">
        <f>ROWS(A$2:$A1777)</f>
        <v>1776</v>
      </c>
      <c r="AE1777" s="3" t="str">
        <f>IF(B1777=Filtres!$A$3,AD1777,"")</f>
        <v/>
      </c>
      <c r="AF1777" s="3" t="str">
        <f t="shared" si="82"/>
        <v/>
      </c>
      <c r="AG1777" s="3" t="str">
        <f>IF(ISBLANK(C1777),"",IF($C$1=Filtres!$A$7,AD1777,""))</f>
        <v/>
      </c>
      <c r="AH1777" s="3" t="str">
        <f t="shared" si="83"/>
        <v/>
      </c>
      <c r="AJ1777" s="3" t="str">
        <f t="shared" si="84"/>
        <v/>
      </c>
      <c r="AK1777" s="3" t="str">
        <f>IF(AJ1776=Filtres!$A$7,AD1777,"")</f>
        <v/>
      </c>
    </row>
    <row r="1778" spans="1:37" x14ac:dyDescent="0.2">
      <c r="A1778" t="s">
        <v>1408</v>
      </c>
      <c r="B1778" t="s">
        <v>72</v>
      </c>
      <c r="E1778">
        <v>6</v>
      </c>
      <c r="G1778">
        <v>5</v>
      </c>
      <c r="AD1778" s="16">
        <f>ROWS(A$2:$A1778)</f>
        <v>1777</v>
      </c>
      <c r="AE1778" s="3" t="str">
        <f>IF(B1778=Filtres!$A$3,AD1778,"")</f>
        <v/>
      </c>
      <c r="AF1778" s="3" t="str">
        <f t="shared" si="82"/>
        <v/>
      </c>
      <c r="AG1778" s="3" t="str">
        <f>IF(ISBLANK(C1778),"",IF($C$1=Filtres!$A$7,AD1778,""))</f>
        <v/>
      </c>
      <c r="AH1778" s="3" t="str">
        <f t="shared" si="83"/>
        <v/>
      </c>
      <c r="AJ1778" s="3" t="str">
        <f t="shared" si="84"/>
        <v/>
      </c>
      <c r="AK1778" s="3" t="str">
        <f>IF(AJ1777=Filtres!$A$7,AD1778,"")</f>
        <v/>
      </c>
    </row>
    <row r="1779" spans="1:37" x14ac:dyDescent="0.2">
      <c r="A1779" s="4" t="s">
        <v>1409</v>
      </c>
      <c r="B1779" t="s">
        <v>19</v>
      </c>
      <c r="E1779">
        <v>3</v>
      </c>
      <c r="AD1779" s="16">
        <f>ROWS(A$2:$A1779)</f>
        <v>1778</v>
      </c>
      <c r="AE1779" s="3" t="str">
        <f>IF(B1779=Filtres!$A$3,AD1779,"")</f>
        <v/>
      </c>
      <c r="AF1779" s="3" t="str">
        <f t="shared" si="82"/>
        <v/>
      </c>
      <c r="AG1779" s="3" t="str">
        <f>IF(ISBLANK(C1779),"",IF($C$1=Filtres!$A$7,AD1779,""))</f>
        <v/>
      </c>
      <c r="AH1779" s="3" t="str">
        <f t="shared" si="83"/>
        <v/>
      </c>
      <c r="AJ1779" s="3" t="str">
        <f t="shared" si="84"/>
        <v/>
      </c>
      <c r="AK1779" s="3" t="str">
        <f>IF(AJ1778=Filtres!$A$7,AD1779,"")</f>
        <v/>
      </c>
    </row>
    <row r="1780" spans="1:37" x14ac:dyDescent="0.2">
      <c r="A1780" s="3" t="s">
        <v>1409</v>
      </c>
      <c r="B1780" t="s">
        <v>7</v>
      </c>
      <c r="D1780">
        <v>6</v>
      </c>
      <c r="E1780"/>
      <c r="AD1780" s="16">
        <f>ROWS(A$2:$A1780)</f>
        <v>1779</v>
      </c>
      <c r="AE1780" s="3" t="str">
        <f>IF(B1780=Filtres!$A$3,AD1780,"")</f>
        <v/>
      </c>
      <c r="AF1780" s="3" t="str">
        <f t="shared" si="82"/>
        <v/>
      </c>
      <c r="AG1780" s="3" t="str">
        <f>IF(ISBLANK(C1780),"",IF($C$1=Filtres!$A$7,AD1780,""))</f>
        <v/>
      </c>
      <c r="AH1780" s="3" t="str">
        <f t="shared" si="83"/>
        <v/>
      </c>
      <c r="AJ1780" s="3" t="str">
        <f t="shared" si="84"/>
        <v/>
      </c>
      <c r="AK1780" s="3" t="str">
        <f>IF(AJ1779=Filtres!$A$7,AD1780,"")</f>
        <v/>
      </c>
    </row>
    <row r="1781" spans="1:37" x14ac:dyDescent="0.2">
      <c r="A1781" s="3" t="s">
        <v>1410</v>
      </c>
      <c r="B1781" t="s">
        <v>7</v>
      </c>
      <c r="D1781">
        <v>9</v>
      </c>
      <c r="E1781"/>
      <c r="AD1781" s="16">
        <f>ROWS(A$2:$A1781)</f>
        <v>1780</v>
      </c>
      <c r="AE1781" s="3" t="str">
        <f>IF(B1781=Filtres!$A$3,AD1781,"")</f>
        <v/>
      </c>
      <c r="AF1781" s="3" t="str">
        <f t="shared" si="82"/>
        <v/>
      </c>
      <c r="AG1781" s="3" t="str">
        <f>IF(ISBLANK(C1781),"",IF($C$1=Filtres!$A$7,AD1781,""))</f>
        <v/>
      </c>
      <c r="AH1781" s="3" t="str">
        <f t="shared" si="83"/>
        <v/>
      </c>
      <c r="AJ1781" s="3" t="str">
        <f t="shared" si="84"/>
        <v/>
      </c>
      <c r="AK1781" s="3" t="str">
        <f>IF(AJ1780=Filtres!$A$7,AD1781,"")</f>
        <v/>
      </c>
    </row>
    <row r="1782" spans="1:37" x14ac:dyDescent="0.2">
      <c r="A1782" t="s">
        <v>1411</v>
      </c>
      <c r="B1782" t="s">
        <v>7</v>
      </c>
      <c r="C1782">
        <v>2</v>
      </c>
      <c r="E1782">
        <v>2</v>
      </c>
      <c r="AD1782" s="16">
        <f>ROWS(A$2:$A1782)</f>
        <v>1781</v>
      </c>
      <c r="AE1782" s="3" t="str">
        <f>IF(B1782=Filtres!$A$3,AD1782,"")</f>
        <v/>
      </c>
      <c r="AF1782" s="3" t="str">
        <f t="shared" si="82"/>
        <v/>
      </c>
      <c r="AG1782" s="3" t="str">
        <f>IF(ISBLANK(C1782),"",IF($C$1=Filtres!$A$7,AD1782,""))</f>
        <v/>
      </c>
      <c r="AH1782" s="3" t="str">
        <f t="shared" si="83"/>
        <v/>
      </c>
      <c r="AJ1782" s="3">
        <f t="shared" si="84"/>
        <v>1781</v>
      </c>
      <c r="AK1782" s="3" t="str">
        <f>IF(AJ1781=Filtres!$A$7,AD1782,"")</f>
        <v/>
      </c>
    </row>
    <row r="1783" spans="1:37" x14ac:dyDescent="0.2">
      <c r="A1783" s="4" t="s">
        <v>1412</v>
      </c>
      <c r="B1783" t="s">
        <v>19</v>
      </c>
      <c r="E1783"/>
      <c r="G1783">
        <v>6</v>
      </c>
      <c r="M1783" s="3">
        <v>4</v>
      </c>
      <c r="AD1783" s="16">
        <f>ROWS(A$2:$A1783)</f>
        <v>1782</v>
      </c>
      <c r="AE1783" s="3" t="str">
        <f>IF(B1783=Filtres!$A$3,AD1783,"")</f>
        <v/>
      </c>
      <c r="AF1783" s="3" t="str">
        <f t="shared" si="82"/>
        <v/>
      </c>
      <c r="AG1783" s="3" t="str">
        <f>IF(ISBLANK(C1783),"",IF($C$1=Filtres!$A$7,AD1783,""))</f>
        <v/>
      </c>
      <c r="AH1783" s="3" t="str">
        <f t="shared" si="83"/>
        <v/>
      </c>
      <c r="AJ1783" s="3" t="str">
        <f t="shared" si="84"/>
        <v/>
      </c>
      <c r="AK1783" s="3" t="str">
        <f>IF(AJ1782=Filtres!$A$7,AD1783,"")</f>
        <v/>
      </c>
    </row>
    <row r="1784" spans="1:37" x14ac:dyDescent="0.2">
      <c r="A1784" s="4" t="s">
        <v>1413</v>
      </c>
      <c r="B1784" t="s">
        <v>19</v>
      </c>
      <c r="E1784"/>
      <c r="G1784">
        <v>2</v>
      </c>
      <c r="M1784" s="3">
        <v>1</v>
      </c>
      <c r="AD1784" s="16">
        <f>ROWS(A$2:$A1784)</f>
        <v>1783</v>
      </c>
      <c r="AE1784" s="3" t="str">
        <f>IF(B1784=Filtres!$A$3,AD1784,"")</f>
        <v/>
      </c>
      <c r="AF1784" s="3" t="str">
        <f t="shared" si="82"/>
        <v/>
      </c>
      <c r="AG1784" s="3" t="str">
        <f>IF(ISBLANK(C1784),"",IF($C$1=Filtres!$A$7,AD1784,""))</f>
        <v/>
      </c>
      <c r="AH1784" s="3" t="str">
        <f t="shared" si="83"/>
        <v/>
      </c>
      <c r="AJ1784" s="3" t="str">
        <f t="shared" si="84"/>
        <v/>
      </c>
      <c r="AK1784" s="3" t="str">
        <f>IF(AJ1783=Filtres!$A$7,AD1784,"")</f>
        <v/>
      </c>
    </row>
    <row r="1785" spans="1:37" x14ac:dyDescent="0.2">
      <c r="A1785" s="3" t="s">
        <v>1414</v>
      </c>
      <c r="B1785" t="s">
        <v>7</v>
      </c>
      <c r="E1785">
        <v>2</v>
      </c>
      <c r="G1785">
        <v>2</v>
      </c>
      <c r="AD1785" s="16">
        <f>ROWS(A$2:$A1785)</f>
        <v>1784</v>
      </c>
      <c r="AE1785" s="3" t="str">
        <f>IF(B1785=Filtres!$A$3,AD1785,"")</f>
        <v/>
      </c>
      <c r="AF1785" s="3" t="str">
        <f t="shared" si="82"/>
        <v/>
      </c>
      <c r="AG1785" s="3" t="str">
        <f>IF(ISBLANK(C1785),"",IF($C$1=Filtres!$A$7,AD1785,""))</f>
        <v/>
      </c>
      <c r="AH1785" s="3" t="str">
        <f t="shared" si="83"/>
        <v/>
      </c>
      <c r="AJ1785" s="3" t="str">
        <f t="shared" si="84"/>
        <v/>
      </c>
      <c r="AK1785" s="3" t="str">
        <f>IF(AJ1784=Filtres!$A$7,AD1785,"")</f>
        <v/>
      </c>
    </row>
    <row r="1786" spans="1:37" x14ac:dyDescent="0.2">
      <c r="A1786" t="s">
        <v>1414</v>
      </c>
      <c r="B1786" t="s">
        <v>50</v>
      </c>
      <c r="E1786">
        <v>2</v>
      </c>
      <c r="G1786">
        <v>2</v>
      </c>
      <c r="AD1786" s="16">
        <f>ROWS(A$2:$A1786)</f>
        <v>1785</v>
      </c>
      <c r="AE1786" s="3" t="str">
        <f>IF(B1786=Filtres!$A$3,AD1786,"")</f>
        <v/>
      </c>
      <c r="AF1786" s="3" t="str">
        <f t="shared" si="82"/>
        <v/>
      </c>
      <c r="AG1786" s="3" t="str">
        <f>IF(ISBLANK(C1786),"",IF($C$1=Filtres!$A$7,AD1786,""))</f>
        <v/>
      </c>
      <c r="AH1786" s="3" t="str">
        <f t="shared" si="83"/>
        <v/>
      </c>
      <c r="AJ1786" s="3" t="str">
        <f t="shared" si="84"/>
        <v/>
      </c>
      <c r="AK1786" s="3" t="str">
        <f>IF(AJ1785=Filtres!$A$7,AD1786,"")</f>
        <v/>
      </c>
    </row>
    <row r="1787" spans="1:37" x14ac:dyDescent="0.2">
      <c r="A1787" s="4" t="s">
        <v>1415</v>
      </c>
      <c r="B1787" t="s">
        <v>30</v>
      </c>
      <c r="E1787"/>
      <c r="S1787" s="3">
        <v>8</v>
      </c>
      <c r="AD1787" s="16">
        <f>ROWS(A$2:$A1787)</f>
        <v>1786</v>
      </c>
      <c r="AE1787" s="3" t="str">
        <f>IF(B1787=Filtres!$A$3,AD1787,"")</f>
        <v/>
      </c>
      <c r="AF1787" s="3" t="str">
        <f t="shared" si="82"/>
        <v/>
      </c>
      <c r="AG1787" s="3" t="str">
        <f>IF(ISBLANK(C1787),"",IF($C$1=Filtres!$A$7,AD1787,""))</f>
        <v/>
      </c>
      <c r="AH1787" s="3" t="str">
        <f t="shared" si="83"/>
        <v/>
      </c>
      <c r="AJ1787" s="3" t="str">
        <f t="shared" si="84"/>
        <v/>
      </c>
      <c r="AK1787" s="3" t="str">
        <f>IF(AJ1786=Filtres!$A$7,AD1787,"")</f>
        <v/>
      </c>
    </row>
    <row r="1788" spans="1:37" x14ac:dyDescent="0.2">
      <c r="A1788" s="3" t="s">
        <v>1416</v>
      </c>
      <c r="B1788" t="s">
        <v>9</v>
      </c>
      <c r="E1788">
        <v>8</v>
      </c>
      <c r="V1788" s="3">
        <v>8</v>
      </c>
      <c r="AC1788" s="3" t="s">
        <v>2547</v>
      </c>
      <c r="AD1788" s="16">
        <f>ROWS(A$2:$A1788)</f>
        <v>1787</v>
      </c>
      <c r="AE1788" s="3" t="str">
        <f>IF(B1788=Filtres!$A$3,AD1788,"")</f>
        <v/>
      </c>
      <c r="AF1788" s="3" t="str">
        <f t="shared" si="82"/>
        <v/>
      </c>
      <c r="AG1788" s="3" t="str">
        <f>IF(ISBLANK(C1788),"",IF($C$1=Filtres!$A$7,AD1788,""))</f>
        <v/>
      </c>
      <c r="AH1788" s="3" t="str">
        <f t="shared" si="83"/>
        <v/>
      </c>
      <c r="AJ1788" s="3" t="str">
        <f t="shared" si="84"/>
        <v/>
      </c>
      <c r="AK1788" s="3" t="str">
        <f>IF(AJ1787=Filtres!$A$7,AD1788,"")</f>
        <v/>
      </c>
    </row>
    <row r="1789" spans="1:37" x14ac:dyDescent="0.2">
      <c r="A1789" t="s">
        <v>1417</v>
      </c>
      <c r="B1789" t="s">
        <v>9</v>
      </c>
      <c r="E1789">
        <v>3</v>
      </c>
      <c r="AD1789" s="16">
        <f>ROWS(A$2:$A1789)</f>
        <v>1788</v>
      </c>
      <c r="AE1789" s="3" t="str">
        <f>IF(B1789=Filtres!$A$3,AD1789,"")</f>
        <v/>
      </c>
      <c r="AF1789" s="3" t="str">
        <f t="shared" si="82"/>
        <v/>
      </c>
      <c r="AG1789" s="3" t="str">
        <f>IF(ISBLANK(C1789),"",IF($C$1=Filtres!$A$7,AD1789,""))</f>
        <v/>
      </c>
      <c r="AH1789" s="3" t="str">
        <f t="shared" si="83"/>
        <v/>
      </c>
      <c r="AJ1789" s="3" t="str">
        <f t="shared" si="84"/>
        <v/>
      </c>
      <c r="AK1789" s="3" t="str">
        <f>IF(AJ1788=Filtres!$A$7,AD1789,"")</f>
        <v/>
      </c>
    </row>
    <row r="1790" spans="1:37" x14ac:dyDescent="0.2">
      <c r="A1790" t="s">
        <v>1418</v>
      </c>
      <c r="B1790" t="s">
        <v>7</v>
      </c>
      <c r="E1790">
        <v>2</v>
      </c>
      <c r="AD1790" s="16">
        <f>ROWS(A$2:$A1790)</f>
        <v>1789</v>
      </c>
      <c r="AE1790" s="3" t="str">
        <f>IF(B1790=Filtres!$A$3,AD1790,"")</f>
        <v/>
      </c>
      <c r="AF1790" s="3" t="str">
        <f t="shared" si="82"/>
        <v/>
      </c>
      <c r="AG1790" s="3" t="str">
        <f>IF(ISBLANK(C1790),"",IF($C$1=Filtres!$A$7,AD1790,""))</f>
        <v/>
      </c>
      <c r="AH1790" s="3" t="str">
        <f t="shared" si="83"/>
        <v/>
      </c>
      <c r="AJ1790" s="3" t="str">
        <f t="shared" si="84"/>
        <v/>
      </c>
      <c r="AK1790" s="3" t="str">
        <f>IF(AJ1789=Filtres!$A$7,AD1790,"")</f>
        <v/>
      </c>
    </row>
    <row r="1791" spans="1:37" x14ac:dyDescent="0.2">
      <c r="A1791" s="4" t="s">
        <v>1419</v>
      </c>
      <c r="B1791" t="s">
        <v>2316</v>
      </c>
      <c r="E1791"/>
      <c r="AB1791" s="3">
        <v>50</v>
      </c>
      <c r="AD1791" s="16">
        <f>ROWS(A$2:$A1791)</f>
        <v>1790</v>
      </c>
      <c r="AE1791" s="3">
        <f>IF(B1791=Filtres!$A$3,AD1791,"")</f>
        <v>1790</v>
      </c>
      <c r="AF1791" s="3" t="str">
        <f t="shared" si="82"/>
        <v/>
      </c>
      <c r="AG1791" s="3" t="str">
        <f>IF(ISBLANK(C1791),"",IF($C$1=Filtres!$A$7,AD1791,""))</f>
        <v/>
      </c>
      <c r="AH1791" s="3" t="str">
        <f t="shared" si="83"/>
        <v/>
      </c>
      <c r="AJ1791" s="3" t="str">
        <f t="shared" si="84"/>
        <v/>
      </c>
      <c r="AK1791" s="3" t="str">
        <f>IF(AJ1790=Filtres!$A$7,AD1791,"")</f>
        <v/>
      </c>
    </row>
    <row r="1792" spans="1:37" x14ac:dyDescent="0.2">
      <c r="A1792" s="3" t="s">
        <v>1420</v>
      </c>
      <c r="B1792" t="s">
        <v>96</v>
      </c>
      <c r="D1792">
        <v>9</v>
      </c>
      <c r="E1792"/>
      <c r="AD1792" s="16">
        <f>ROWS(A$2:$A1792)</f>
        <v>1791</v>
      </c>
      <c r="AE1792" s="3" t="str">
        <f>IF(B1792=Filtres!$A$3,AD1792,"")</f>
        <v/>
      </c>
      <c r="AF1792" s="3" t="str">
        <f t="shared" si="82"/>
        <v/>
      </c>
      <c r="AG1792" s="3" t="str">
        <f>IF(ISBLANK(C1792),"",IF($C$1=Filtres!$A$7,AD1792,""))</f>
        <v/>
      </c>
      <c r="AH1792" s="3" t="str">
        <f t="shared" si="83"/>
        <v/>
      </c>
      <c r="AJ1792" s="3" t="str">
        <f t="shared" si="84"/>
        <v/>
      </c>
      <c r="AK1792" s="3" t="str">
        <f>IF(AJ1791=Filtres!$A$7,AD1792,"")</f>
        <v/>
      </c>
    </row>
    <row r="1793" spans="1:37" x14ac:dyDescent="0.2">
      <c r="A1793" t="s">
        <v>1421</v>
      </c>
      <c r="B1793" t="s">
        <v>9</v>
      </c>
      <c r="E1793">
        <v>9</v>
      </c>
      <c r="V1793" s="3">
        <v>9</v>
      </c>
      <c r="AD1793" s="16">
        <f>ROWS(A$2:$A1793)</f>
        <v>1792</v>
      </c>
      <c r="AE1793" s="3" t="str">
        <f>IF(B1793=Filtres!$A$3,AD1793,"")</f>
        <v/>
      </c>
      <c r="AF1793" s="3" t="str">
        <f t="shared" si="82"/>
        <v/>
      </c>
      <c r="AG1793" s="3" t="str">
        <f>IF(ISBLANK(C1793),"",IF($C$1=Filtres!$A$7,AD1793,""))</f>
        <v/>
      </c>
      <c r="AH1793" s="3" t="str">
        <f t="shared" si="83"/>
        <v/>
      </c>
      <c r="AJ1793" s="3" t="str">
        <f t="shared" si="84"/>
        <v/>
      </c>
      <c r="AK1793" s="3" t="str">
        <f>IF(AJ1792=Filtres!$A$7,AD1793,"")</f>
        <v/>
      </c>
    </row>
    <row r="1794" spans="1:37" x14ac:dyDescent="0.2">
      <c r="A1794" t="s">
        <v>1422</v>
      </c>
      <c r="B1794" t="s">
        <v>9</v>
      </c>
      <c r="D1794">
        <v>9</v>
      </c>
      <c r="E1794"/>
      <c r="V1794" s="3">
        <v>9</v>
      </c>
      <c r="AC1794" s="3" t="s">
        <v>2548</v>
      </c>
      <c r="AD1794" s="16">
        <f>ROWS(A$2:$A1794)</f>
        <v>1793</v>
      </c>
      <c r="AE1794" s="3" t="str">
        <f>IF(B1794=Filtres!$A$3,AD1794,"")</f>
        <v/>
      </c>
      <c r="AF1794" s="3" t="str">
        <f t="shared" si="82"/>
        <v/>
      </c>
      <c r="AG1794" s="3" t="str">
        <f>IF(ISBLANK(C1794),"",IF($C$1=Filtres!$A$7,AD1794,""))</f>
        <v/>
      </c>
      <c r="AH1794" s="3" t="str">
        <f t="shared" si="83"/>
        <v/>
      </c>
      <c r="AJ1794" s="3" t="str">
        <f t="shared" si="84"/>
        <v/>
      </c>
      <c r="AK1794" s="3" t="str">
        <f>IF(AJ1793=Filtres!$A$7,AD1794,"")</f>
        <v/>
      </c>
    </row>
    <row r="1795" spans="1:37" x14ac:dyDescent="0.2">
      <c r="A1795" s="4" t="s">
        <v>1423</v>
      </c>
      <c r="B1795" t="s">
        <v>34</v>
      </c>
      <c r="E1795"/>
      <c r="AC1795" s="3" t="s">
        <v>2284</v>
      </c>
      <c r="AD1795" s="16">
        <f>ROWS(A$2:$A1795)</f>
        <v>1794</v>
      </c>
      <c r="AE1795" s="3" t="str">
        <f>IF(B1795=Filtres!$A$3,AD1795,"")</f>
        <v/>
      </c>
      <c r="AF1795" s="3" t="str">
        <f t="shared" ref="AF1795:AF1858" si="85">IFERROR(SMALL($AE$2:$AE$2757,AD1795),"")</f>
        <v/>
      </c>
      <c r="AG1795" s="3" t="str">
        <f>IF(ISBLANK(C1795),"",IF($C$1=Filtres!$A$7,AD1795,""))</f>
        <v/>
      </c>
      <c r="AH1795" s="3" t="str">
        <f t="shared" ref="AH1795:AH1858" si="86">IFERROR(SMALL($AG$2:$AG$2757,AD1795),"")</f>
        <v/>
      </c>
      <c r="AJ1795" s="3" t="str">
        <f t="shared" ref="AJ1795:AJ1858" si="87">IF($AJ$1=$C$1,IF(ISBLANK(C1795),"",$AD1795),"")</f>
        <v/>
      </c>
      <c r="AK1795" s="3" t="str">
        <f>IF(AJ1794=Filtres!$A$7,AD1795,"")</f>
        <v/>
      </c>
    </row>
    <row r="1796" spans="1:37" x14ac:dyDescent="0.2">
      <c r="A1796" s="3" t="s">
        <v>1423</v>
      </c>
      <c r="B1796" t="s">
        <v>7</v>
      </c>
      <c r="E1796"/>
      <c r="AC1796" s="3" t="s">
        <v>2284</v>
      </c>
      <c r="AD1796" s="16">
        <f>ROWS(A$2:$A1796)</f>
        <v>1795</v>
      </c>
      <c r="AE1796" s="3" t="str">
        <f>IF(B1796=Filtres!$A$3,AD1796,"")</f>
        <v/>
      </c>
      <c r="AF1796" s="3" t="str">
        <f t="shared" si="85"/>
        <v/>
      </c>
      <c r="AG1796" s="3" t="str">
        <f>IF(ISBLANK(C1796),"",IF($C$1=Filtres!$A$7,AD1796,""))</f>
        <v/>
      </c>
      <c r="AH1796" s="3" t="str">
        <f t="shared" si="86"/>
        <v/>
      </c>
      <c r="AJ1796" s="3" t="str">
        <f t="shared" si="87"/>
        <v/>
      </c>
      <c r="AK1796" s="3" t="str">
        <f>IF(AJ1795=Filtres!$A$7,AD1796,"")</f>
        <v/>
      </c>
    </row>
    <row r="1797" spans="1:37" x14ac:dyDescent="0.2">
      <c r="A1797" t="s">
        <v>1423</v>
      </c>
      <c r="B1797" t="s">
        <v>35</v>
      </c>
      <c r="E1797"/>
      <c r="AC1797" s="3" t="s">
        <v>2284</v>
      </c>
      <c r="AD1797" s="16">
        <f>ROWS(A$2:$A1797)</f>
        <v>1796</v>
      </c>
      <c r="AE1797" s="3" t="str">
        <f>IF(B1797=Filtres!$A$3,AD1797,"")</f>
        <v/>
      </c>
      <c r="AF1797" s="3" t="str">
        <f t="shared" si="85"/>
        <v/>
      </c>
      <c r="AG1797" s="3" t="str">
        <f>IF(ISBLANK(C1797),"",IF($C$1=Filtres!$A$7,AD1797,""))</f>
        <v/>
      </c>
      <c r="AH1797" s="3" t="str">
        <f t="shared" si="86"/>
        <v/>
      </c>
      <c r="AJ1797" s="3" t="str">
        <f t="shared" si="87"/>
        <v/>
      </c>
      <c r="AK1797" s="3" t="str">
        <f>IF(AJ1796=Filtres!$A$7,AD1797,"")</f>
        <v/>
      </c>
    </row>
    <row r="1798" spans="1:37" x14ac:dyDescent="0.2">
      <c r="A1798" t="s">
        <v>1424</v>
      </c>
      <c r="B1798" t="s">
        <v>9</v>
      </c>
      <c r="C1798">
        <v>2</v>
      </c>
      <c r="D1798">
        <v>2</v>
      </c>
      <c r="E1798">
        <v>2</v>
      </c>
      <c r="AD1798" s="16">
        <f>ROWS(A$2:$A1798)</f>
        <v>1797</v>
      </c>
      <c r="AE1798" s="3" t="str">
        <f>IF(B1798=Filtres!$A$3,AD1798,"")</f>
        <v/>
      </c>
      <c r="AF1798" s="3" t="str">
        <f t="shared" si="85"/>
        <v/>
      </c>
      <c r="AG1798" s="3" t="str">
        <f>IF(ISBLANK(C1798),"",IF($C$1=Filtres!$A$7,AD1798,""))</f>
        <v/>
      </c>
      <c r="AH1798" s="3" t="str">
        <f t="shared" si="86"/>
        <v/>
      </c>
      <c r="AJ1798" s="3">
        <f t="shared" si="87"/>
        <v>1797</v>
      </c>
      <c r="AK1798" s="3" t="str">
        <f>IF(AJ1797=Filtres!$A$7,AD1798,"")</f>
        <v/>
      </c>
    </row>
    <row r="1799" spans="1:37" x14ac:dyDescent="0.2">
      <c r="A1799" t="s">
        <v>1425</v>
      </c>
      <c r="B1799" t="s">
        <v>11</v>
      </c>
      <c r="E1799">
        <v>2</v>
      </c>
      <c r="AD1799" s="16">
        <f>ROWS(A$2:$A1799)</f>
        <v>1798</v>
      </c>
      <c r="AE1799" s="3" t="str">
        <f>IF(B1799=Filtres!$A$3,AD1799,"")</f>
        <v/>
      </c>
      <c r="AF1799" s="3" t="str">
        <f t="shared" si="85"/>
        <v/>
      </c>
      <c r="AG1799" s="3" t="str">
        <f>IF(ISBLANK(C1799),"",IF($C$1=Filtres!$A$7,AD1799,""))</f>
        <v/>
      </c>
      <c r="AH1799" s="3" t="str">
        <f t="shared" si="86"/>
        <v/>
      </c>
      <c r="AJ1799" s="3" t="str">
        <f t="shared" si="87"/>
        <v/>
      </c>
      <c r="AK1799" s="3" t="str">
        <f>IF(AJ1798=Filtres!$A$7,AD1799,"")</f>
        <v/>
      </c>
    </row>
    <row r="1800" spans="1:37" x14ac:dyDescent="0.2">
      <c r="A1800" t="s">
        <v>1426</v>
      </c>
      <c r="B1800" t="s">
        <v>7</v>
      </c>
      <c r="E1800">
        <v>2</v>
      </c>
      <c r="H1800" s="3">
        <v>2</v>
      </c>
      <c r="I1800">
        <v>2</v>
      </c>
      <c r="AD1800" s="16">
        <f>ROWS(A$2:$A1800)</f>
        <v>1799</v>
      </c>
      <c r="AE1800" s="3" t="str">
        <f>IF(B1800=Filtres!$A$3,AD1800,"")</f>
        <v/>
      </c>
      <c r="AF1800" s="3" t="str">
        <f t="shared" si="85"/>
        <v/>
      </c>
      <c r="AG1800" s="3" t="str">
        <f>IF(ISBLANK(C1800),"",IF($C$1=Filtres!$A$7,AD1800,""))</f>
        <v/>
      </c>
      <c r="AH1800" s="3" t="str">
        <f t="shared" si="86"/>
        <v/>
      </c>
      <c r="AJ1800" s="3" t="str">
        <f t="shared" si="87"/>
        <v/>
      </c>
      <c r="AK1800" s="3" t="str">
        <f>IF(AJ1799=Filtres!$A$7,AD1800,"")</f>
        <v/>
      </c>
    </row>
    <row r="1801" spans="1:37" x14ac:dyDescent="0.2">
      <c r="A1801" t="s">
        <v>1427</v>
      </c>
      <c r="B1801" t="s">
        <v>7</v>
      </c>
      <c r="E1801">
        <v>0</v>
      </c>
      <c r="AD1801" s="16">
        <f>ROWS(A$2:$A1801)</f>
        <v>1800</v>
      </c>
      <c r="AE1801" s="3" t="str">
        <f>IF(B1801=Filtres!$A$3,AD1801,"")</f>
        <v/>
      </c>
      <c r="AF1801" s="3" t="str">
        <f t="shared" si="85"/>
        <v/>
      </c>
      <c r="AG1801" s="3" t="str">
        <f>IF(ISBLANK(C1801),"",IF($C$1=Filtres!$A$7,AD1801,""))</f>
        <v/>
      </c>
      <c r="AH1801" s="3" t="str">
        <f t="shared" si="86"/>
        <v/>
      </c>
      <c r="AJ1801" s="3" t="str">
        <f t="shared" si="87"/>
        <v/>
      </c>
      <c r="AK1801" s="3" t="str">
        <f>IF(AJ1800=Filtres!$A$7,AD1801,"")</f>
        <v/>
      </c>
    </row>
    <row r="1802" spans="1:37" x14ac:dyDescent="0.2">
      <c r="A1802" s="4" t="s">
        <v>1428</v>
      </c>
      <c r="B1802" t="s">
        <v>34</v>
      </c>
      <c r="D1802">
        <v>2</v>
      </c>
      <c r="E1802">
        <v>2</v>
      </c>
      <c r="H1802" s="3">
        <v>2</v>
      </c>
      <c r="AD1802" s="16">
        <f>ROWS(A$2:$A1802)</f>
        <v>1801</v>
      </c>
      <c r="AE1802" s="3" t="str">
        <f>IF(B1802=Filtres!$A$3,AD1802,"")</f>
        <v/>
      </c>
      <c r="AF1802" s="3" t="str">
        <f t="shared" si="85"/>
        <v/>
      </c>
      <c r="AG1802" s="3" t="str">
        <f>IF(ISBLANK(C1802),"",IF($C$1=Filtres!$A$7,AD1802,""))</f>
        <v/>
      </c>
      <c r="AH1802" s="3" t="str">
        <f t="shared" si="86"/>
        <v/>
      </c>
      <c r="AJ1802" s="3" t="str">
        <f t="shared" si="87"/>
        <v/>
      </c>
      <c r="AK1802" s="3" t="str">
        <f>IF(AJ1801=Filtres!$A$7,AD1802,"")</f>
        <v/>
      </c>
    </row>
    <row r="1803" spans="1:37" x14ac:dyDescent="0.2">
      <c r="A1803" s="3" t="s">
        <v>1428</v>
      </c>
      <c r="B1803" t="s">
        <v>7</v>
      </c>
      <c r="D1803">
        <v>2</v>
      </c>
      <c r="E1803"/>
      <c r="H1803" s="3">
        <v>1</v>
      </c>
      <c r="AD1803" s="16">
        <f>ROWS(A$2:$A1803)</f>
        <v>1802</v>
      </c>
      <c r="AE1803" s="3" t="str">
        <f>IF(B1803=Filtres!$A$3,AD1803,"")</f>
        <v/>
      </c>
      <c r="AF1803" s="3" t="str">
        <f t="shared" si="85"/>
        <v/>
      </c>
      <c r="AG1803" s="3" t="str">
        <f>IF(ISBLANK(C1803),"",IF($C$1=Filtres!$A$7,AD1803,""))</f>
        <v/>
      </c>
      <c r="AH1803" s="3" t="str">
        <f t="shared" si="86"/>
        <v/>
      </c>
      <c r="AJ1803" s="3" t="str">
        <f t="shared" si="87"/>
        <v/>
      </c>
      <c r="AK1803" s="3" t="str">
        <f>IF(AJ1802=Filtres!$A$7,AD1803,"")</f>
        <v/>
      </c>
    </row>
    <row r="1804" spans="1:37" x14ac:dyDescent="0.2">
      <c r="A1804" s="3" t="s">
        <v>1428</v>
      </c>
      <c r="B1804" t="s">
        <v>50</v>
      </c>
      <c r="D1804">
        <v>2</v>
      </c>
      <c r="E1804" s="3">
        <v>2</v>
      </c>
      <c r="H1804" s="3">
        <v>2</v>
      </c>
      <c r="AD1804" s="16">
        <f>ROWS(A$2:$A1804)</f>
        <v>1803</v>
      </c>
      <c r="AE1804" s="3" t="str">
        <f>IF(B1804=Filtres!$A$3,AD1804,"")</f>
        <v/>
      </c>
      <c r="AF1804" s="3" t="str">
        <f t="shared" si="85"/>
        <v/>
      </c>
      <c r="AG1804" s="3" t="str">
        <f>IF(ISBLANK(C1804),"",IF($C$1=Filtres!$A$7,AD1804,""))</f>
        <v/>
      </c>
      <c r="AH1804" s="3" t="str">
        <f t="shared" si="86"/>
        <v/>
      </c>
      <c r="AJ1804" s="3" t="str">
        <f t="shared" si="87"/>
        <v/>
      </c>
      <c r="AK1804" s="3" t="str">
        <f>IF(AJ1803=Filtres!$A$7,AD1804,"")</f>
        <v/>
      </c>
    </row>
    <row r="1805" spans="1:37" x14ac:dyDescent="0.2">
      <c r="A1805" s="4" t="s">
        <v>1429</v>
      </c>
      <c r="B1805" t="s">
        <v>15</v>
      </c>
      <c r="D1805">
        <v>1</v>
      </c>
      <c r="H1805" s="3">
        <v>1</v>
      </c>
      <c r="AD1805" s="16">
        <f>ROWS(A$2:$A1805)</f>
        <v>1804</v>
      </c>
      <c r="AE1805" s="3" t="str">
        <f>IF(B1805=Filtres!$A$3,AD1805,"")</f>
        <v/>
      </c>
      <c r="AF1805" s="3" t="str">
        <f t="shared" si="85"/>
        <v/>
      </c>
      <c r="AG1805" s="3" t="str">
        <f>IF(ISBLANK(C1805),"",IF($C$1=Filtres!$A$7,AD1805,""))</f>
        <v/>
      </c>
      <c r="AH1805" s="3" t="str">
        <f t="shared" si="86"/>
        <v/>
      </c>
      <c r="AJ1805" s="3" t="str">
        <f t="shared" si="87"/>
        <v/>
      </c>
      <c r="AK1805" s="3" t="str">
        <f>IF(AJ1804=Filtres!$A$7,AD1805,"")</f>
        <v/>
      </c>
    </row>
    <row r="1806" spans="1:37" x14ac:dyDescent="0.2">
      <c r="A1806" s="4" t="s">
        <v>1429</v>
      </c>
      <c r="B1806" t="s">
        <v>34</v>
      </c>
      <c r="D1806">
        <v>1</v>
      </c>
      <c r="E1806"/>
      <c r="H1806" s="3">
        <v>1</v>
      </c>
      <c r="AD1806" s="16">
        <f>ROWS(A$2:$A1806)</f>
        <v>1805</v>
      </c>
      <c r="AE1806" s="3" t="str">
        <f>IF(B1806=Filtres!$A$3,AD1806,"")</f>
        <v/>
      </c>
      <c r="AF1806" s="3" t="str">
        <f t="shared" si="85"/>
        <v/>
      </c>
      <c r="AG1806" s="3" t="str">
        <f>IF(ISBLANK(C1806),"",IF($C$1=Filtres!$A$7,AD1806,""))</f>
        <v/>
      </c>
      <c r="AH1806" s="3" t="str">
        <f t="shared" si="86"/>
        <v/>
      </c>
      <c r="AJ1806" s="3" t="str">
        <f t="shared" si="87"/>
        <v/>
      </c>
      <c r="AK1806" s="3" t="str">
        <f>IF(AJ1805=Filtres!$A$7,AD1806,"")</f>
        <v/>
      </c>
    </row>
    <row r="1807" spans="1:37" x14ac:dyDescent="0.2">
      <c r="A1807" s="3" t="s">
        <v>1429</v>
      </c>
      <c r="B1807" t="s">
        <v>7</v>
      </c>
      <c r="D1807">
        <v>1</v>
      </c>
      <c r="E1807"/>
      <c r="H1807" s="3">
        <v>1</v>
      </c>
      <c r="AD1807" s="16">
        <f>ROWS(A$2:$A1807)</f>
        <v>1806</v>
      </c>
      <c r="AE1807" s="3" t="str">
        <f>IF(B1807=Filtres!$A$3,AD1807,"")</f>
        <v/>
      </c>
      <c r="AF1807" s="3" t="str">
        <f t="shared" si="85"/>
        <v/>
      </c>
      <c r="AG1807" s="3" t="str">
        <f>IF(ISBLANK(C1807),"",IF($C$1=Filtres!$A$7,AD1807,""))</f>
        <v/>
      </c>
      <c r="AH1807" s="3" t="str">
        <f t="shared" si="86"/>
        <v/>
      </c>
      <c r="AJ1807" s="3" t="str">
        <f t="shared" si="87"/>
        <v/>
      </c>
      <c r="AK1807" s="3" t="str">
        <f>IF(AJ1806=Filtres!$A$7,AD1807,"")</f>
        <v/>
      </c>
    </row>
    <row r="1808" spans="1:37" x14ac:dyDescent="0.2">
      <c r="A1808" s="3" t="s">
        <v>1429</v>
      </c>
      <c r="B1808" t="s">
        <v>96</v>
      </c>
      <c r="D1808">
        <v>1</v>
      </c>
      <c r="E1808"/>
      <c r="H1808" s="3">
        <v>1</v>
      </c>
      <c r="AD1808" s="16">
        <f>ROWS(A$2:$A1808)</f>
        <v>1807</v>
      </c>
      <c r="AE1808" s="3" t="str">
        <f>IF(B1808=Filtres!$A$3,AD1808,"")</f>
        <v/>
      </c>
      <c r="AF1808" s="3" t="str">
        <f t="shared" si="85"/>
        <v/>
      </c>
      <c r="AG1808" s="3" t="str">
        <f>IF(ISBLANK(C1808),"",IF($C$1=Filtres!$A$7,AD1808,""))</f>
        <v/>
      </c>
      <c r="AH1808" s="3" t="str">
        <f t="shared" si="86"/>
        <v/>
      </c>
      <c r="AJ1808" s="3" t="str">
        <f t="shared" si="87"/>
        <v/>
      </c>
      <c r="AK1808" s="3" t="str">
        <f>IF(AJ1807=Filtres!$A$7,AD1808,"")</f>
        <v/>
      </c>
    </row>
    <row r="1809" spans="1:37" x14ac:dyDescent="0.2">
      <c r="A1809" t="s">
        <v>1430</v>
      </c>
      <c r="B1809" t="s">
        <v>7</v>
      </c>
      <c r="D1809">
        <v>4</v>
      </c>
      <c r="E1809"/>
      <c r="AD1809" s="16">
        <f>ROWS(A$2:$A1809)</f>
        <v>1808</v>
      </c>
      <c r="AE1809" s="3" t="str">
        <f>IF(B1809=Filtres!$A$3,AD1809,"")</f>
        <v/>
      </c>
      <c r="AF1809" s="3" t="str">
        <f t="shared" si="85"/>
        <v/>
      </c>
      <c r="AG1809" s="3" t="str">
        <f>IF(ISBLANK(C1809),"",IF($C$1=Filtres!$A$7,AD1809,""))</f>
        <v/>
      </c>
      <c r="AH1809" s="3" t="str">
        <f t="shared" si="86"/>
        <v/>
      </c>
      <c r="AJ1809" s="3" t="str">
        <f t="shared" si="87"/>
        <v/>
      </c>
      <c r="AK1809" s="3" t="str">
        <f>IF(AJ1808=Filtres!$A$7,AD1809,"")</f>
        <v/>
      </c>
    </row>
    <row r="1810" spans="1:37" x14ac:dyDescent="0.2">
      <c r="A1810" t="s">
        <v>1431</v>
      </c>
      <c r="B1810" t="s">
        <v>7</v>
      </c>
      <c r="E1810">
        <v>9</v>
      </c>
      <c r="AD1810" s="16">
        <f>ROWS(A$2:$A1810)</f>
        <v>1809</v>
      </c>
      <c r="AE1810" s="3" t="str">
        <f>IF(B1810=Filtres!$A$3,AD1810,"")</f>
        <v/>
      </c>
      <c r="AF1810" s="3" t="str">
        <f t="shared" si="85"/>
        <v/>
      </c>
      <c r="AG1810" s="3" t="str">
        <f>IF(ISBLANK(C1810),"",IF($C$1=Filtres!$A$7,AD1810,""))</f>
        <v/>
      </c>
      <c r="AH1810" s="3" t="str">
        <f t="shared" si="86"/>
        <v/>
      </c>
      <c r="AJ1810" s="3" t="str">
        <f t="shared" si="87"/>
        <v/>
      </c>
      <c r="AK1810" s="3" t="str">
        <f>IF(AJ1809=Filtres!$A$7,AD1810,"")</f>
        <v/>
      </c>
    </row>
    <row r="1811" spans="1:37" x14ac:dyDescent="0.2">
      <c r="A1811" s="3" t="s">
        <v>1432</v>
      </c>
      <c r="B1811" t="s">
        <v>9</v>
      </c>
      <c r="E1811" s="3">
        <v>4</v>
      </c>
      <c r="AD1811" s="16">
        <f>ROWS(A$2:$A1811)</f>
        <v>1810</v>
      </c>
      <c r="AE1811" s="3" t="str">
        <f>IF(B1811=Filtres!$A$3,AD1811,"")</f>
        <v/>
      </c>
      <c r="AF1811" s="3" t="str">
        <f t="shared" si="85"/>
        <v/>
      </c>
      <c r="AG1811" s="3" t="str">
        <f>IF(ISBLANK(C1811),"",IF($C$1=Filtres!$A$7,AD1811,""))</f>
        <v/>
      </c>
      <c r="AH1811" s="3" t="str">
        <f t="shared" si="86"/>
        <v/>
      </c>
      <c r="AJ1811" s="3" t="str">
        <f t="shared" si="87"/>
        <v/>
      </c>
      <c r="AK1811" s="3" t="str">
        <f>IF(AJ1810=Filtres!$A$7,AD1811,"")</f>
        <v/>
      </c>
    </row>
    <row r="1812" spans="1:37" x14ac:dyDescent="0.2">
      <c r="A1812" s="4" t="s">
        <v>1433</v>
      </c>
      <c r="B1812" t="s">
        <v>15</v>
      </c>
      <c r="I1812">
        <v>4</v>
      </c>
      <c r="AD1812" s="16">
        <f>ROWS(A$2:$A1812)</f>
        <v>1811</v>
      </c>
      <c r="AE1812" s="3" t="str">
        <f>IF(B1812=Filtres!$A$3,AD1812,"")</f>
        <v/>
      </c>
      <c r="AF1812" s="3" t="str">
        <f t="shared" si="85"/>
        <v/>
      </c>
      <c r="AG1812" s="3" t="str">
        <f>IF(ISBLANK(C1812),"",IF($C$1=Filtres!$A$7,AD1812,""))</f>
        <v/>
      </c>
      <c r="AH1812" s="3" t="str">
        <f t="shared" si="86"/>
        <v/>
      </c>
      <c r="AJ1812" s="3" t="str">
        <f t="shared" si="87"/>
        <v/>
      </c>
      <c r="AK1812" s="3" t="str">
        <f>IF(AJ1811=Filtres!$A$7,AD1812,"")</f>
        <v/>
      </c>
    </row>
    <row r="1813" spans="1:37" x14ac:dyDescent="0.2">
      <c r="A1813" t="s">
        <v>1433</v>
      </c>
      <c r="B1813" t="s">
        <v>7</v>
      </c>
      <c r="E1813"/>
      <c r="I1813">
        <v>4</v>
      </c>
      <c r="AD1813" s="16">
        <f>ROWS(A$2:$A1813)</f>
        <v>1812</v>
      </c>
      <c r="AE1813" s="3" t="str">
        <f>IF(B1813=Filtres!$A$3,AD1813,"")</f>
        <v/>
      </c>
      <c r="AF1813" s="3" t="str">
        <f t="shared" si="85"/>
        <v/>
      </c>
      <c r="AG1813" s="3" t="str">
        <f>IF(ISBLANK(C1813),"",IF($C$1=Filtres!$A$7,AD1813,""))</f>
        <v/>
      </c>
      <c r="AH1813" s="3" t="str">
        <f t="shared" si="86"/>
        <v/>
      </c>
      <c r="AJ1813" s="3" t="str">
        <f t="shared" si="87"/>
        <v/>
      </c>
      <c r="AK1813" s="3" t="str">
        <f>IF(AJ1812=Filtres!$A$7,AD1813,"")</f>
        <v/>
      </c>
    </row>
    <row r="1814" spans="1:37" x14ac:dyDescent="0.2">
      <c r="A1814" t="s">
        <v>1433</v>
      </c>
      <c r="B1814" t="s">
        <v>16</v>
      </c>
      <c r="E1814"/>
      <c r="I1814">
        <v>4</v>
      </c>
      <c r="AD1814" s="16">
        <f>ROWS(A$2:$A1814)</f>
        <v>1813</v>
      </c>
      <c r="AE1814" s="3" t="str">
        <f>IF(B1814=Filtres!$A$3,AD1814,"")</f>
        <v/>
      </c>
      <c r="AF1814" s="3" t="str">
        <f t="shared" si="85"/>
        <v/>
      </c>
      <c r="AG1814" s="3" t="str">
        <f>IF(ISBLANK(C1814),"",IF($C$1=Filtres!$A$7,AD1814,""))</f>
        <v/>
      </c>
      <c r="AH1814" s="3" t="str">
        <f t="shared" si="86"/>
        <v/>
      </c>
      <c r="AJ1814" s="3" t="str">
        <f t="shared" si="87"/>
        <v/>
      </c>
      <c r="AK1814" s="3" t="str">
        <f>IF(AJ1813=Filtres!$A$7,AD1814,"")</f>
        <v/>
      </c>
    </row>
    <row r="1815" spans="1:37" x14ac:dyDescent="0.2">
      <c r="A1815" t="s">
        <v>1434</v>
      </c>
      <c r="B1815" t="s">
        <v>9</v>
      </c>
      <c r="E1815">
        <v>5</v>
      </c>
      <c r="AD1815" s="16">
        <f>ROWS(A$2:$A1815)</f>
        <v>1814</v>
      </c>
      <c r="AE1815" s="3" t="str">
        <f>IF(B1815=Filtres!$A$3,AD1815,"")</f>
        <v/>
      </c>
      <c r="AF1815" s="3" t="str">
        <f t="shared" si="85"/>
        <v/>
      </c>
      <c r="AG1815" s="3" t="str">
        <f>IF(ISBLANK(C1815),"",IF($C$1=Filtres!$A$7,AD1815,""))</f>
        <v/>
      </c>
      <c r="AH1815" s="3" t="str">
        <f t="shared" si="86"/>
        <v/>
      </c>
      <c r="AJ1815" s="3" t="str">
        <f t="shared" si="87"/>
        <v/>
      </c>
      <c r="AK1815" s="3" t="str">
        <f>IF(AJ1814=Filtres!$A$7,AD1815,"")</f>
        <v/>
      </c>
    </row>
    <row r="1816" spans="1:37" x14ac:dyDescent="0.2">
      <c r="A1816" t="s">
        <v>1435</v>
      </c>
      <c r="B1816" t="s">
        <v>9</v>
      </c>
      <c r="E1816">
        <v>8</v>
      </c>
      <c r="AD1816" s="16">
        <f>ROWS(A$2:$A1816)</f>
        <v>1815</v>
      </c>
      <c r="AE1816" s="3" t="str">
        <f>IF(B1816=Filtres!$A$3,AD1816,"")</f>
        <v/>
      </c>
      <c r="AF1816" s="3" t="str">
        <f t="shared" si="85"/>
        <v/>
      </c>
      <c r="AG1816" s="3" t="str">
        <f>IF(ISBLANK(C1816),"",IF($C$1=Filtres!$A$7,AD1816,""))</f>
        <v/>
      </c>
      <c r="AH1816" s="3" t="str">
        <f t="shared" si="86"/>
        <v/>
      </c>
      <c r="AJ1816" s="3" t="str">
        <f t="shared" si="87"/>
        <v/>
      </c>
      <c r="AK1816" s="3" t="str">
        <f>IF(AJ1815=Filtres!$A$7,AD1816,"")</f>
        <v/>
      </c>
    </row>
    <row r="1817" spans="1:37" x14ac:dyDescent="0.2">
      <c r="A1817" t="s">
        <v>1436</v>
      </c>
      <c r="B1817" t="s">
        <v>7</v>
      </c>
      <c r="E1817">
        <v>7</v>
      </c>
      <c r="AD1817" s="16">
        <f>ROWS(A$2:$A1817)</f>
        <v>1816</v>
      </c>
      <c r="AE1817" s="3" t="str">
        <f>IF(B1817=Filtres!$A$3,AD1817,"")</f>
        <v/>
      </c>
      <c r="AF1817" s="3" t="str">
        <f t="shared" si="85"/>
        <v/>
      </c>
      <c r="AG1817" s="3" t="str">
        <f>IF(ISBLANK(C1817),"",IF($C$1=Filtres!$A$7,AD1817,""))</f>
        <v/>
      </c>
      <c r="AH1817" s="3" t="str">
        <f t="shared" si="86"/>
        <v/>
      </c>
      <c r="AJ1817" s="3" t="str">
        <f t="shared" si="87"/>
        <v/>
      </c>
      <c r="AK1817" s="3" t="str">
        <f>IF(AJ1816=Filtres!$A$7,AD1817,"")</f>
        <v/>
      </c>
    </row>
    <row r="1818" spans="1:37" x14ac:dyDescent="0.2">
      <c r="A1818" t="s">
        <v>1437</v>
      </c>
      <c r="B1818" t="s">
        <v>7</v>
      </c>
      <c r="C1818">
        <v>0</v>
      </c>
      <c r="E1818"/>
      <c r="AD1818" s="16">
        <f>ROWS(A$2:$A1818)</f>
        <v>1817</v>
      </c>
      <c r="AE1818" s="3" t="str">
        <f>IF(B1818=Filtres!$A$3,AD1818,"")</f>
        <v/>
      </c>
      <c r="AF1818" s="3" t="str">
        <f t="shared" si="85"/>
        <v/>
      </c>
      <c r="AG1818" s="3" t="str">
        <f>IF(ISBLANK(C1818),"",IF($C$1=Filtres!$A$7,AD1818,""))</f>
        <v/>
      </c>
      <c r="AH1818" s="3" t="str">
        <f t="shared" si="86"/>
        <v/>
      </c>
      <c r="AJ1818" s="3">
        <f t="shared" si="87"/>
        <v>1817</v>
      </c>
      <c r="AK1818" s="3" t="str">
        <f>IF(AJ1817=Filtres!$A$7,AD1818,"")</f>
        <v/>
      </c>
    </row>
    <row r="1819" spans="1:37" x14ac:dyDescent="0.2">
      <c r="A1819" t="s">
        <v>1438</v>
      </c>
      <c r="B1819" t="s">
        <v>7</v>
      </c>
      <c r="E1819"/>
      <c r="G1819">
        <v>5</v>
      </c>
      <c r="AD1819" s="16">
        <f>ROWS(A$2:$A1819)</f>
        <v>1818</v>
      </c>
      <c r="AE1819" s="3" t="str">
        <f>IF(B1819=Filtres!$A$3,AD1819,"")</f>
        <v/>
      </c>
      <c r="AF1819" s="3" t="str">
        <f t="shared" si="85"/>
        <v/>
      </c>
      <c r="AG1819" s="3" t="str">
        <f>IF(ISBLANK(C1819),"",IF($C$1=Filtres!$A$7,AD1819,""))</f>
        <v/>
      </c>
      <c r="AH1819" s="3" t="str">
        <f t="shared" si="86"/>
        <v/>
      </c>
      <c r="AJ1819" s="3" t="str">
        <f t="shared" si="87"/>
        <v/>
      </c>
      <c r="AK1819" s="3" t="str">
        <f>IF(AJ1818=Filtres!$A$7,AD1819,"")</f>
        <v/>
      </c>
    </row>
    <row r="1820" spans="1:37" x14ac:dyDescent="0.2">
      <c r="A1820" t="s">
        <v>1438</v>
      </c>
      <c r="B1820" t="s">
        <v>50</v>
      </c>
      <c r="E1820"/>
      <c r="G1820">
        <v>5</v>
      </c>
      <c r="AD1820" s="16">
        <f>ROWS(A$2:$A1820)</f>
        <v>1819</v>
      </c>
      <c r="AE1820" s="3" t="str">
        <f>IF(B1820=Filtres!$A$3,AD1820,"")</f>
        <v/>
      </c>
      <c r="AF1820" s="3" t="str">
        <f t="shared" si="85"/>
        <v/>
      </c>
      <c r="AG1820" s="3" t="str">
        <f>IF(ISBLANK(C1820),"",IF($C$1=Filtres!$A$7,AD1820,""))</f>
        <v/>
      </c>
      <c r="AH1820" s="3" t="str">
        <f t="shared" si="86"/>
        <v/>
      </c>
      <c r="AJ1820" s="3" t="str">
        <f t="shared" si="87"/>
        <v/>
      </c>
      <c r="AK1820" s="3" t="str">
        <f>IF(AJ1819=Filtres!$A$7,AD1820,"")</f>
        <v/>
      </c>
    </row>
    <row r="1821" spans="1:37" x14ac:dyDescent="0.2">
      <c r="A1821" t="s">
        <v>1439</v>
      </c>
      <c r="B1821" t="s">
        <v>42</v>
      </c>
      <c r="E1821"/>
      <c r="V1821" s="3">
        <v>2</v>
      </c>
      <c r="AD1821" s="16">
        <f>ROWS(A$2:$A1821)</f>
        <v>1820</v>
      </c>
      <c r="AE1821" s="3" t="str">
        <f>IF(B1821=Filtres!$A$3,AD1821,"")</f>
        <v/>
      </c>
      <c r="AF1821" s="3" t="str">
        <f t="shared" si="85"/>
        <v/>
      </c>
      <c r="AG1821" s="3" t="str">
        <f>IF(ISBLANK(C1821),"",IF($C$1=Filtres!$A$7,AD1821,""))</f>
        <v/>
      </c>
      <c r="AH1821" s="3" t="str">
        <f t="shared" si="86"/>
        <v/>
      </c>
      <c r="AJ1821" s="3" t="str">
        <f t="shared" si="87"/>
        <v/>
      </c>
      <c r="AK1821" s="3" t="str">
        <f>IF(AJ1820=Filtres!$A$7,AD1821,"")</f>
        <v/>
      </c>
    </row>
    <row r="1822" spans="1:37" x14ac:dyDescent="0.2">
      <c r="A1822" s="3" t="s">
        <v>1440</v>
      </c>
      <c r="B1822" t="s">
        <v>11</v>
      </c>
      <c r="E1822">
        <v>4</v>
      </c>
      <c r="AD1822" s="16">
        <f>ROWS(A$2:$A1822)</f>
        <v>1821</v>
      </c>
      <c r="AE1822" s="3" t="str">
        <f>IF(B1822=Filtres!$A$3,AD1822,"")</f>
        <v/>
      </c>
      <c r="AF1822" s="3" t="str">
        <f t="shared" si="85"/>
        <v/>
      </c>
      <c r="AG1822" s="3" t="str">
        <f>IF(ISBLANK(C1822),"",IF($C$1=Filtres!$A$7,AD1822,""))</f>
        <v/>
      </c>
      <c r="AH1822" s="3" t="str">
        <f t="shared" si="86"/>
        <v/>
      </c>
      <c r="AJ1822" s="3" t="str">
        <f t="shared" si="87"/>
        <v/>
      </c>
      <c r="AK1822" s="3" t="str">
        <f>IF(AJ1821=Filtres!$A$7,AD1822,"")</f>
        <v/>
      </c>
    </row>
    <row r="1823" spans="1:37" x14ac:dyDescent="0.2">
      <c r="A1823" s="4" t="s">
        <v>1441</v>
      </c>
      <c r="B1823" t="s">
        <v>13</v>
      </c>
      <c r="E1823"/>
      <c r="AA1823">
        <v>3</v>
      </c>
      <c r="AD1823" s="16">
        <f>ROWS(A$2:$A1823)</f>
        <v>1822</v>
      </c>
      <c r="AE1823" s="3" t="str">
        <f>IF(B1823=Filtres!$A$3,AD1823,"")</f>
        <v/>
      </c>
      <c r="AF1823" s="3" t="str">
        <f t="shared" si="85"/>
        <v/>
      </c>
      <c r="AG1823" s="3" t="str">
        <f>IF(ISBLANK(C1823),"",IF($C$1=Filtres!$A$7,AD1823,""))</f>
        <v/>
      </c>
      <c r="AH1823" s="3" t="str">
        <f t="shared" si="86"/>
        <v/>
      </c>
      <c r="AJ1823" s="3" t="str">
        <f t="shared" si="87"/>
        <v/>
      </c>
      <c r="AK1823" s="3" t="str">
        <f>IF(AJ1822=Filtres!$A$7,AD1823,"")</f>
        <v/>
      </c>
    </row>
    <row r="1824" spans="1:37" x14ac:dyDescent="0.2">
      <c r="A1824" s="3" t="s">
        <v>1441</v>
      </c>
      <c r="B1824" t="s">
        <v>42</v>
      </c>
      <c r="E1824"/>
      <c r="AA1824">
        <v>3</v>
      </c>
      <c r="AD1824" s="16">
        <f>ROWS(A$2:$A1824)</f>
        <v>1823</v>
      </c>
      <c r="AE1824" s="3" t="str">
        <f>IF(B1824=Filtres!$A$3,AD1824,"")</f>
        <v/>
      </c>
      <c r="AF1824" s="3" t="str">
        <f t="shared" si="85"/>
        <v/>
      </c>
      <c r="AG1824" s="3" t="str">
        <f>IF(ISBLANK(C1824),"",IF($C$1=Filtres!$A$7,AD1824,""))</f>
        <v/>
      </c>
      <c r="AH1824" s="3" t="str">
        <f t="shared" si="86"/>
        <v/>
      </c>
      <c r="AJ1824" s="3" t="str">
        <f t="shared" si="87"/>
        <v/>
      </c>
      <c r="AK1824" s="3" t="str">
        <f>IF(AJ1823=Filtres!$A$7,AD1824,"")</f>
        <v/>
      </c>
    </row>
    <row r="1825" spans="1:37" x14ac:dyDescent="0.2">
      <c r="A1825" s="4" t="s">
        <v>1442</v>
      </c>
      <c r="B1825" t="s">
        <v>34</v>
      </c>
      <c r="D1825">
        <v>8</v>
      </c>
      <c r="E1825"/>
      <c r="AD1825" s="16">
        <f>ROWS(A$2:$A1825)</f>
        <v>1824</v>
      </c>
      <c r="AE1825" s="3" t="str">
        <f>IF(B1825=Filtres!$A$3,AD1825,"")</f>
        <v/>
      </c>
      <c r="AF1825" s="3" t="str">
        <f t="shared" si="85"/>
        <v/>
      </c>
      <c r="AG1825" s="3" t="str">
        <f>IF(ISBLANK(C1825),"",IF($C$1=Filtres!$A$7,AD1825,""))</f>
        <v/>
      </c>
      <c r="AH1825" s="3" t="str">
        <f t="shared" si="86"/>
        <v/>
      </c>
      <c r="AJ1825" s="3" t="str">
        <f t="shared" si="87"/>
        <v/>
      </c>
      <c r="AK1825" s="3" t="str">
        <f>IF(AJ1824=Filtres!$A$7,AD1825,"")</f>
        <v/>
      </c>
    </row>
    <row r="1826" spans="1:37" x14ac:dyDescent="0.2">
      <c r="A1826" s="3" t="s">
        <v>1442</v>
      </c>
      <c r="B1826" t="s">
        <v>7</v>
      </c>
      <c r="D1826">
        <v>7</v>
      </c>
      <c r="E1826"/>
      <c r="AD1826" s="16">
        <f>ROWS(A$2:$A1826)</f>
        <v>1825</v>
      </c>
      <c r="AE1826" s="3" t="str">
        <f>IF(B1826=Filtres!$A$3,AD1826,"")</f>
        <v/>
      </c>
      <c r="AF1826" s="3" t="str">
        <f t="shared" si="85"/>
        <v/>
      </c>
      <c r="AG1826" s="3" t="str">
        <f>IF(ISBLANK(C1826),"",IF($C$1=Filtres!$A$7,AD1826,""))</f>
        <v/>
      </c>
      <c r="AH1826" s="3" t="str">
        <f t="shared" si="86"/>
        <v/>
      </c>
      <c r="AJ1826" s="3" t="str">
        <f t="shared" si="87"/>
        <v/>
      </c>
      <c r="AK1826" s="3" t="str">
        <f>IF(AJ1825=Filtres!$A$7,AD1826,"")</f>
        <v/>
      </c>
    </row>
    <row r="1827" spans="1:37" x14ac:dyDescent="0.2">
      <c r="A1827" s="3" t="s">
        <v>1443</v>
      </c>
      <c r="B1827" t="s">
        <v>11</v>
      </c>
      <c r="E1827">
        <v>4</v>
      </c>
      <c r="AD1827" s="16">
        <f>ROWS(A$2:$A1827)</f>
        <v>1826</v>
      </c>
      <c r="AE1827" s="3" t="str">
        <f>IF(B1827=Filtres!$A$3,AD1827,"")</f>
        <v/>
      </c>
      <c r="AF1827" s="3" t="str">
        <f t="shared" si="85"/>
        <v/>
      </c>
      <c r="AG1827" s="3" t="str">
        <f>IF(ISBLANK(C1827),"",IF($C$1=Filtres!$A$7,AD1827,""))</f>
        <v/>
      </c>
      <c r="AH1827" s="3" t="str">
        <f t="shared" si="86"/>
        <v/>
      </c>
      <c r="AJ1827" s="3" t="str">
        <f t="shared" si="87"/>
        <v/>
      </c>
      <c r="AK1827" s="3" t="str">
        <f>IF(AJ1826=Filtres!$A$7,AD1827,"")</f>
        <v/>
      </c>
    </row>
    <row r="1828" spans="1:37" x14ac:dyDescent="0.2">
      <c r="A1828" s="3" t="s">
        <v>2376</v>
      </c>
      <c r="B1828" t="s">
        <v>11</v>
      </c>
      <c r="E1828">
        <v>1</v>
      </c>
      <c r="AD1828" s="16">
        <f>ROWS(A$2:$A1828)</f>
        <v>1827</v>
      </c>
      <c r="AE1828" s="3" t="str">
        <f>IF(B1828=Filtres!$A$3,AD1828,"")</f>
        <v/>
      </c>
      <c r="AF1828" s="3" t="str">
        <f t="shared" si="85"/>
        <v/>
      </c>
      <c r="AG1828" s="3" t="str">
        <f>IF(ISBLANK(C1828),"",IF($C$1=Filtres!$A$7,AD1828,""))</f>
        <v/>
      </c>
      <c r="AH1828" s="3" t="str">
        <f t="shared" si="86"/>
        <v/>
      </c>
      <c r="AJ1828" s="3" t="str">
        <f t="shared" si="87"/>
        <v/>
      </c>
      <c r="AK1828" s="3" t="str">
        <f>IF(AJ1827=Filtres!$A$7,AD1828,"")</f>
        <v/>
      </c>
    </row>
    <row r="1829" spans="1:37" x14ac:dyDescent="0.2">
      <c r="A1829" s="4" t="s">
        <v>1444</v>
      </c>
      <c r="B1829" t="s">
        <v>13</v>
      </c>
      <c r="E1829">
        <v>4</v>
      </c>
      <c r="Z1829" s="3">
        <v>4</v>
      </c>
      <c r="AD1829" s="16">
        <f>ROWS(A$2:$A1829)</f>
        <v>1828</v>
      </c>
      <c r="AE1829" s="3" t="str">
        <f>IF(B1829=Filtres!$A$3,AD1829,"")</f>
        <v/>
      </c>
      <c r="AF1829" s="3" t="str">
        <f t="shared" si="85"/>
        <v/>
      </c>
      <c r="AG1829" s="3" t="str">
        <f>IF(ISBLANK(C1829),"",IF($C$1=Filtres!$A$7,AD1829,""))</f>
        <v/>
      </c>
      <c r="AH1829" s="3" t="str">
        <f t="shared" si="86"/>
        <v/>
      </c>
      <c r="AJ1829" s="3" t="str">
        <f t="shared" si="87"/>
        <v/>
      </c>
      <c r="AK1829" s="3" t="str">
        <f>IF(AJ1828=Filtres!$A$7,AD1829,"")</f>
        <v/>
      </c>
    </row>
    <row r="1830" spans="1:37" x14ac:dyDescent="0.2">
      <c r="A1830" s="3" t="s">
        <v>1444</v>
      </c>
      <c r="B1830" t="s">
        <v>7</v>
      </c>
      <c r="E1830">
        <v>4</v>
      </c>
      <c r="AD1830" s="16">
        <f>ROWS(A$2:$A1830)</f>
        <v>1829</v>
      </c>
      <c r="AE1830" s="3" t="str">
        <f>IF(B1830=Filtres!$A$3,AD1830,"")</f>
        <v/>
      </c>
      <c r="AF1830" s="3" t="str">
        <f t="shared" si="85"/>
        <v/>
      </c>
      <c r="AG1830" s="3" t="str">
        <f>IF(ISBLANK(C1830),"",IF($C$1=Filtres!$A$7,AD1830,""))</f>
        <v/>
      </c>
      <c r="AH1830" s="3" t="str">
        <f t="shared" si="86"/>
        <v/>
      </c>
      <c r="AJ1830" s="3" t="str">
        <f t="shared" si="87"/>
        <v/>
      </c>
      <c r="AK1830" s="3" t="str">
        <f>IF(AJ1829=Filtres!$A$7,AD1830,"")</f>
        <v/>
      </c>
    </row>
    <row r="1831" spans="1:37" x14ac:dyDescent="0.2">
      <c r="A1831" s="4" t="s">
        <v>1445</v>
      </c>
      <c r="B1831" t="s">
        <v>13</v>
      </c>
      <c r="E1831">
        <v>1</v>
      </c>
      <c r="Z1831" s="3">
        <v>1</v>
      </c>
      <c r="AD1831" s="16">
        <f>ROWS(A$2:$A1831)</f>
        <v>1830</v>
      </c>
      <c r="AE1831" s="3" t="str">
        <f>IF(B1831=Filtres!$A$3,AD1831,"")</f>
        <v/>
      </c>
      <c r="AF1831" s="3" t="str">
        <f t="shared" si="85"/>
        <v/>
      </c>
      <c r="AG1831" s="3" t="str">
        <f>IF(ISBLANK(C1831),"",IF($C$1=Filtres!$A$7,AD1831,""))</f>
        <v/>
      </c>
      <c r="AH1831" s="3" t="str">
        <f t="shared" si="86"/>
        <v/>
      </c>
      <c r="AJ1831" s="3" t="str">
        <f t="shared" si="87"/>
        <v/>
      </c>
      <c r="AK1831" s="3" t="str">
        <f>IF(AJ1830=Filtres!$A$7,AD1831,"")</f>
        <v/>
      </c>
    </row>
    <row r="1832" spans="1:37" x14ac:dyDescent="0.2">
      <c r="A1832" s="3" t="s">
        <v>1445</v>
      </c>
      <c r="B1832" t="s">
        <v>7</v>
      </c>
      <c r="E1832">
        <v>1</v>
      </c>
      <c r="AD1832" s="16">
        <f>ROWS(A$2:$A1832)</f>
        <v>1831</v>
      </c>
      <c r="AE1832" s="3" t="str">
        <f>IF(B1832=Filtres!$A$3,AD1832,"")</f>
        <v/>
      </c>
      <c r="AF1832" s="3" t="str">
        <f t="shared" si="85"/>
        <v/>
      </c>
      <c r="AG1832" s="3" t="str">
        <f>IF(ISBLANK(C1832),"",IF($C$1=Filtres!$A$7,AD1832,""))</f>
        <v/>
      </c>
      <c r="AH1832" s="3" t="str">
        <f t="shared" si="86"/>
        <v/>
      </c>
      <c r="AJ1832" s="3" t="str">
        <f t="shared" si="87"/>
        <v/>
      </c>
      <c r="AK1832" s="3" t="str">
        <f>IF(AJ1831=Filtres!$A$7,AD1832,"")</f>
        <v/>
      </c>
    </row>
    <row r="1833" spans="1:37" x14ac:dyDescent="0.2">
      <c r="A1833" s="4" t="s">
        <v>1446</v>
      </c>
      <c r="B1833" t="s">
        <v>13</v>
      </c>
      <c r="E1833">
        <v>4</v>
      </c>
      <c r="Z1833" s="3">
        <v>4</v>
      </c>
      <c r="AD1833" s="16">
        <f>ROWS(A$2:$A1833)</f>
        <v>1832</v>
      </c>
      <c r="AE1833" s="3" t="str">
        <f>IF(B1833=Filtres!$A$3,AD1833,"")</f>
        <v/>
      </c>
      <c r="AF1833" s="3" t="str">
        <f t="shared" si="85"/>
        <v/>
      </c>
      <c r="AG1833" s="3" t="str">
        <f>IF(ISBLANK(C1833),"",IF($C$1=Filtres!$A$7,AD1833,""))</f>
        <v/>
      </c>
      <c r="AH1833" s="3" t="str">
        <f t="shared" si="86"/>
        <v/>
      </c>
      <c r="AJ1833" s="3" t="str">
        <f t="shared" si="87"/>
        <v/>
      </c>
      <c r="AK1833" s="3" t="str">
        <f>IF(AJ1832=Filtres!$A$7,AD1833,"")</f>
        <v/>
      </c>
    </row>
    <row r="1834" spans="1:37" x14ac:dyDescent="0.2">
      <c r="A1834" s="3" t="s">
        <v>1446</v>
      </c>
      <c r="B1834" t="s">
        <v>7</v>
      </c>
      <c r="E1834">
        <v>4</v>
      </c>
      <c r="AD1834" s="16">
        <f>ROWS(A$2:$A1834)</f>
        <v>1833</v>
      </c>
      <c r="AE1834" s="3" t="str">
        <f>IF(B1834=Filtres!$A$3,AD1834,"")</f>
        <v/>
      </c>
      <c r="AF1834" s="3" t="str">
        <f t="shared" si="85"/>
        <v/>
      </c>
      <c r="AG1834" s="3" t="str">
        <f>IF(ISBLANK(C1834),"",IF($C$1=Filtres!$A$7,AD1834,""))</f>
        <v/>
      </c>
      <c r="AH1834" s="3" t="str">
        <f t="shared" si="86"/>
        <v/>
      </c>
      <c r="AJ1834" s="3" t="str">
        <f t="shared" si="87"/>
        <v/>
      </c>
      <c r="AK1834" s="3" t="str">
        <f>IF(AJ1833=Filtres!$A$7,AD1834,"")</f>
        <v/>
      </c>
    </row>
    <row r="1835" spans="1:37" x14ac:dyDescent="0.2">
      <c r="A1835" s="3" t="s">
        <v>1446</v>
      </c>
      <c r="B1835" t="s">
        <v>11</v>
      </c>
      <c r="E1835">
        <v>4</v>
      </c>
      <c r="AD1835" s="16">
        <f>ROWS(A$2:$A1835)</f>
        <v>1834</v>
      </c>
      <c r="AE1835" s="3" t="str">
        <f>IF(B1835=Filtres!$A$3,AD1835,"")</f>
        <v/>
      </c>
      <c r="AF1835" s="3" t="str">
        <f t="shared" si="85"/>
        <v/>
      </c>
      <c r="AG1835" s="3" t="str">
        <f>IF(ISBLANK(C1835),"",IF($C$1=Filtres!$A$7,AD1835,""))</f>
        <v/>
      </c>
      <c r="AH1835" s="3" t="str">
        <f t="shared" si="86"/>
        <v/>
      </c>
      <c r="AJ1835" s="3" t="str">
        <f t="shared" si="87"/>
        <v/>
      </c>
      <c r="AK1835" s="3" t="str">
        <f>IF(AJ1834=Filtres!$A$7,AD1835,"")</f>
        <v/>
      </c>
    </row>
    <row r="1836" spans="1:37" x14ac:dyDescent="0.2">
      <c r="A1836" s="4" t="s">
        <v>1447</v>
      </c>
      <c r="B1836" t="s">
        <v>13</v>
      </c>
      <c r="E1836">
        <v>1</v>
      </c>
      <c r="Z1836" s="3">
        <v>1</v>
      </c>
      <c r="AD1836" s="16">
        <f>ROWS(A$2:$A1836)</f>
        <v>1835</v>
      </c>
      <c r="AE1836" s="3" t="str">
        <f>IF(B1836=Filtres!$A$3,AD1836,"")</f>
        <v/>
      </c>
      <c r="AF1836" s="3" t="str">
        <f t="shared" si="85"/>
        <v/>
      </c>
      <c r="AG1836" s="3" t="str">
        <f>IF(ISBLANK(C1836),"",IF($C$1=Filtres!$A$7,AD1836,""))</f>
        <v/>
      </c>
      <c r="AH1836" s="3" t="str">
        <f t="shared" si="86"/>
        <v/>
      </c>
      <c r="AJ1836" s="3" t="str">
        <f t="shared" si="87"/>
        <v/>
      </c>
      <c r="AK1836" s="3" t="str">
        <f>IF(AJ1835=Filtres!$A$7,AD1836,"")</f>
        <v/>
      </c>
    </row>
    <row r="1837" spans="1:37" x14ac:dyDescent="0.2">
      <c r="A1837" s="3" t="s">
        <v>1447</v>
      </c>
      <c r="B1837" t="s">
        <v>7</v>
      </c>
      <c r="E1837">
        <v>1</v>
      </c>
      <c r="AD1837" s="16">
        <f>ROWS(A$2:$A1837)</f>
        <v>1836</v>
      </c>
      <c r="AE1837" s="3" t="str">
        <f>IF(B1837=Filtres!$A$3,AD1837,"")</f>
        <v/>
      </c>
      <c r="AF1837" s="3" t="str">
        <f t="shared" si="85"/>
        <v/>
      </c>
      <c r="AG1837" s="3" t="str">
        <f>IF(ISBLANK(C1837),"",IF($C$1=Filtres!$A$7,AD1837,""))</f>
        <v/>
      </c>
      <c r="AH1837" s="3" t="str">
        <f t="shared" si="86"/>
        <v/>
      </c>
      <c r="AJ1837" s="3" t="str">
        <f t="shared" si="87"/>
        <v/>
      </c>
      <c r="AK1837" s="3" t="str">
        <f>IF(AJ1836=Filtres!$A$7,AD1837,"")</f>
        <v/>
      </c>
    </row>
    <row r="1838" spans="1:37" x14ac:dyDescent="0.2">
      <c r="A1838" s="3" t="s">
        <v>1447</v>
      </c>
      <c r="B1838" t="s">
        <v>11</v>
      </c>
      <c r="E1838">
        <v>1</v>
      </c>
      <c r="AD1838" s="16">
        <f>ROWS(A$2:$A1838)</f>
        <v>1837</v>
      </c>
      <c r="AE1838" s="3" t="str">
        <f>IF(B1838=Filtres!$A$3,AD1838,"")</f>
        <v/>
      </c>
      <c r="AF1838" s="3" t="str">
        <f t="shared" si="85"/>
        <v/>
      </c>
      <c r="AG1838" s="3" t="str">
        <f>IF(ISBLANK(C1838),"",IF($C$1=Filtres!$A$7,AD1838,""))</f>
        <v/>
      </c>
      <c r="AH1838" s="3" t="str">
        <f t="shared" si="86"/>
        <v/>
      </c>
      <c r="AJ1838" s="3" t="str">
        <f t="shared" si="87"/>
        <v/>
      </c>
      <c r="AK1838" s="3" t="str">
        <f>IF(AJ1837=Filtres!$A$7,AD1838,"")</f>
        <v/>
      </c>
    </row>
    <row r="1839" spans="1:37" x14ac:dyDescent="0.2">
      <c r="A1839" s="4" t="s">
        <v>1448</v>
      </c>
      <c r="B1839" t="s">
        <v>13</v>
      </c>
      <c r="E1839">
        <v>4</v>
      </c>
      <c r="Z1839" s="3">
        <v>4</v>
      </c>
      <c r="AD1839" s="16">
        <f>ROWS(A$2:$A1839)</f>
        <v>1838</v>
      </c>
      <c r="AE1839" s="3" t="str">
        <f>IF(B1839=Filtres!$A$3,AD1839,"")</f>
        <v/>
      </c>
      <c r="AF1839" s="3" t="str">
        <f t="shared" si="85"/>
        <v/>
      </c>
      <c r="AG1839" s="3" t="str">
        <f>IF(ISBLANK(C1839),"",IF($C$1=Filtres!$A$7,AD1839,""))</f>
        <v/>
      </c>
      <c r="AH1839" s="3" t="str">
        <f t="shared" si="86"/>
        <v/>
      </c>
      <c r="AJ1839" s="3" t="str">
        <f t="shared" si="87"/>
        <v/>
      </c>
      <c r="AK1839" s="3" t="str">
        <f>IF(AJ1838=Filtres!$A$7,AD1839,"")</f>
        <v/>
      </c>
    </row>
    <row r="1840" spans="1:37" x14ac:dyDescent="0.2">
      <c r="A1840" s="3" t="s">
        <v>1448</v>
      </c>
      <c r="B1840" t="s">
        <v>7</v>
      </c>
      <c r="E1840">
        <v>4</v>
      </c>
      <c r="AD1840" s="16">
        <f>ROWS(A$2:$A1840)</f>
        <v>1839</v>
      </c>
      <c r="AE1840" s="3" t="str">
        <f>IF(B1840=Filtres!$A$3,AD1840,"")</f>
        <v/>
      </c>
      <c r="AF1840" s="3" t="str">
        <f t="shared" si="85"/>
        <v/>
      </c>
      <c r="AG1840" s="3" t="str">
        <f>IF(ISBLANK(C1840),"",IF($C$1=Filtres!$A$7,AD1840,""))</f>
        <v/>
      </c>
      <c r="AH1840" s="3" t="str">
        <f t="shared" si="86"/>
        <v/>
      </c>
      <c r="AJ1840" s="3" t="str">
        <f t="shared" si="87"/>
        <v/>
      </c>
      <c r="AK1840" s="3" t="str">
        <f>IF(AJ1839=Filtres!$A$7,AD1840,"")</f>
        <v/>
      </c>
    </row>
    <row r="1841" spans="1:37" x14ac:dyDescent="0.2">
      <c r="A1841" s="3" t="s">
        <v>1448</v>
      </c>
      <c r="B1841" t="s">
        <v>11</v>
      </c>
      <c r="E1841">
        <v>4</v>
      </c>
      <c r="AD1841" s="16">
        <f>ROWS(A$2:$A1841)</f>
        <v>1840</v>
      </c>
      <c r="AE1841" s="3" t="str">
        <f>IF(B1841=Filtres!$A$3,AD1841,"")</f>
        <v/>
      </c>
      <c r="AF1841" s="3" t="str">
        <f t="shared" si="85"/>
        <v/>
      </c>
      <c r="AG1841" s="3" t="str">
        <f>IF(ISBLANK(C1841),"",IF($C$1=Filtres!$A$7,AD1841,""))</f>
        <v/>
      </c>
      <c r="AH1841" s="3" t="str">
        <f t="shared" si="86"/>
        <v/>
      </c>
      <c r="AJ1841" s="3" t="str">
        <f t="shared" si="87"/>
        <v/>
      </c>
      <c r="AK1841" s="3" t="str">
        <f>IF(AJ1840=Filtres!$A$7,AD1841,"")</f>
        <v/>
      </c>
    </row>
    <row r="1842" spans="1:37" x14ac:dyDescent="0.2">
      <c r="A1842" s="4" t="s">
        <v>1449</v>
      </c>
      <c r="B1842" t="s">
        <v>13</v>
      </c>
      <c r="E1842">
        <v>1</v>
      </c>
      <c r="Z1842" s="3">
        <v>1</v>
      </c>
      <c r="AD1842" s="16">
        <f>ROWS(A$2:$A1842)</f>
        <v>1841</v>
      </c>
      <c r="AE1842" s="3" t="str">
        <f>IF(B1842=Filtres!$A$3,AD1842,"")</f>
        <v/>
      </c>
      <c r="AF1842" s="3" t="str">
        <f t="shared" si="85"/>
        <v/>
      </c>
      <c r="AG1842" s="3" t="str">
        <f>IF(ISBLANK(C1842),"",IF($C$1=Filtres!$A$7,AD1842,""))</f>
        <v/>
      </c>
      <c r="AH1842" s="3" t="str">
        <f t="shared" si="86"/>
        <v/>
      </c>
      <c r="AJ1842" s="3" t="str">
        <f t="shared" si="87"/>
        <v/>
      </c>
      <c r="AK1842" s="3" t="str">
        <f>IF(AJ1841=Filtres!$A$7,AD1842,"")</f>
        <v/>
      </c>
    </row>
    <row r="1843" spans="1:37" x14ac:dyDescent="0.2">
      <c r="A1843" s="3" t="s">
        <v>1449</v>
      </c>
      <c r="B1843" t="s">
        <v>7</v>
      </c>
      <c r="E1843">
        <v>1</v>
      </c>
      <c r="AD1843" s="16">
        <f>ROWS(A$2:$A1843)</f>
        <v>1842</v>
      </c>
      <c r="AE1843" s="3" t="str">
        <f>IF(B1843=Filtres!$A$3,AD1843,"")</f>
        <v/>
      </c>
      <c r="AF1843" s="3" t="str">
        <f t="shared" si="85"/>
        <v/>
      </c>
      <c r="AG1843" s="3" t="str">
        <f>IF(ISBLANK(C1843),"",IF($C$1=Filtres!$A$7,AD1843,""))</f>
        <v/>
      </c>
      <c r="AH1843" s="3" t="str">
        <f t="shared" si="86"/>
        <v/>
      </c>
      <c r="AJ1843" s="3" t="str">
        <f t="shared" si="87"/>
        <v/>
      </c>
      <c r="AK1843" s="3" t="str">
        <f>IF(AJ1842=Filtres!$A$7,AD1843,"")</f>
        <v/>
      </c>
    </row>
    <row r="1844" spans="1:37" x14ac:dyDescent="0.2">
      <c r="A1844" s="3" t="s">
        <v>1449</v>
      </c>
      <c r="B1844" t="s">
        <v>11</v>
      </c>
      <c r="E1844">
        <v>1</v>
      </c>
      <c r="AD1844" s="16">
        <f>ROWS(A$2:$A1844)</f>
        <v>1843</v>
      </c>
      <c r="AE1844" s="3" t="str">
        <f>IF(B1844=Filtres!$A$3,AD1844,"")</f>
        <v/>
      </c>
      <c r="AF1844" s="3" t="str">
        <f t="shared" si="85"/>
        <v/>
      </c>
      <c r="AG1844" s="3" t="str">
        <f>IF(ISBLANK(C1844),"",IF($C$1=Filtres!$A$7,AD1844,""))</f>
        <v/>
      </c>
      <c r="AH1844" s="3" t="str">
        <f t="shared" si="86"/>
        <v/>
      </c>
      <c r="AJ1844" s="3" t="str">
        <f t="shared" si="87"/>
        <v/>
      </c>
      <c r="AK1844" s="3" t="str">
        <f>IF(AJ1843=Filtres!$A$7,AD1844,"")</f>
        <v/>
      </c>
    </row>
    <row r="1845" spans="1:37" x14ac:dyDescent="0.2">
      <c r="A1845" s="4" t="s">
        <v>1450</v>
      </c>
      <c r="B1845" t="s">
        <v>13</v>
      </c>
      <c r="E1845">
        <v>4</v>
      </c>
      <c r="Z1845" s="3">
        <v>4</v>
      </c>
      <c r="AD1845" s="16">
        <f>ROWS(A$2:$A1845)</f>
        <v>1844</v>
      </c>
      <c r="AE1845" s="3" t="str">
        <f>IF(B1845=Filtres!$A$3,AD1845,"")</f>
        <v/>
      </c>
      <c r="AF1845" s="3" t="str">
        <f t="shared" si="85"/>
        <v/>
      </c>
      <c r="AG1845" s="3" t="str">
        <f>IF(ISBLANK(C1845),"",IF($C$1=Filtres!$A$7,AD1845,""))</f>
        <v/>
      </c>
      <c r="AH1845" s="3" t="str">
        <f t="shared" si="86"/>
        <v/>
      </c>
      <c r="AJ1845" s="3" t="str">
        <f t="shared" si="87"/>
        <v/>
      </c>
      <c r="AK1845" s="3" t="str">
        <f>IF(AJ1844=Filtres!$A$7,AD1845,"")</f>
        <v/>
      </c>
    </row>
    <row r="1846" spans="1:37" x14ac:dyDescent="0.2">
      <c r="A1846" s="3" t="s">
        <v>1450</v>
      </c>
      <c r="B1846" t="s">
        <v>7</v>
      </c>
      <c r="E1846">
        <v>4</v>
      </c>
      <c r="AD1846" s="16">
        <f>ROWS(A$2:$A1846)</f>
        <v>1845</v>
      </c>
      <c r="AE1846" s="3" t="str">
        <f>IF(B1846=Filtres!$A$3,AD1846,"")</f>
        <v/>
      </c>
      <c r="AF1846" s="3" t="str">
        <f t="shared" si="85"/>
        <v/>
      </c>
      <c r="AG1846" s="3" t="str">
        <f>IF(ISBLANK(C1846),"",IF($C$1=Filtres!$A$7,AD1846,""))</f>
        <v/>
      </c>
      <c r="AH1846" s="3" t="str">
        <f t="shared" si="86"/>
        <v/>
      </c>
      <c r="AJ1846" s="3" t="str">
        <f t="shared" si="87"/>
        <v/>
      </c>
      <c r="AK1846" s="3" t="str">
        <f>IF(AJ1845=Filtres!$A$7,AD1846,"")</f>
        <v/>
      </c>
    </row>
    <row r="1847" spans="1:37" x14ac:dyDescent="0.2">
      <c r="A1847" s="4" t="s">
        <v>1451</v>
      </c>
      <c r="B1847" t="s">
        <v>13</v>
      </c>
      <c r="E1847">
        <v>1</v>
      </c>
      <c r="Z1847" s="3">
        <v>1</v>
      </c>
      <c r="AD1847" s="16">
        <f>ROWS(A$2:$A1847)</f>
        <v>1846</v>
      </c>
      <c r="AE1847" s="3" t="str">
        <f>IF(B1847=Filtres!$A$3,AD1847,"")</f>
        <v/>
      </c>
      <c r="AF1847" s="3" t="str">
        <f t="shared" si="85"/>
        <v/>
      </c>
      <c r="AG1847" s="3" t="str">
        <f>IF(ISBLANK(C1847),"",IF($C$1=Filtres!$A$7,AD1847,""))</f>
        <v/>
      </c>
      <c r="AH1847" s="3" t="str">
        <f t="shared" si="86"/>
        <v/>
      </c>
      <c r="AJ1847" s="3" t="str">
        <f t="shared" si="87"/>
        <v/>
      </c>
      <c r="AK1847" s="3" t="str">
        <f>IF(AJ1846=Filtres!$A$7,AD1847,"")</f>
        <v/>
      </c>
    </row>
    <row r="1848" spans="1:37" x14ac:dyDescent="0.2">
      <c r="A1848" s="3" t="s">
        <v>1451</v>
      </c>
      <c r="B1848" t="s">
        <v>7</v>
      </c>
      <c r="E1848">
        <v>1</v>
      </c>
      <c r="AD1848" s="16">
        <f>ROWS(A$2:$A1848)</f>
        <v>1847</v>
      </c>
      <c r="AE1848" s="3" t="str">
        <f>IF(B1848=Filtres!$A$3,AD1848,"")</f>
        <v/>
      </c>
      <c r="AF1848" s="3" t="str">
        <f t="shared" si="85"/>
        <v/>
      </c>
      <c r="AG1848" s="3" t="str">
        <f>IF(ISBLANK(C1848),"",IF($C$1=Filtres!$A$7,AD1848,""))</f>
        <v/>
      </c>
      <c r="AH1848" s="3" t="str">
        <f t="shared" si="86"/>
        <v/>
      </c>
      <c r="AJ1848" s="3" t="str">
        <f t="shared" si="87"/>
        <v/>
      </c>
      <c r="AK1848" s="3" t="str">
        <f>IF(AJ1847=Filtres!$A$7,AD1848,"")</f>
        <v/>
      </c>
    </row>
    <row r="1849" spans="1:37" x14ac:dyDescent="0.2">
      <c r="A1849" s="4" t="s">
        <v>1452</v>
      </c>
      <c r="B1849" t="s">
        <v>13</v>
      </c>
      <c r="E1849">
        <v>4</v>
      </c>
      <c r="Z1849" s="3">
        <v>4</v>
      </c>
      <c r="AD1849" s="16">
        <f>ROWS(A$2:$A1849)</f>
        <v>1848</v>
      </c>
      <c r="AE1849" s="3" t="str">
        <f>IF(B1849=Filtres!$A$3,AD1849,"")</f>
        <v/>
      </c>
      <c r="AF1849" s="3" t="str">
        <f t="shared" si="85"/>
        <v/>
      </c>
      <c r="AG1849" s="3" t="str">
        <f>IF(ISBLANK(C1849),"",IF($C$1=Filtres!$A$7,AD1849,""))</f>
        <v/>
      </c>
      <c r="AH1849" s="3" t="str">
        <f t="shared" si="86"/>
        <v/>
      </c>
      <c r="AJ1849" s="3" t="str">
        <f t="shared" si="87"/>
        <v/>
      </c>
      <c r="AK1849" s="3" t="str">
        <f>IF(AJ1848=Filtres!$A$7,AD1849,"")</f>
        <v/>
      </c>
    </row>
    <row r="1850" spans="1:37" x14ac:dyDescent="0.2">
      <c r="A1850" s="3" t="s">
        <v>1452</v>
      </c>
      <c r="B1850" t="s">
        <v>7</v>
      </c>
      <c r="E1850">
        <v>4</v>
      </c>
      <c r="AD1850" s="16">
        <f>ROWS(A$2:$A1850)</f>
        <v>1849</v>
      </c>
      <c r="AE1850" s="3" t="str">
        <f>IF(B1850=Filtres!$A$3,AD1850,"")</f>
        <v/>
      </c>
      <c r="AF1850" s="3" t="str">
        <f t="shared" si="85"/>
        <v/>
      </c>
      <c r="AG1850" s="3" t="str">
        <f>IF(ISBLANK(C1850),"",IF($C$1=Filtres!$A$7,AD1850,""))</f>
        <v/>
      </c>
      <c r="AH1850" s="3" t="str">
        <f t="shared" si="86"/>
        <v/>
      </c>
      <c r="AJ1850" s="3" t="str">
        <f t="shared" si="87"/>
        <v/>
      </c>
      <c r="AK1850" s="3" t="str">
        <f>IF(AJ1849=Filtres!$A$7,AD1850,"")</f>
        <v/>
      </c>
    </row>
    <row r="1851" spans="1:37" x14ac:dyDescent="0.2">
      <c r="A1851" s="4" t="s">
        <v>1453</v>
      </c>
      <c r="B1851" t="s">
        <v>13</v>
      </c>
      <c r="E1851">
        <v>1</v>
      </c>
      <c r="Z1851" s="3">
        <v>1</v>
      </c>
      <c r="AD1851" s="16">
        <f>ROWS(A$2:$A1851)</f>
        <v>1850</v>
      </c>
      <c r="AE1851" s="3" t="str">
        <f>IF(B1851=Filtres!$A$3,AD1851,"")</f>
        <v/>
      </c>
      <c r="AF1851" s="3" t="str">
        <f t="shared" si="85"/>
        <v/>
      </c>
      <c r="AG1851" s="3" t="str">
        <f>IF(ISBLANK(C1851),"",IF($C$1=Filtres!$A$7,AD1851,""))</f>
        <v/>
      </c>
      <c r="AH1851" s="3" t="str">
        <f t="shared" si="86"/>
        <v/>
      </c>
      <c r="AJ1851" s="3" t="str">
        <f t="shared" si="87"/>
        <v/>
      </c>
      <c r="AK1851" s="3" t="str">
        <f>IF(AJ1850=Filtres!$A$7,AD1851,"")</f>
        <v/>
      </c>
    </row>
    <row r="1852" spans="1:37" x14ac:dyDescent="0.2">
      <c r="A1852" s="3" t="s">
        <v>1453</v>
      </c>
      <c r="B1852" t="s">
        <v>7</v>
      </c>
      <c r="E1852">
        <v>1</v>
      </c>
      <c r="AD1852" s="16">
        <f>ROWS(A$2:$A1852)</f>
        <v>1851</v>
      </c>
      <c r="AE1852" s="3" t="str">
        <f>IF(B1852=Filtres!$A$3,AD1852,"")</f>
        <v/>
      </c>
      <c r="AF1852" s="3" t="str">
        <f t="shared" si="85"/>
        <v/>
      </c>
      <c r="AG1852" s="3" t="str">
        <f>IF(ISBLANK(C1852),"",IF($C$1=Filtres!$A$7,AD1852,""))</f>
        <v/>
      </c>
      <c r="AH1852" s="3" t="str">
        <f t="shared" si="86"/>
        <v/>
      </c>
      <c r="AJ1852" s="3" t="str">
        <f t="shared" si="87"/>
        <v/>
      </c>
      <c r="AK1852" s="3" t="str">
        <f>IF(AJ1851=Filtres!$A$7,AD1852,"")</f>
        <v/>
      </c>
    </row>
    <row r="1853" spans="1:37" x14ac:dyDescent="0.2">
      <c r="A1853" s="4" t="s">
        <v>1454</v>
      </c>
      <c r="B1853" t="s">
        <v>13</v>
      </c>
      <c r="E1853">
        <v>4</v>
      </c>
      <c r="Z1853" s="3">
        <v>4</v>
      </c>
      <c r="AD1853" s="16">
        <f>ROWS(A$2:$A1853)</f>
        <v>1852</v>
      </c>
      <c r="AE1853" s="3" t="str">
        <f>IF(B1853=Filtres!$A$3,AD1853,"")</f>
        <v/>
      </c>
      <c r="AF1853" s="3" t="str">
        <f t="shared" si="85"/>
        <v/>
      </c>
      <c r="AG1853" s="3" t="str">
        <f>IF(ISBLANK(C1853),"",IF($C$1=Filtres!$A$7,AD1853,""))</f>
        <v/>
      </c>
      <c r="AH1853" s="3" t="str">
        <f t="shared" si="86"/>
        <v/>
      </c>
      <c r="AJ1853" s="3" t="str">
        <f t="shared" si="87"/>
        <v/>
      </c>
      <c r="AK1853" s="3" t="str">
        <f>IF(AJ1852=Filtres!$A$7,AD1853,"")</f>
        <v/>
      </c>
    </row>
    <row r="1854" spans="1:37" x14ac:dyDescent="0.2">
      <c r="A1854" t="s">
        <v>1454</v>
      </c>
      <c r="B1854" t="s">
        <v>7</v>
      </c>
      <c r="E1854">
        <v>4</v>
      </c>
      <c r="AD1854" s="16">
        <f>ROWS(A$2:$A1854)</f>
        <v>1853</v>
      </c>
      <c r="AE1854" s="3" t="str">
        <f>IF(B1854=Filtres!$A$3,AD1854,"")</f>
        <v/>
      </c>
      <c r="AF1854" s="3" t="str">
        <f t="shared" si="85"/>
        <v/>
      </c>
      <c r="AG1854" s="3" t="str">
        <f>IF(ISBLANK(C1854),"",IF($C$1=Filtres!$A$7,AD1854,""))</f>
        <v/>
      </c>
      <c r="AH1854" s="3" t="str">
        <f t="shared" si="86"/>
        <v/>
      </c>
      <c r="AJ1854" s="3" t="str">
        <f t="shared" si="87"/>
        <v/>
      </c>
      <c r="AK1854" s="3" t="str">
        <f>IF(AJ1853=Filtres!$A$7,AD1854,"")</f>
        <v/>
      </c>
    </row>
    <row r="1855" spans="1:37" x14ac:dyDescent="0.2">
      <c r="A1855" t="s">
        <v>1455</v>
      </c>
      <c r="B1855" t="s">
        <v>11</v>
      </c>
      <c r="E1855">
        <v>4</v>
      </c>
      <c r="AD1855" s="16">
        <f>ROWS(A$2:$A1855)</f>
        <v>1854</v>
      </c>
      <c r="AE1855" s="3" t="str">
        <f>IF(B1855=Filtres!$A$3,AD1855,"")</f>
        <v/>
      </c>
      <c r="AF1855" s="3" t="str">
        <f t="shared" si="85"/>
        <v/>
      </c>
      <c r="AG1855" s="3" t="str">
        <f>IF(ISBLANK(C1855),"",IF($C$1=Filtres!$A$7,AD1855,""))</f>
        <v/>
      </c>
      <c r="AH1855" s="3" t="str">
        <f t="shared" si="86"/>
        <v/>
      </c>
      <c r="AJ1855" s="3" t="str">
        <f t="shared" si="87"/>
        <v/>
      </c>
      <c r="AK1855" s="3" t="str">
        <f>IF(AJ1854=Filtres!$A$7,AD1855,"")</f>
        <v/>
      </c>
    </row>
    <row r="1856" spans="1:37" x14ac:dyDescent="0.2">
      <c r="A1856" s="3" t="s">
        <v>1456</v>
      </c>
      <c r="B1856" t="s">
        <v>11</v>
      </c>
      <c r="E1856">
        <v>1</v>
      </c>
      <c r="AD1856" s="16">
        <f>ROWS(A$2:$A1856)</f>
        <v>1855</v>
      </c>
      <c r="AE1856" s="3" t="str">
        <f>IF(B1856=Filtres!$A$3,AD1856,"")</f>
        <v/>
      </c>
      <c r="AF1856" s="3" t="str">
        <f t="shared" si="85"/>
        <v/>
      </c>
      <c r="AG1856" s="3" t="str">
        <f>IF(ISBLANK(C1856),"",IF($C$1=Filtres!$A$7,AD1856,""))</f>
        <v/>
      </c>
      <c r="AH1856" s="3" t="str">
        <f t="shared" si="86"/>
        <v/>
      </c>
      <c r="AJ1856" s="3" t="str">
        <f t="shared" si="87"/>
        <v/>
      </c>
      <c r="AK1856" s="3" t="str">
        <f>IF(AJ1855=Filtres!$A$7,AD1856,"")</f>
        <v/>
      </c>
    </row>
    <row r="1857" spans="1:37" x14ac:dyDescent="0.2">
      <c r="A1857" s="4" t="s">
        <v>1457</v>
      </c>
      <c r="B1857" t="s">
        <v>2316</v>
      </c>
      <c r="E1857"/>
      <c r="AB1857" s="3">
        <v>90</v>
      </c>
      <c r="AD1857" s="16">
        <f>ROWS(A$2:$A1857)</f>
        <v>1856</v>
      </c>
      <c r="AE1857" s="3">
        <f>IF(B1857=Filtres!$A$3,AD1857,"")</f>
        <v>1856</v>
      </c>
      <c r="AF1857" s="3" t="str">
        <f t="shared" si="85"/>
        <v/>
      </c>
      <c r="AG1857" s="3" t="str">
        <f>IF(ISBLANK(C1857),"",IF($C$1=Filtres!$A$7,AD1857,""))</f>
        <v/>
      </c>
      <c r="AH1857" s="3" t="str">
        <f t="shared" si="86"/>
        <v/>
      </c>
      <c r="AJ1857" s="3" t="str">
        <f t="shared" si="87"/>
        <v/>
      </c>
      <c r="AK1857" s="3" t="str">
        <f>IF(AJ1856=Filtres!$A$7,AD1857,"")</f>
        <v/>
      </c>
    </row>
    <row r="1858" spans="1:37" x14ac:dyDescent="0.2">
      <c r="A1858" t="s">
        <v>1458</v>
      </c>
      <c r="B1858" t="s">
        <v>7</v>
      </c>
      <c r="E1858">
        <v>3</v>
      </c>
      <c r="G1858">
        <v>4</v>
      </c>
      <c r="AD1858" s="16">
        <f>ROWS(A$2:$A1858)</f>
        <v>1857</v>
      </c>
      <c r="AE1858" s="3" t="str">
        <f>IF(B1858=Filtres!$A$3,AD1858,"")</f>
        <v/>
      </c>
      <c r="AF1858" s="3" t="str">
        <f t="shared" si="85"/>
        <v/>
      </c>
      <c r="AG1858" s="3" t="str">
        <f>IF(ISBLANK(C1858),"",IF($C$1=Filtres!$A$7,AD1858,""))</f>
        <v/>
      </c>
      <c r="AH1858" s="3" t="str">
        <f t="shared" si="86"/>
        <v/>
      </c>
      <c r="AJ1858" s="3" t="str">
        <f t="shared" si="87"/>
        <v/>
      </c>
      <c r="AK1858" s="3" t="str">
        <f>IF(AJ1857=Filtres!$A$7,AD1858,"")</f>
        <v/>
      </c>
    </row>
    <row r="1859" spans="1:37" x14ac:dyDescent="0.2">
      <c r="A1859" t="s">
        <v>1459</v>
      </c>
      <c r="B1859" t="s">
        <v>11</v>
      </c>
      <c r="E1859">
        <v>4</v>
      </c>
      <c r="AD1859" s="16">
        <f>ROWS(A$2:$A1859)</f>
        <v>1858</v>
      </c>
      <c r="AE1859" s="3" t="str">
        <f>IF(B1859=Filtres!$A$3,AD1859,"")</f>
        <v/>
      </c>
      <c r="AF1859" s="3" t="str">
        <f t="shared" ref="AF1859:AF1922" si="88">IFERROR(SMALL($AE$2:$AE$2757,AD1859),"")</f>
        <v/>
      </c>
      <c r="AG1859" s="3" t="str">
        <f>IF(ISBLANK(C1859),"",IF($C$1=Filtres!$A$7,AD1859,""))</f>
        <v/>
      </c>
      <c r="AH1859" s="3" t="str">
        <f t="shared" ref="AH1859:AH1922" si="89">IFERROR(SMALL($AG$2:$AG$2757,AD1859),"")</f>
        <v/>
      </c>
      <c r="AJ1859" s="3" t="str">
        <f t="shared" ref="AJ1859:AJ1922" si="90">IF($AJ$1=$C$1,IF(ISBLANK(C1859),"",$AD1859),"")</f>
        <v/>
      </c>
      <c r="AK1859" s="3" t="str">
        <f>IF(AJ1858=Filtres!$A$7,AD1859,"")</f>
        <v/>
      </c>
    </row>
    <row r="1860" spans="1:37" x14ac:dyDescent="0.2">
      <c r="A1860" t="s">
        <v>1460</v>
      </c>
      <c r="B1860" t="s">
        <v>11</v>
      </c>
      <c r="E1860">
        <v>1</v>
      </c>
      <c r="AD1860" s="16">
        <f>ROWS(A$2:$A1860)</f>
        <v>1859</v>
      </c>
      <c r="AE1860" s="3" t="str">
        <f>IF(B1860=Filtres!$A$3,AD1860,"")</f>
        <v/>
      </c>
      <c r="AF1860" s="3" t="str">
        <f t="shared" si="88"/>
        <v/>
      </c>
      <c r="AG1860" s="3" t="str">
        <f>IF(ISBLANK(C1860),"",IF($C$1=Filtres!$A$7,AD1860,""))</f>
        <v/>
      </c>
      <c r="AH1860" s="3" t="str">
        <f t="shared" si="89"/>
        <v/>
      </c>
      <c r="AJ1860" s="3" t="str">
        <f t="shared" si="90"/>
        <v/>
      </c>
      <c r="AK1860" s="3" t="str">
        <f>IF(AJ1859=Filtres!$A$7,AD1860,"")</f>
        <v/>
      </c>
    </row>
    <row r="1861" spans="1:37" x14ac:dyDescent="0.2">
      <c r="A1861" t="s">
        <v>1461</v>
      </c>
      <c r="B1861" t="s">
        <v>9</v>
      </c>
      <c r="C1861">
        <v>6</v>
      </c>
      <c r="D1861">
        <v>6</v>
      </c>
      <c r="E1861"/>
      <c r="G1861">
        <v>6</v>
      </c>
      <c r="AC1861" s="3" t="s">
        <v>2549</v>
      </c>
      <c r="AD1861" s="16">
        <f>ROWS(A$2:$A1861)</f>
        <v>1860</v>
      </c>
      <c r="AE1861" s="3" t="str">
        <f>IF(B1861=Filtres!$A$3,AD1861,"")</f>
        <v/>
      </c>
      <c r="AF1861" s="3" t="str">
        <f t="shared" si="88"/>
        <v/>
      </c>
      <c r="AG1861" s="3" t="str">
        <f>IF(ISBLANK(C1861),"",IF($C$1=Filtres!$A$7,AD1861,""))</f>
        <v/>
      </c>
      <c r="AH1861" s="3" t="str">
        <f t="shared" si="89"/>
        <v/>
      </c>
      <c r="AJ1861" s="3">
        <f t="shared" si="90"/>
        <v>1860</v>
      </c>
      <c r="AK1861" s="3" t="str">
        <f>IF(AJ1860=Filtres!$A$7,AD1861,"")</f>
        <v/>
      </c>
    </row>
    <row r="1862" spans="1:37" x14ac:dyDescent="0.2">
      <c r="A1862" t="s">
        <v>1462</v>
      </c>
      <c r="B1862" t="s">
        <v>7</v>
      </c>
      <c r="E1862">
        <v>4</v>
      </c>
      <c r="G1862">
        <v>4</v>
      </c>
      <c r="AD1862" s="16">
        <f>ROWS(A$2:$A1862)</f>
        <v>1861</v>
      </c>
      <c r="AE1862" s="3" t="str">
        <f>IF(B1862=Filtres!$A$3,AD1862,"")</f>
        <v/>
      </c>
      <c r="AF1862" s="3" t="str">
        <f t="shared" si="88"/>
        <v/>
      </c>
      <c r="AG1862" s="3" t="str">
        <f>IF(ISBLANK(C1862),"",IF($C$1=Filtres!$A$7,AD1862,""))</f>
        <v/>
      </c>
      <c r="AH1862" s="3" t="str">
        <f t="shared" si="89"/>
        <v/>
      </c>
      <c r="AJ1862" s="3" t="str">
        <f t="shared" si="90"/>
        <v/>
      </c>
      <c r="AK1862" s="3" t="str">
        <f>IF(AJ1861=Filtres!$A$7,AD1862,"")</f>
        <v/>
      </c>
    </row>
    <row r="1863" spans="1:37" x14ac:dyDescent="0.2">
      <c r="A1863" t="s">
        <v>1463</v>
      </c>
      <c r="B1863" t="s">
        <v>7</v>
      </c>
      <c r="E1863">
        <v>2</v>
      </c>
      <c r="G1863">
        <v>2</v>
      </c>
      <c r="AD1863" s="16">
        <f>ROWS(A$2:$A1863)</f>
        <v>1862</v>
      </c>
      <c r="AE1863" s="3" t="str">
        <f>IF(B1863=Filtres!$A$3,AD1863,"")</f>
        <v/>
      </c>
      <c r="AF1863" s="3" t="str">
        <f t="shared" si="88"/>
        <v/>
      </c>
      <c r="AG1863" s="3" t="str">
        <f>IF(ISBLANK(C1863),"",IF($C$1=Filtres!$A$7,AD1863,""))</f>
        <v/>
      </c>
      <c r="AH1863" s="3" t="str">
        <f t="shared" si="89"/>
        <v/>
      </c>
      <c r="AJ1863" s="3" t="str">
        <f t="shared" si="90"/>
        <v/>
      </c>
      <c r="AK1863" s="3" t="str">
        <f>IF(AJ1862=Filtres!$A$7,AD1863,"")</f>
        <v/>
      </c>
    </row>
    <row r="1864" spans="1:37" x14ac:dyDescent="0.2">
      <c r="A1864" t="s">
        <v>1464</v>
      </c>
      <c r="B1864" t="s">
        <v>7</v>
      </c>
      <c r="E1864">
        <v>9</v>
      </c>
      <c r="G1864">
        <v>9</v>
      </c>
      <c r="AD1864" s="16">
        <f>ROWS(A$2:$A1864)</f>
        <v>1863</v>
      </c>
      <c r="AE1864" s="3" t="str">
        <f>IF(B1864=Filtres!$A$3,AD1864,"")</f>
        <v/>
      </c>
      <c r="AF1864" s="3" t="str">
        <f t="shared" si="88"/>
        <v/>
      </c>
      <c r="AG1864" s="3" t="str">
        <f>IF(ISBLANK(C1864),"",IF($C$1=Filtres!$A$7,AD1864,""))</f>
        <v/>
      </c>
      <c r="AH1864" s="3" t="str">
        <f t="shared" si="89"/>
        <v/>
      </c>
      <c r="AJ1864" s="3" t="str">
        <f t="shared" si="90"/>
        <v/>
      </c>
      <c r="AK1864" s="3" t="str">
        <f>IF(AJ1863=Filtres!$A$7,AD1864,"")</f>
        <v/>
      </c>
    </row>
    <row r="1865" spans="1:37" x14ac:dyDescent="0.2">
      <c r="A1865" s="4" t="s">
        <v>1465</v>
      </c>
      <c r="B1865" t="s">
        <v>34</v>
      </c>
      <c r="D1865">
        <v>9</v>
      </c>
      <c r="E1865"/>
      <c r="AD1865" s="16">
        <f>ROWS(A$2:$A1865)</f>
        <v>1864</v>
      </c>
      <c r="AE1865" s="3" t="str">
        <f>IF(B1865=Filtres!$A$3,AD1865,"")</f>
        <v/>
      </c>
      <c r="AF1865" s="3" t="str">
        <f t="shared" si="88"/>
        <v/>
      </c>
      <c r="AG1865" s="3" t="str">
        <f>IF(ISBLANK(C1865),"",IF($C$1=Filtres!$A$7,AD1865,""))</f>
        <v/>
      </c>
      <c r="AH1865" s="3" t="str">
        <f t="shared" si="89"/>
        <v/>
      </c>
      <c r="AJ1865" s="3" t="str">
        <f t="shared" si="90"/>
        <v/>
      </c>
      <c r="AK1865" s="3" t="str">
        <f>IF(AJ1864=Filtres!$A$7,AD1865,"")</f>
        <v/>
      </c>
    </row>
    <row r="1866" spans="1:37" x14ac:dyDescent="0.2">
      <c r="A1866" s="3" t="s">
        <v>1465</v>
      </c>
      <c r="B1866" t="s">
        <v>7</v>
      </c>
      <c r="D1866">
        <v>9</v>
      </c>
      <c r="E1866"/>
      <c r="AD1866" s="16">
        <f>ROWS(A$2:$A1866)</f>
        <v>1865</v>
      </c>
      <c r="AE1866" s="3" t="str">
        <f>IF(B1866=Filtres!$A$3,AD1866,"")</f>
        <v/>
      </c>
      <c r="AF1866" s="3" t="str">
        <f t="shared" si="88"/>
        <v/>
      </c>
      <c r="AG1866" s="3" t="str">
        <f>IF(ISBLANK(C1866),"",IF($C$1=Filtres!$A$7,AD1866,""))</f>
        <v/>
      </c>
      <c r="AH1866" s="3" t="str">
        <f t="shared" si="89"/>
        <v/>
      </c>
      <c r="AJ1866" s="3" t="str">
        <f t="shared" si="90"/>
        <v/>
      </c>
      <c r="AK1866" s="3" t="str">
        <f>IF(AJ1865=Filtres!$A$7,AD1866,"")</f>
        <v/>
      </c>
    </row>
    <row r="1867" spans="1:37" x14ac:dyDescent="0.2">
      <c r="A1867" s="3" t="s">
        <v>1466</v>
      </c>
      <c r="B1867" t="s">
        <v>9</v>
      </c>
      <c r="C1867">
        <v>0</v>
      </c>
      <c r="E1867">
        <v>0</v>
      </c>
      <c r="AD1867" s="16">
        <f>ROWS(A$2:$A1867)</f>
        <v>1866</v>
      </c>
      <c r="AE1867" s="3" t="str">
        <f>IF(B1867=Filtres!$A$3,AD1867,"")</f>
        <v/>
      </c>
      <c r="AF1867" s="3" t="str">
        <f t="shared" si="88"/>
        <v/>
      </c>
      <c r="AG1867" s="3" t="str">
        <f>IF(ISBLANK(C1867),"",IF($C$1=Filtres!$A$7,AD1867,""))</f>
        <v/>
      </c>
      <c r="AH1867" s="3" t="str">
        <f t="shared" si="89"/>
        <v/>
      </c>
      <c r="AJ1867" s="3">
        <f t="shared" si="90"/>
        <v>1866</v>
      </c>
      <c r="AK1867" s="3" t="str">
        <f>IF(AJ1866=Filtres!$A$7,AD1867,"")</f>
        <v/>
      </c>
    </row>
    <row r="1868" spans="1:37" x14ac:dyDescent="0.2">
      <c r="A1868" s="4" t="s">
        <v>1467</v>
      </c>
      <c r="B1868" t="s">
        <v>34</v>
      </c>
      <c r="E1868"/>
      <c r="G1868">
        <v>7</v>
      </c>
      <c r="AC1868" s="3" t="s">
        <v>2285</v>
      </c>
      <c r="AD1868" s="16">
        <f>ROWS(A$2:$A1868)</f>
        <v>1867</v>
      </c>
      <c r="AE1868" s="3" t="str">
        <f>IF(B1868=Filtres!$A$3,AD1868,"")</f>
        <v/>
      </c>
      <c r="AF1868" s="3" t="str">
        <f t="shared" si="88"/>
        <v/>
      </c>
      <c r="AG1868" s="3" t="str">
        <f>IF(ISBLANK(C1868),"",IF($C$1=Filtres!$A$7,AD1868,""))</f>
        <v/>
      </c>
      <c r="AH1868" s="3" t="str">
        <f t="shared" si="89"/>
        <v/>
      </c>
      <c r="AJ1868" s="3" t="str">
        <f t="shared" si="90"/>
        <v/>
      </c>
      <c r="AK1868" s="3" t="str">
        <f>IF(AJ1867=Filtres!$A$7,AD1868,"")</f>
        <v/>
      </c>
    </row>
    <row r="1869" spans="1:37" x14ac:dyDescent="0.2">
      <c r="A1869" s="3" t="s">
        <v>1467</v>
      </c>
      <c r="B1869" t="s">
        <v>7</v>
      </c>
      <c r="E1869"/>
      <c r="G1869">
        <v>7</v>
      </c>
      <c r="AC1869" s="3" t="s">
        <v>2285</v>
      </c>
      <c r="AD1869" s="16">
        <f>ROWS(A$2:$A1869)</f>
        <v>1868</v>
      </c>
      <c r="AE1869" s="3" t="str">
        <f>IF(B1869=Filtres!$A$3,AD1869,"")</f>
        <v/>
      </c>
      <c r="AF1869" s="3" t="str">
        <f t="shared" si="88"/>
        <v/>
      </c>
      <c r="AG1869" s="3" t="str">
        <f>IF(ISBLANK(C1869),"",IF($C$1=Filtres!$A$7,AD1869,""))</f>
        <v/>
      </c>
      <c r="AH1869" s="3" t="str">
        <f t="shared" si="89"/>
        <v/>
      </c>
      <c r="AJ1869" s="3" t="str">
        <f t="shared" si="90"/>
        <v/>
      </c>
      <c r="AK1869" s="3" t="str">
        <f>IF(AJ1868=Filtres!$A$7,AD1869,"")</f>
        <v/>
      </c>
    </row>
    <row r="1870" spans="1:37" x14ac:dyDescent="0.2">
      <c r="A1870" s="4" t="s">
        <v>1468</v>
      </c>
      <c r="B1870" t="s">
        <v>34</v>
      </c>
      <c r="E1870"/>
      <c r="G1870">
        <v>5</v>
      </c>
      <c r="AC1870" s="3" t="s">
        <v>2286</v>
      </c>
      <c r="AD1870" s="16">
        <f>ROWS(A$2:$A1870)</f>
        <v>1869</v>
      </c>
      <c r="AE1870" s="3" t="str">
        <f>IF(B1870=Filtres!$A$3,AD1870,"")</f>
        <v/>
      </c>
      <c r="AF1870" s="3" t="str">
        <f t="shared" si="88"/>
        <v/>
      </c>
      <c r="AG1870" s="3" t="str">
        <f>IF(ISBLANK(C1870),"",IF($C$1=Filtres!$A$7,AD1870,""))</f>
        <v/>
      </c>
      <c r="AH1870" s="3" t="str">
        <f t="shared" si="89"/>
        <v/>
      </c>
      <c r="AJ1870" s="3" t="str">
        <f t="shared" si="90"/>
        <v/>
      </c>
      <c r="AK1870" s="3" t="str">
        <f>IF(AJ1869=Filtres!$A$7,AD1870,"")</f>
        <v/>
      </c>
    </row>
    <row r="1871" spans="1:37" x14ac:dyDescent="0.2">
      <c r="A1871" s="3" t="s">
        <v>1468</v>
      </c>
      <c r="B1871" t="s">
        <v>7</v>
      </c>
      <c r="E1871"/>
      <c r="G1871">
        <v>5</v>
      </c>
      <c r="AC1871" s="3" t="s">
        <v>2286</v>
      </c>
      <c r="AD1871" s="16">
        <f>ROWS(A$2:$A1871)</f>
        <v>1870</v>
      </c>
      <c r="AE1871" s="3" t="str">
        <f>IF(B1871=Filtres!$A$3,AD1871,"")</f>
        <v/>
      </c>
      <c r="AF1871" s="3" t="str">
        <f t="shared" si="88"/>
        <v/>
      </c>
      <c r="AG1871" s="3" t="str">
        <f>IF(ISBLANK(C1871),"",IF($C$1=Filtres!$A$7,AD1871,""))</f>
        <v/>
      </c>
      <c r="AH1871" s="3" t="str">
        <f t="shared" si="89"/>
        <v/>
      </c>
      <c r="AJ1871" s="3" t="str">
        <f t="shared" si="90"/>
        <v/>
      </c>
      <c r="AK1871" s="3" t="str">
        <f>IF(AJ1870=Filtres!$A$7,AD1871,"")</f>
        <v/>
      </c>
    </row>
    <row r="1872" spans="1:37" x14ac:dyDescent="0.2">
      <c r="A1872" s="4" t="s">
        <v>1469</v>
      </c>
      <c r="B1872" t="s">
        <v>34</v>
      </c>
      <c r="E1872"/>
      <c r="G1872">
        <v>6</v>
      </c>
      <c r="AC1872" s="3" t="s">
        <v>2287</v>
      </c>
      <c r="AD1872" s="16">
        <f>ROWS(A$2:$A1872)</f>
        <v>1871</v>
      </c>
      <c r="AE1872" s="3" t="str">
        <f>IF(B1872=Filtres!$A$3,AD1872,"")</f>
        <v/>
      </c>
      <c r="AF1872" s="3" t="str">
        <f t="shared" si="88"/>
        <v/>
      </c>
      <c r="AG1872" s="3" t="str">
        <f>IF(ISBLANK(C1872),"",IF($C$1=Filtres!$A$7,AD1872,""))</f>
        <v/>
      </c>
      <c r="AH1872" s="3" t="str">
        <f t="shared" si="89"/>
        <v/>
      </c>
      <c r="AJ1872" s="3" t="str">
        <f t="shared" si="90"/>
        <v/>
      </c>
      <c r="AK1872" s="3" t="str">
        <f>IF(AJ1871=Filtres!$A$7,AD1872,"")</f>
        <v/>
      </c>
    </row>
    <row r="1873" spans="1:37" x14ac:dyDescent="0.2">
      <c r="A1873" s="3" t="s">
        <v>1469</v>
      </c>
      <c r="B1873" t="s">
        <v>7</v>
      </c>
      <c r="E1873"/>
      <c r="G1873">
        <v>6</v>
      </c>
      <c r="AC1873" s="3" t="s">
        <v>2287</v>
      </c>
      <c r="AD1873" s="16">
        <f>ROWS(A$2:$A1873)</f>
        <v>1872</v>
      </c>
      <c r="AE1873" s="3" t="str">
        <f>IF(B1873=Filtres!$A$3,AD1873,"")</f>
        <v/>
      </c>
      <c r="AF1873" s="3" t="str">
        <f t="shared" si="88"/>
        <v/>
      </c>
      <c r="AG1873" s="3" t="str">
        <f>IF(ISBLANK(C1873),"",IF($C$1=Filtres!$A$7,AD1873,""))</f>
        <v/>
      </c>
      <c r="AH1873" s="3" t="str">
        <f t="shared" si="89"/>
        <v/>
      </c>
      <c r="AJ1873" s="3" t="str">
        <f t="shared" si="90"/>
        <v/>
      </c>
      <c r="AK1873" s="3" t="str">
        <f>IF(AJ1872=Filtres!$A$7,AD1873,"")</f>
        <v/>
      </c>
    </row>
    <row r="1874" spans="1:37" x14ac:dyDescent="0.2">
      <c r="A1874" s="4" t="s">
        <v>1470</v>
      </c>
      <c r="B1874" t="s">
        <v>34</v>
      </c>
      <c r="E1874"/>
      <c r="G1874">
        <v>8</v>
      </c>
      <c r="AC1874" s="3" t="s">
        <v>2288</v>
      </c>
      <c r="AD1874" s="16">
        <f>ROWS(A$2:$A1874)</f>
        <v>1873</v>
      </c>
      <c r="AE1874" s="3" t="str">
        <f>IF(B1874=Filtres!$A$3,AD1874,"")</f>
        <v/>
      </c>
      <c r="AF1874" s="3" t="str">
        <f t="shared" si="88"/>
        <v/>
      </c>
      <c r="AG1874" s="3" t="str">
        <f>IF(ISBLANK(C1874),"",IF($C$1=Filtres!$A$7,AD1874,""))</f>
        <v/>
      </c>
      <c r="AH1874" s="3" t="str">
        <f t="shared" si="89"/>
        <v/>
      </c>
      <c r="AJ1874" s="3" t="str">
        <f t="shared" si="90"/>
        <v/>
      </c>
      <c r="AK1874" s="3" t="str">
        <f>IF(AJ1873=Filtres!$A$7,AD1874,"")</f>
        <v/>
      </c>
    </row>
    <row r="1875" spans="1:37" x14ac:dyDescent="0.2">
      <c r="A1875" s="3" t="s">
        <v>1470</v>
      </c>
      <c r="B1875" t="s">
        <v>7</v>
      </c>
      <c r="E1875"/>
      <c r="G1875">
        <v>8</v>
      </c>
      <c r="AC1875" s="3" t="s">
        <v>2409</v>
      </c>
      <c r="AD1875" s="16">
        <f>ROWS(A$2:$A1875)</f>
        <v>1874</v>
      </c>
      <c r="AE1875" s="3" t="str">
        <f>IF(B1875=Filtres!$A$3,AD1875,"")</f>
        <v/>
      </c>
      <c r="AF1875" s="3" t="str">
        <f t="shared" si="88"/>
        <v/>
      </c>
      <c r="AG1875" s="3" t="str">
        <f>IF(ISBLANK(C1875),"",IF($C$1=Filtres!$A$7,AD1875,""))</f>
        <v/>
      </c>
      <c r="AH1875" s="3" t="str">
        <f t="shared" si="89"/>
        <v/>
      </c>
      <c r="AJ1875" s="3" t="str">
        <f t="shared" si="90"/>
        <v/>
      </c>
      <c r="AK1875" s="3" t="str">
        <f>IF(AJ1874=Filtres!$A$7,AD1875,"")</f>
        <v/>
      </c>
    </row>
    <row r="1876" spans="1:37" x14ac:dyDescent="0.2">
      <c r="A1876" t="s">
        <v>1471</v>
      </c>
      <c r="B1876" t="s">
        <v>9</v>
      </c>
      <c r="C1876">
        <v>3</v>
      </c>
      <c r="E1876">
        <v>3</v>
      </c>
      <c r="AD1876" s="16">
        <f>ROWS(A$2:$A1876)</f>
        <v>1875</v>
      </c>
      <c r="AE1876" s="3" t="str">
        <f>IF(B1876=Filtres!$A$3,AD1876,"")</f>
        <v/>
      </c>
      <c r="AF1876" s="3" t="str">
        <f t="shared" si="88"/>
        <v/>
      </c>
      <c r="AG1876" s="3" t="str">
        <f>IF(ISBLANK(C1876),"",IF($C$1=Filtres!$A$7,AD1876,""))</f>
        <v/>
      </c>
      <c r="AH1876" s="3" t="str">
        <f t="shared" si="89"/>
        <v/>
      </c>
      <c r="AJ1876" s="3">
        <f t="shared" si="90"/>
        <v>1875</v>
      </c>
      <c r="AK1876" s="3" t="str">
        <f>IF(AJ1875=Filtres!$A$7,AD1876,"")</f>
        <v/>
      </c>
    </row>
    <row r="1877" spans="1:37" x14ac:dyDescent="0.2">
      <c r="A1877" t="s">
        <v>1472</v>
      </c>
      <c r="B1877" t="s">
        <v>35</v>
      </c>
      <c r="E1877"/>
      <c r="G1877">
        <v>1</v>
      </c>
      <c r="AD1877" s="16">
        <f>ROWS(A$2:$A1877)</f>
        <v>1876</v>
      </c>
      <c r="AE1877" s="3" t="str">
        <f>IF(B1877=Filtres!$A$3,AD1877,"")</f>
        <v/>
      </c>
      <c r="AF1877" s="3" t="str">
        <f t="shared" si="88"/>
        <v/>
      </c>
      <c r="AG1877" s="3" t="str">
        <f>IF(ISBLANK(C1877),"",IF($C$1=Filtres!$A$7,AD1877,""))</f>
        <v/>
      </c>
      <c r="AH1877" s="3" t="str">
        <f t="shared" si="89"/>
        <v/>
      </c>
      <c r="AJ1877" s="3" t="str">
        <f t="shared" si="90"/>
        <v/>
      </c>
      <c r="AK1877" s="3" t="str">
        <f>IF(AJ1876=Filtres!$A$7,AD1877,"")</f>
        <v/>
      </c>
    </row>
    <row r="1878" spans="1:37" x14ac:dyDescent="0.2">
      <c r="A1878" t="s">
        <v>1473</v>
      </c>
      <c r="B1878" t="s">
        <v>7</v>
      </c>
      <c r="D1878">
        <v>5</v>
      </c>
      <c r="E1878"/>
      <c r="G1878">
        <v>4</v>
      </c>
      <c r="AD1878" s="16">
        <f>ROWS(A$2:$A1878)</f>
        <v>1877</v>
      </c>
      <c r="AE1878" s="3" t="str">
        <f>IF(B1878=Filtres!$A$3,AD1878,"")</f>
        <v/>
      </c>
      <c r="AF1878" s="3" t="str">
        <f t="shared" si="88"/>
        <v/>
      </c>
      <c r="AG1878" s="3" t="str">
        <f>IF(ISBLANK(C1878),"",IF($C$1=Filtres!$A$7,AD1878,""))</f>
        <v/>
      </c>
      <c r="AH1878" s="3" t="str">
        <f t="shared" si="89"/>
        <v/>
      </c>
      <c r="AJ1878" s="3" t="str">
        <f t="shared" si="90"/>
        <v/>
      </c>
      <c r="AK1878" s="3" t="str">
        <f>IF(AJ1877=Filtres!$A$7,AD1878,"")</f>
        <v/>
      </c>
    </row>
    <row r="1879" spans="1:37" x14ac:dyDescent="0.2">
      <c r="A1879" s="3" t="s">
        <v>1474</v>
      </c>
      <c r="B1879" t="s">
        <v>9</v>
      </c>
      <c r="E1879"/>
      <c r="G1879">
        <v>3</v>
      </c>
      <c r="AC1879" s="3" t="s">
        <v>2550</v>
      </c>
      <c r="AD1879" s="16">
        <f>ROWS(A$2:$A1879)</f>
        <v>1878</v>
      </c>
      <c r="AE1879" s="3" t="str">
        <f>IF(B1879=Filtres!$A$3,AD1879,"")</f>
        <v/>
      </c>
      <c r="AF1879" s="3" t="str">
        <f t="shared" si="88"/>
        <v/>
      </c>
      <c r="AG1879" s="3" t="str">
        <f>IF(ISBLANK(C1879),"",IF($C$1=Filtres!$A$7,AD1879,""))</f>
        <v/>
      </c>
      <c r="AH1879" s="3" t="str">
        <f t="shared" si="89"/>
        <v/>
      </c>
      <c r="AJ1879" s="3" t="str">
        <f t="shared" si="90"/>
        <v/>
      </c>
      <c r="AK1879" s="3" t="str">
        <f>IF(AJ1878=Filtres!$A$7,AD1879,"")</f>
        <v/>
      </c>
    </row>
    <row r="1880" spans="1:37" x14ac:dyDescent="0.2">
      <c r="A1880" s="4" t="s">
        <v>1475</v>
      </c>
      <c r="B1880" t="s">
        <v>30</v>
      </c>
      <c r="C1880">
        <v>5</v>
      </c>
      <c r="E1880">
        <v>5</v>
      </c>
      <c r="G1880">
        <v>5</v>
      </c>
      <c r="AD1880" s="16">
        <f>ROWS(A$2:$A1880)</f>
        <v>1879</v>
      </c>
      <c r="AE1880" s="3" t="str">
        <f>IF(B1880=Filtres!$A$3,AD1880,"")</f>
        <v/>
      </c>
      <c r="AF1880" s="3" t="str">
        <f t="shared" si="88"/>
        <v/>
      </c>
      <c r="AG1880" s="3" t="str">
        <f>IF(ISBLANK(C1880),"",IF($C$1=Filtres!$A$7,AD1880,""))</f>
        <v/>
      </c>
      <c r="AH1880" s="3" t="str">
        <f t="shared" si="89"/>
        <v/>
      </c>
      <c r="AJ1880" s="3">
        <f t="shared" si="90"/>
        <v>1879</v>
      </c>
      <c r="AK1880" s="3" t="str">
        <f>IF(AJ1879=Filtres!$A$7,AD1880,"")</f>
        <v/>
      </c>
    </row>
    <row r="1881" spans="1:37" x14ac:dyDescent="0.2">
      <c r="A1881" t="s">
        <v>1476</v>
      </c>
      <c r="B1881" t="s">
        <v>7</v>
      </c>
      <c r="E1881"/>
      <c r="H1881" s="3">
        <v>1</v>
      </c>
      <c r="AD1881" s="16">
        <f>ROWS(A$2:$A1881)</f>
        <v>1880</v>
      </c>
      <c r="AE1881" s="3" t="str">
        <f>IF(B1881=Filtres!$A$3,AD1881,"")</f>
        <v/>
      </c>
      <c r="AF1881" s="3" t="str">
        <f t="shared" si="88"/>
        <v/>
      </c>
      <c r="AG1881" s="3" t="str">
        <f>IF(ISBLANK(C1881),"",IF($C$1=Filtres!$A$7,AD1881,""))</f>
        <v/>
      </c>
      <c r="AH1881" s="3" t="str">
        <f t="shared" si="89"/>
        <v/>
      </c>
      <c r="AJ1881" s="3" t="str">
        <f t="shared" si="90"/>
        <v/>
      </c>
      <c r="AK1881" s="3" t="str">
        <f>IF(AJ1880=Filtres!$A$7,AD1881,"")</f>
        <v/>
      </c>
    </row>
    <row r="1882" spans="1:37" x14ac:dyDescent="0.2">
      <c r="A1882" t="s">
        <v>1477</v>
      </c>
      <c r="B1882" t="s">
        <v>7</v>
      </c>
      <c r="C1882">
        <v>3</v>
      </c>
      <c r="D1882">
        <v>3</v>
      </c>
      <c r="E1882">
        <v>4</v>
      </c>
      <c r="AD1882" s="16">
        <f>ROWS(A$2:$A1882)</f>
        <v>1881</v>
      </c>
      <c r="AE1882" s="3" t="str">
        <f>IF(B1882=Filtres!$A$3,AD1882,"")</f>
        <v/>
      </c>
      <c r="AF1882" s="3" t="str">
        <f t="shared" si="88"/>
        <v/>
      </c>
      <c r="AG1882" s="3" t="str">
        <f>IF(ISBLANK(C1882),"",IF($C$1=Filtres!$A$7,AD1882,""))</f>
        <v/>
      </c>
      <c r="AH1882" s="3" t="str">
        <f t="shared" si="89"/>
        <v/>
      </c>
      <c r="AJ1882" s="3">
        <f t="shared" si="90"/>
        <v>1881</v>
      </c>
      <c r="AK1882" s="3" t="str">
        <f>IF(AJ1881=Filtres!$A$7,AD1882,"")</f>
        <v/>
      </c>
    </row>
    <row r="1883" spans="1:37" x14ac:dyDescent="0.2">
      <c r="A1883" t="s">
        <v>1478</v>
      </c>
      <c r="B1883" t="s">
        <v>7</v>
      </c>
      <c r="E1883"/>
      <c r="F1883">
        <v>3</v>
      </c>
      <c r="AD1883" s="16">
        <f>ROWS(A$2:$A1883)</f>
        <v>1882</v>
      </c>
      <c r="AE1883" s="3" t="str">
        <f>IF(B1883=Filtres!$A$3,AD1883,"")</f>
        <v/>
      </c>
      <c r="AF1883" s="3" t="str">
        <f t="shared" si="88"/>
        <v/>
      </c>
      <c r="AG1883" s="3" t="str">
        <f>IF(ISBLANK(C1883),"",IF($C$1=Filtres!$A$7,AD1883,""))</f>
        <v/>
      </c>
      <c r="AH1883" s="3" t="str">
        <f t="shared" si="89"/>
        <v/>
      </c>
      <c r="AJ1883" s="3" t="str">
        <f t="shared" si="90"/>
        <v/>
      </c>
      <c r="AK1883" s="3" t="str">
        <f>IF(AJ1882=Filtres!$A$7,AD1883,"")</f>
        <v/>
      </c>
    </row>
    <row r="1884" spans="1:37" x14ac:dyDescent="0.2">
      <c r="A1884" t="s">
        <v>1479</v>
      </c>
      <c r="B1884" t="s">
        <v>7</v>
      </c>
      <c r="D1884">
        <v>7</v>
      </c>
      <c r="E1884"/>
      <c r="AC1884" s="3" t="s">
        <v>2410</v>
      </c>
      <c r="AD1884" s="16">
        <f>ROWS(A$2:$A1884)</f>
        <v>1883</v>
      </c>
      <c r="AE1884" s="3" t="str">
        <f>IF(B1884=Filtres!$A$3,AD1884,"")</f>
        <v/>
      </c>
      <c r="AF1884" s="3" t="str">
        <f t="shared" si="88"/>
        <v/>
      </c>
      <c r="AG1884" s="3" t="str">
        <f>IF(ISBLANK(C1884),"",IF($C$1=Filtres!$A$7,AD1884,""))</f>
        <v/>
      </c>
      <c r="AH1884" s="3" t="str">
        <f t="shared" si="89"/>
        <v/>
      </c>
      <c r="AJ1884" s="3" t="str">
        <f t="shared" si="90"/>
        <v/>
      </c>
      <c r="AK1884" s="3" t="str">
        <f>IF(AJ1883=Filtres!$A$7,AD1884,"")</f>
        <v/>
      </c>
    </row>
    <row r="1885" spans="1:37" x14ac:dyDescent="0.2">
      <c r="A1885" t="s">
        <v>1480</v>
      </c>
      <c r="B1885" t="s">
        <v>9</v>
      </c>
      <c r="E1885"/>
      <c r="G1885">
        <v>7</v>
      </c>
      <c r="AC1885" s="3" t="s">
        <v>2551</v>
      </c>
      <c r="AD1885" s="16">
        <f>ROWS(A$2:$A1885)</f>
        <v>1884</v>
      </c>
      <c r="AE1885" s="3" t="str">
        <f>IF(B1885=Filtres!$A$3,AD1885,"")</f>
        <v/>
      </c>
      <c r="AF1885" s="3" t="str">
        <f t="shared" si="88"/>
        <v/>
      </c>
      <c r="AG1885" s="3" t="str">
        <f>IF(ISBLANK(C1885),"",IF($C$1=Filtres!$A$7,AD1885,""))</f>
        <v/>
      </c>
      <c r="AH1885" s="3" t="str">
        <f t="shared" si="89"/>
        <v/>
      </c>
      <c r="AJ1885" s="3" t="str">
        <f t="shared" si="90"/>
        <v/>
      </c>
      <c r="AK1885" s="3" t="str">
        <f>IF(AJ1884=Filtres!$A$7,AD1885,"")</f>
        <v/>
      </c>
    </row>
    <row r="1886" spans="1:37" x14ac:dyDescent="0.2">
      <c r="A1886" t="s">
        <v>1481</v>
      </c>
      <c r="B1886" t="s">
        <v>9</v>
      </c>
      <c r="E1886"/>
      <c r="G1886">
        <v>7</v>
      </c>
      <c r="AC1886" s="3" t="s">
        <v>2552</v>
      </c>
      <c r="AD1886" s="16">
        <f>ROWS(A$2:$A1886)</f>
        <v>1885</v>
      </c>
      <c r="AE1886" s="3" t="str">
        <f>IF(B1886=Filtres!$A$3,AD1886,"")</f>
        <v/>
      </c>
      <c r="AF1886" s="3" t="str">
        <f t="shared" si="88"/>
        <v/>
      </c>
      <c r="AG1886" s="3" t="str">
        <f>IF(ISBLANK(C1886),"",IF($C$1=Filtres!$A$7,AD1886,""))</f>
        <v/>
      </c>
      <c r="AH1886" s="3" t="str">
        <f t="shared" si="89"/>
        <v/>
      </c>
      <c r="AJ1886" s="3" t="str">
        <f t="shared" si="90"/>
        <v/>
      </c>
      <c r="AK1886" s="3" t="str">
        <f>IF(AJ1885=Filtres!$A$7,AD1886,"")</f>
        <v/>
      </c>
    </row>
    <row r="1887" spans="1:37" x14ac:dyDescent="0.2">
      <c r="A1887" t="s">
        <v>1482</v>
      </c>
      <c r="B1887" t="s">
        <v>7</v>
      </c>
      <c r="D1887">
        <v>2</v>
      </c>
      <c r="E1887"/>
      <c r="AD1887" s="16">
        <f>ROWS(A$2:$A1887)</f>
        <v>1886</v>
      </c>
      <c r="AE1887" s="3" t="str">
        <f>IF(B1887=Filtres!$A$3,AD1887,"")</f>
        <v/>
      </c>
      <c r="AF1887" s="3" t="str">
        <f t="shared" si="88"/>
        <v/>
      </c>
      <c r="AG1887" s="3" t="str">
        <f>IF(ISBLANK(C1887),"",IF($C$1=Filtres!$A$7,AD1887,""))</f>
        <v/>
      </c>
      <c r="AH1887" s="3" t="str">
        <f t="shared" si="89"/>
        <v/>
      </c>
      <c r="AJ1887" s="3" t="str">
        <f t="shared" si="90"/>
        <v/>
      </c>
      <c r="AK1887" s="3" t="str">
        <f>IF(AJ1886=Filtres!$A$7,AD1887,"")</f>
        <v/>
      </c>
    </row>
    <row r="1888" spans="1:37" x14ac:dyDescent="0.2">
      <c r="A1888" t="s">
        <v>1483</v>
      </c>
      <c r="B1888" t="s">
        <v>9</v>
      </c>
      <c r="E1888">
        <v>9</v>
      </c>
      <c r="G1888">
        <v>9</v>
      </c>
      <c r="V1888" s="3">
        <v>9</v>
      </c>
      <c r="AD1888" s="16">
        <f>ROWS(A$2:$A1888)</f>
        <v>1887</v>
      </c>
      <c r="AE1888" s="3" t="str">
        <f>IF(B1888=Filtres!$A$3,AD1888,"")</f>
        <v/>
      </c>
      <c r="AF1888" s="3" t="str">
        <f t="shared" si="88"/>
        <v/>
      </c>
      <c r="AG1888" s="3" t="str">
        <f>IF(ISBLANK(C1888),"",IF($C$1=Filtres!$A$7,AD1888,""))</f>
        <v/>
      </c>
      <c r="AH1888" s="3" t="str">
        <f t="shared" si="89"/>
        <v/>
      </c>
      <c r="AJ1888" s="3" t="str">
        <f t="shared" si="90"/>
        <v/>
      </c>
      <c r="AK1888" s="3" t="str">
        <f>IF(AJ1887=Filtres!$A$7,AD1888,"")</f>
        <v/>
      </c>
    </row>
    <row r="1889" spans="1:37" x14ac:dyDescent="0.2">
      <c r="A1889" t="s">
        <v>1484</v>
      </c>
      <c r="B1889" t="s">
        <v>7</v>
      </c>
      <c r="E1889">
        <v>5</v>
      </c>
      <c r="AD1889" s="16">
        <f>ROWS(A$2:$A1889)</f>
        <v>1888</v>
      </c>
      <c r="AE1889" s="3" t="str">
        <f>IF(B1889=Filtres!$A$3,AD1889,"")</f>
        <v/>
      </c>
      <c r="AF1889" s="3" t="str">
        <f t="shared" si="88"/>
        <v/>
      </c>
      <c r="AG1889" s="3" t="str">
        <f>IF(ISBLANK(C1889),"",IF($C$1=Filtres!$A$7,AD1889,""))</f>
        <v/>
      </c>
      <c r="AH1889" s="3" t="str">
        <f t="shared" si="89"/>
        <v/>
      </c>
      <c r="AJ1889" s="3" t="str">
        <f t="shared" si="90"/>
        <v/>
      </c>
      <c r="AK1889" s="3" t="str">
        <f>IF(AJ1888=Filtres!$A$7,AD1889,"")</f>
        <v/>
      </c>
    </row>
    <row r="1890" spans="1:37" x14ac:dyDescent="0.2">
      <c r="A1890" t="s">
        <v>1484</v>
      </c>
      <c r="B1890" t="s">
        <v>27</v>
      </c>
      <c r="E1890">
        <v>5</v>
      </c>
      <c r="AD1890" s="16">
        <f>ROWS(A$2:$A1890)</f>
        <v>1889</v>
      </c>
      <c r="AE1890" s="3" t="str">
        <f>IF(B1890=Filtres!$A$3,AD1890,"")</f>
        <v/>
      </c>
      <c r="AF1890" s="3" t="str">
        <f t="shared" si="88"/>
        <v/>
      </c>
      <c r="AG1890" s="3" t="str">
        <f>IF(ISBLANK(C1890),"",IF($C$1=Filtres!$A$7,AD1890,""))</f>
        <v/>
      </c>
      <c r="AH1890" s="3" t="str">
        <f t="shared" si="89"/>
        <v/>
      </c>
      <c r="AJ1890" s="3" t="str">
        <f t="shared" si="90"/>
        <v/>
      </c>
      <c r="AK1890" s="3" t="str">
        <f>IF(AJ1889=Filtres!$A$7,AD1890,"")</f>
        <v/>
      </c>
    </row>
    <row r="1891" spans="1:37" x14ac:dyDescent="0.2">
      <c r="A1891" t="s">
        <v>1485</v>
      </c>
      <c r="B1891" t="s">
        <v>9</v>
      </c>
      <c r="D1891">
        <v>1</v>
      </c>
      <c r="E1891"/>
      <c r="H1891" s="3">
        <v>1</v>
      </c>
      <c r="V1891" s="3">
        <v>1</v>
      </c>
      <c r="AD1891" s="16">
        <f>ROWS(A$2:$A1891)</f>
        <v>1890</v>
      </c>
      <c r="AE1891" s="3" t="str">
        <f>IF(B1891=Filtres!$A$3,AD1891,"")</f>
        <v/>
      </c>
      <c r="AF1891" s="3" t="str">
        <f t="shared" si="88"/>
        <v/>
      </c>
      <c r="AG1891" s="3" t="str">
        <f>IF(ISBLANK(C1891),"",IF($C$1=Filtres!$A$7,AD1891,""))</f>
        <v/>
      </c>
      <c r="AH1891" s="3" t="str">
        <f t="shared" si="89"/>
        <v/>
      </c>
      <c r="AJ1891" s="3" t="str">
        <f t="shared" si="90"/>
        <v/>
      </c>
      <c r="AK1891" s="3" t="str">
        <f>IF(AJ1890=Filtres!$A$7,AD1891,"")</f>
        <v/>
      </c>
    </row>
    <row r="1892" spans="1:37" x14ac:dyDescent="0.2">
      <c r="A1892" t="s">
        <v>1486</v>
      </c>
      <c r="B1892" t="s">
        <v>9</v>
      </c>
      <c r="E1892">
        <v>5</v>
      </c>
      <c r="V1892" s="3">
        <v>5</v>
      </c>
      <c r="AD1892" s="16">
        <f>ROWS(A$2:$A1892)</f>
        <v>1891</v>
      </c>
      <c r="AE1892" s="3" t="str">
        <f>IF(B1892=Filtres!$A$3,AD1892,"")</f>
        <v/>
      </c>
      <c r="AF1892" s="3" t="str">
        <f t="shared" si="88"/>
        <v/>
      </c>
      <c r="AG1892" s="3" t="str">
        <f>IF(ISBLANK(C1892),"",IF($C$1=Filtres!$A$7,AD1892,""))</f>
        <v/>
      </c>
      <c r="AH1892" s="3" t="str">
        <f t="shared" si="89"/>
        <v/>
      </c>
      <c r="AJ1892" s="3" t="str">
        <f t="shared" si="90"/>
        <v/>
      </c>
      <c r="AK1892" s="3" t="str">
        <f>IF(AJ1891=Filtres!$A$7,AD1892,"")</f>
        <v/>
      </c>
    </row>
    <row r="1893" spans="1:37" x14ac:dyDescent="0.2">
      <c r="A1893" t="s">
        <v>1487</v>
      </c>
      <c r="B1893" t="s">
        <v>50</v>
      </c>
      <c r="C1893">
        <v>2</v>
      </c>
      <c r="E1893">
        <v>3</v>
      </c>
      <c r="G1893">
        <v>3</v>
      </c>
      <c r="AD1893" s="16">
        <f>ROWS(A$2:$A1893)</f>
        <v>1892</v>
      </c>
      <c r="AE1893" s="3" t="str">
        <f>IF(B1893=Filtres!$A$3,AD1893,"")</f>
        <v/>
      </c>
      <c r="AF1893" s="3" t="str">
        <f t="shared" si="88"/>
        <v/>
      </c>
      <c r="AG1893" s="3" t="str">
        <f>IF(ISBLANK(C1893),"",IF($C$1=Filtres!$A$7,AD1893,""))</f>
        <v/>
      </c>
      <c r="AH1893" s="3" t="str">
        <f t="shared" si="89"/>
        <v/>
      </c>
      <c r="AJ1893" s="3">
        <f t="shared" si="90"/>
        <v>1892</v>
      </c>
      <c r="AK1893" s="3" t="str">
        <f>IF(AJ1892=Filtres!$A$7,AD1893,"")</f>
        <v/>
      </c>
    </row>
    <row r="1894" spans="1:37" x14ac:dyDescent="0.2">
      <c r="A1894" t="s">
        <v>1488</v>
      </c>
      <c r="B1894" t="s">
        <v>9</v>
      </c>
      <c r="D1894">
        <v>2</v>
      </c>
      <c r="E1894">
        <v>2</v>
      </c>
      <c r="AD1894" s="16">
        <f>ROWS(A$2:$A1894)</f>
        <v>1893</v>
      </c>
      <c r="AE1894" s="3" t="str">
        <f>IF(B1894=Filtres!$A$3,AD1894,"")</f>
        <v/>
      </c>
      <c r="AF1894" s="3" t="str">
        <f t="shared" si="88"/>
        <v/>
      </c>
      <c r="AG1894" s="3" t="str">
        <f>IF(ISBLANK(C1894),"",IF($C$1=Filtres!$A$7,AD1894,""))</f>
        <v/>
      </c>
      <c r="AH1894" s="3" t="str">
        <f t="shared" si="89"/>
        <v/>
      </c>
      <c r="AJ1894" s="3" t="str">
        <f t="shared" si="90"/>
        <v/>
      </c>
      <c r="AK1894" s="3" t="str">
        <f>IF(AJ1893=Filtres!$A$7,AD1894,"")</f>
        <v/>
      </c>
    </row>
    <row r="1895" spans="1:37" x14ac:dyDescent="0.2">
      <c r="A1895" s="4" t="s">
        <v>1489</v>
      </c>
      <c r="B1895" t="s">
        <v>34</v>
      </c>
      <c r="E1895"/>
      <c r="AC1895" s="3" t="s">
        <v>2289</v>
      </c>
      <c r="AD1895" s="16">
        <f>ROWS(A$2:$A1895)</f>
        <v>1894</v>
      </c>
      <c r="AE1895" s="3" t="str">
        <f>IF(B1895=Filtres!$A$3,AD1895,"")</f>
        <v/>
      </c>
      <c r="AF1895" s="3" t="str">
        <f t="shared" si="88"/>
        <v/>
      </c>
      <c r="AG1895" s="3" t="str">
        <f>IF(ISBLANK(C1895),"",IF($C$1=Filtres!$A$7,AD1895,""))</f>
        <v/>
      </c>
      <c r="AH1895" s="3" t="str">
        <f t="shared" si="89"/>
        <v/>
      </c>
      <c r="AJ1895" s="3" t="str">
        <f t="shared" si="90"/>
        <v/>
      </c>
      <c r="AK1895" s="3" t="str">
        <f>IF(AJ1894=Filtres!$A$7,AD1895,"")</f>
        <v/>
      </c>
    </row>
    <row r="1896" spans="1:37" x14ac:dyDescent="0.2">
      <c r="A1896" s="3" t="s">
        <v>1489</v>
      </c>
      <c r="B1896" t="s">
        <v>7</v>
      </c>
      <c r="E1896"/>
      <c r="AC1896" s="3" t="s">
        <v>2289</v>
      </c>
      <c r="AD1896" s="16">
        <f>ROWS(A$2:$A1896)</f>
        <v>1895</v>
      </c>
      <c r="AE1896" s="3" t="str">
        <f>IF(B1896=Filtres!$A$3,AD1896,"")</f>
        <v/>
      </c>
      <c r="AF1896" s="3" t="str">
        <f t="shared" si="88"/>
        <v/>
      </c>
      <c r="AG1896" s="3" t="str">
        <f>IF(ISBLANK(C1896),"",IF($C$1=Filtres!$A$7,AD1896,""))</f>
        <v/>
      </c>
      <c r="AH1896" s="3" t="str">
        <f t="shared" si="89"/>
        <v/>
      </c>
      <c r="AJ1896" s="3" t="str">
        <f t="shared" si="90"/>
        <v/>
      </c>
      <c r="AK1896" s="3" t="str">
        <f>IF(AJ1895=Filtres!$A$7,AD1896,"")</f>
        <v/>
      </c>
    </row>
    <row r="1897" spans="1:37" x14ac:dyDescent="0.2">
      <c r="A1897" s="4" t="s">
        <v>1490</v>
      </c>
      <c r="B1897" t="s">
        <v>34</v>
      </c>
      <c r="D1897">
        <v>9</v>
      </c>
      <c r="E1897"/>
      <c r="AD1897" s="16">
        <f>ROWS(A$2:$A1897)</f>
        <v>1896</v>
      </c>
      <c r="AE1897" s="3" t="str">
        <f>IF(B1897=Filtres!$A$3,AD1897,"")</f>
        <v/>
      </c>
      <c r="AF1897" s="3" t="str">
        <f t="shared" si="88"/>
        <v/>
      </c>
      <c r="AG1897" s="3" t="str">
        <f>IF(ISBLANK(C1897),"",IF($C$1=Filtres!$A$7,AD1897,""))</f>
        <v/>
      </c>
      <c r="AH1897" s="3" t="str">
        <f t="shared" si="89"/>
        <v/>
      </c>
      <c r="AJ1897" s="3" t="str">
        <f t="shared" si="90"/>
        <v/>
      </c>
      <c r="AK1897" s="3" t="str">
        <f>IF(AJ1896=Filtres!$A$7,AD1897,"")</f>
        <v/>
      </c>
    </row>
    <row r="1898" spans="1:37" x14ac:dyDescent="0.2">
      <c r="A1898" s="3" t="s">
        <v>1490</v>
      </c>
      <c r="B1898" t="s">
        <v>7</v>
      </c>
      <c r="D1898">
        <v>9</v>
      </c>
      <c r="E1898"/>
      <c r="AD1898" s="16">
        <f>ROWS(A$2:$A1898)</f>
        <v>1897</v>
      </c>
      <c r="AE1898" s="3" t="str">
        <f>IF(B1898=Filtres!$A$3,AD1898,"")</f>
        <v/>
      </c>
      <c r="AF1898" s="3" t="str">
        <f t="shared" si="88"/>
        <v/>
      </c>
      <c r="AG1898" s="3" t="str">
        <f>IF(ISBLANK(C1898),"",IF($C$1=Filtres!$A$7,AD1898,""))</f>
        <v/>
      </c>
      <c r="AH1898" s="3" t="str">
        <f t="shared" si="89"/>
        <v/>
      </c>
      <c r="AJ1898" s="3" t="str">
        <f t="shared" si="90"/>
        <v/>
      </c>
      <c r="AK1898" s="3" t="str">
        <f>IF(AJ1897=Filtres!$A$7,AD1898,"")</f>
        <v/>
      </c>
    </row>
    <row r="1899" spans="1:37" x14ac:dyDescent="0.2">
      <c r="A1899" t="s">
        <v>1491</v>
      </c>
      <c r="B1899" t="s">
        <v>7</v>
      </c>
      <c r="E1899"/>
      <c r="F1899">
        <v>2</v>
      </c>
      <c r="AD1899" s="16">
        <f>ROWS(A$2:$A1899)</f>
        <v>1898</v>
      </c>
      <c r="AE1899" s="3" t="str">
        <f>IF(B1899=Filtres!$A$3,AD1899,"")</f>
        <v/>
      </c>
      <c r="AF1899" s="3" t="str">
        <f t="shared" si="88"/>
        <v/>
      </c>
      <c r="AG1899" s="3" t="str">
        <f>IF(ISBLANK(C1899),"",IF($C$1=Filtres!$A$7,AD1899,""))</f>
        <v/>
      </c>
      <c r="AH1899" s="3" t="str">
        <f t="shared" si="89"/>
        <v/>
      </c>
      <c r="AJ1899" s="3" t="str">
        <f t="shared" si="90"/>
        <v/>
      </c>
      <c r="AK1899" s="3" t="str">
        <f>IF(AJ1898=Filtres!$A$7,AD1899,"")</f>
        <v/>
      </c>
    </row>
    <row r="1900" spans="1:37" x14ac:dyDescent="0.2">
      <c r="A1900" t="s">
        <v>1492</v>
      </c>
      <c r="B1900" t="s">
        <v>7</v>
      </c>
      <c r="D1900">
        <v>3</v>
      </c>
      <c r="E1900">
        <v>3</v>
      </c>
      <c r="AD1900" s="16">
        <f>ROWS(A$2:$A1900)</f>
        <v>1899</v>
      </c>
      <c r="AE1900" s="3" t="str">
        <f>IF(B1900=Filtres!$A$3,AD1900,"")</f>
        <v/>
      </c>
      <c r="AF1900" s="3" t="str">
        <f t="shared" si="88"/>
        <v/>
      </c>
      <c r="AG1900" s="3" t="str">
        <f>IF(ISBLANK(C1900),"",IF($C$1=Filtres!$A$7,AD1900,""))</f>
        <v/>
      </c>
      <c r="AH1900" s="3" t="str">
        <f t="shared" si="89"/>
        <v/>
      </c>
      <c r="AJ1900" s="3" t="str">
        <f t="shared" si="90"/>
        <v/>
      </c>
      <c r="AK1900" s="3" t="str">
        <f>IF(AJ1899=Filtres!$A$7,AD1900,"")</f>
        <v/>
      </c>
    </row>
    <row r="1901" spans="1:37" x14ac:dyDescent="0.2">
      <c r="A1901" t="s">
        <v>1493</v>
      </c>
      <c r="B1901" t="s">
        <v>7</v>
      </c>
      <c r="E1901"/>
      <c r="L1901" s="3">
        <v>2</v>
      </c>
      <c r="AD1901" s="16">
        <f>ROWS(A$2:$A1901)</f>
        <v>1900</v>
      </c>
      <c r="AE1901" s="3" t="str">
        <f>IF(B1901=Filtres!$A$3,AD1901,"")</f>
        <v/>
      </c>
      <c r="AF1901" s="3" t="str">
        <f t="shared" si="88"/>
        <v/>
      </c>
      <c r="AG1901" s="3" t="str">
        <f>IF(ISBLANK(C1901),"",IF($C$1=Filtres!$A$7,AD1901,""))</f>
        <v/>
      </c>
      <c r="AH1901" s="3" t="str">
        <f t="shared" si="89"/>
        <v/>
      </c>
      <c r="AJ1901" s="3" t="str">
        <f t="shared" si="90"/>
        <v/>
      </c>
      <c r="AK1901" s="3" t="str">
        <f>IF(AJ1900=Filtres!$A$7,AD1901,"")</f>
        <v/>
      </c>
    </row>
    <row r="1902" spans="1:37" x14ac:dyDescent="0.2">
      <c r="A1902" t="s">
        <v>1494</v>
      </c>
      <c r="B1902" t="s">
        <v>7</v>
      </c>
      <c r="E1902">
        <v>3</v>
      </c>
      <c r="AD1902" s="16">
        <f>ROWS(A$2:$A1902)</f>
        <v>1901</v>
      </c>
      <c r="AE1902" s="3" t="str">
        <f>IF(B1902=Filtres!$A$3,AD1902,"")</f>
        <v/>
      </c>
      <c r="AF1902" s="3" t="str">
        <f t="shared" si="88"/>
        <v/>
      </c>
      <c r="AG1902" s="3" t="str">
        <f>IF(ISBLANK(C1902),"",IF($C$1=Filtres!$A$7,AD1902,""))</f>
        <v/>
      </c>
      <c r="AH1902" s="3" t="str">
        <f t="shared" si="89"/>
        <v/>
      </c>
      <c r="AJ1902" s="3" t="str">
        <f t="shared" si="90"/>
        <v/>
      </c>
      <c r="AK1902" s="3" t="str">
        <f>IF(AJ1901=Filtres!$A$7,AD1902,"")</f>
        <v/>
      </c>
    </row>
    <row r="1903" spans="1:37" x14ac:dyDescent="0.2">
      <c r="A1903" s="4" t="s">
        <v>1495</v>
      </c>
      <c r="B1903" t="s">
        <v>13</v>
      </c>
      <c r="E1903"/>
      <c r="AA1903">
        <v>5</v>
      </c>
      <c r="AD1903" s="16">
        <f>ROWS(A$2:$A1903)</f>
        <v>1902</v>
      </c>
      <c r="AE1903" s="3" t="str">
        <f>IF(B1903=Filtres!$A$3,AD1903,"")</f>
        <v/>
      </c>
      <c r="AF1903" s="3" t="str">
        <f t="shared" si="88"/>
        <v/>
      </c>
      <c r="AG1903" s="3" t="str">
        <f>IF(ISBLANK(C1903),"",IF($C$1=Filtres!$A$7,AD1903,""))</f>
        <v/>
      </c>
      <c r="AH1903" s="3" t="str">
        <f t="shared" si="89"/>
        <v/>
      </c>
      <c r="AJ1903" s="3" t="str">
        <f t="shared" si="90"/>
        <v/>
      </c>
      <c r="AK1903" s="3" t="str">
        <f>IF(AJ1902=Filtres!$A$7,AD1903,"")</f>
        <v/>
      </c>
    </row>
    <row r="1904" spans="1:37" x14ac:dyDescent="0.2">
      <c r="A1904" s="3" t="s">
        <v>1495</v>
      </c>
      <c r="B1904" t="s">
        <v>42</v>
      </c>
      <c r="E1904"/>
      <c r="AA1904">
        <v>5</v>
      </c>
      <c r="AD1904" s="16">
        <f>ROWS(A$2:$A1904)</f>
        <v>1903</v>
      </c>
      <c r="AE1904" s="3" t="str">
        <f>IF(B1904=Filtres!$A$3,AD1904,"")</f>
        <v/>
      </c>
      <c r="AF1904" s="3" t="str">
        <f t="shared" si="88"/>
        <v/>
      </c>
      <c r="AG1904" s="3" t="str">
        <f>IF(ISBLANK(C1904),"",IF($C$1=Filtres!$A$7,AD1904,""))</f>
        <v/>
      </c>
      <c r="AH1904" s="3" t="str">
        <f t="shared" si="89"/>
        <v/>
      </c>
      <c r="AJ1904" s="3" t="str">
        <f t="shared" si="90"/>
        <v/>
      </c>
      <c r="AK1904" s="3" t="str">
        <f>IF(AJ1903=Filtres!$A$7,AD1904,"")</f>
        <v/>
      </c>
    </row>
    <row r="1905" spans="1:37" x14ac:dyDescent="0.2">
      <c r="A1905" t="s">
        <v>1496</v>
      </c>
      <c r="B1905" t="s">
        <v>9</v>
      </c>
      <c r="D1905">
        <v>5</v>
      </c>
      <c r="E1905">
        <v>4</v>
      </c>
      <c r="V1905" s="3">
        <v>6</v>
      </c>
      <c r="AC1905" s="3" t="s">
        <v>2553</v>
      </c>
      <c r="AD1905" s="16">
        <f>ROWS(A$2:$A1905)</f>
        <v>1904</v>
      </c>
      <c r="AE1905" s="3" t="str">
        <f>IF(B1905=Filtres!$A$3,AD1905,"")</f>
        <v/>
      </c>
      <c r="AF1905" s="3" t="str">
        <f t="shared" si="88"/>
        <v/>
      </c>
      <c r="AG1905" s="3" t="str">
        <f>IF(ISBLANK(C1905),"",IF($C$1=Filtres!$A$7,AD1905,""))</f>
        <v/>
      </c>
      <c r="AH1905" s="3" t="str">
        <f t="shared" si="89"/>
        <v/>
      </c>
      <c r="AJ1905" s="3" t="str">
        <f t="shared" si="90"/>
        <v/>
      </c>
      <c r="AK1905" s="3" t="str">
        <f>IF(AJ1904=Filtres!$A$7,AD1905,"")</f>
        <v/>
      </c>
    </row>
    <row r="1906" spans="1:37" x14ac:dyDescent="0.2">
      <c r="A1906" t="s">
        <v>1497</v>
      </c>
      <c r="B1906" t="s">
        <v>9</v>
      </c>
      <c r="D1906">
        <v>2</v>
      </c>
      <c r="E1906"/>
      <c r="H1906" s="3">
        <v>2</v>
      </c>
      <c r="V1906" s="3">
        <v>2</v>
      </c>
      <c r="AC1906" s="3" t="s">
        <v>2554</v>
      </c>
      <c r="AD1906" s="16">
        <f>ROWS(A$2:$A1906)</f>
        <v>1905</v>
      </c>
      <c r="AE1906" s="3" t="str">
        <f>IF(B1906=Filtres!$A$3,AD1906,"")</f>
        <v/>
      </c>
      <c r="AF1906" s="3" t="str">
        <f t="shared" si="88"/>
        <v/>
      </c>
      <c r="AG1906" s="3" t="str">
        <f>IF(ISBLANK(C1906),"",IF($C$1=Filtres!$A$7,AD1906,""))</f>
        <v/>
      </c>
      <c r="AH1906" s="3" t="str">
        <f t="shared" si="89"/>
        <v/>
      </c>
      <c r="AJ1906" s="3" t="str">
        <f t="shared" si="90"/>
        <v/>
      </c>
      <c r="AK1906" s="3" t="str">
        <f>IF(AJ1905=Filtres!$A$7,AD1906,"")</f>
        <v/>
      </c>
    </row>
    <row r="1907" spans="1:37" x14ac:dyDescent="0.2">
      <c r="A1907" s="4" t="s">
        <v>1498</v>
      </c>
      <c r="B1907" t="s">
        <v>13</v>
      </c>
      <c r="D1907">
        <v>3</v>
      </c>
      <c r="E1907"/>
      <c r="AA1907">
        <v>3</v>
      </c>
      <c r="AD1907" s="16">
        <f>ROWS(A$2:$A1907)</f>
        <v>1906</v>
      </c>
      <c r="AE1907" s="3" t="str">
        <f>IF(B1907=Filtres!$A$3,AD1907,"")</f>
        <v/>
      </c>
      <c r="AF1907" s="3" t="str">
        <f t="shared" si="88"/>
        <v/>
      </c>
      <c r="AG1907" s="3" t="str">
        <f>IF(ISBLANK(C1907),"",IF($C$1=Filtres!$A$7,AD1907,""))</f>
        <v/>
      </c>
      <c r="AH1907" s="3" t="str">
        <f t="shared" si="89"/>
        <v/>
      </c>
      <c r="AJ1907" s="3" t="str">
        <f t="shared" si="90"/>
        <v/>
      </c>
      <c r="AK1907" s="3" t="str">
        <f>IF(AJ1906=Filtres!$A$7,AD1907,"")</f>
        <v/>
      </c>
    </row>
    <row r="1908" spans="1:37" x14ac:dyDescent="0.2">
      <c r="A1908" s="3" t="s">
        <v>1498</v>
      </c>
      <c r="B1908" t="s">
        <v>7</v>
      </c>
      <c r="D1908">
        <v>3</v>
      </c>
      <c r="E1908"/>
      <c r="AD1908" s="16">
        <f>ROWS(A$2:$A1908)</f>
        <v>1907</v>
      </c>
      <c r="AE1908" s="3" t="str">
        <f>IF(B1908=Filtres!$A$3,AD1908,"")</f>
        <v/>
      </c>
      <c r="AF1908" s="3" t="str">
        <f t="shared" si="88"/>
        <v/>
      </c>
      <c r="AG1908" s="3" t="str">
        <f>IF(ISBLANK(C1908),"",IF($C$1=Filtres!$A$7,AD1908,""))</f>
        <v/>
      </c>
      <c r="AH1908" s="3" t="str">
        <f t="shared" si="89"/>
        <v/>
      </c>
      <c r="AJ1908" s="3" t="str">
        <f t="shared" si="90"/>
        <v/>
      </c>
      <c r="AK1908" s="3" t="str">
        <f>IF(AJ1907=Filtres!$A$7,AD1908,"")</f>
        <v/>
      </c>
    </row>
    <row r="1909" spans="1:37" x14ac:dyDescent="0.2">
      <c r="A1909" t="s">
        <v>1498</v>
      </c>
      <c r="B1909" t="s">
        <v>42</v>
      </c>
      <c r="E1909"/>
      <c r="AA1909">
        <v>3</v>
      </c>
      <c r="AD1909" s="16">
        <f>ROWS(A$2:$A1909)</f>
        <v>1908</v>
      </c>
      <c r="AE1909" s="3" t="str">
        <f>IF(B1909=Filtres!$A$3,AD1909,"")</f>
        <v/>
      </c>
      <c r="AF1909" s="3" t="str">
        <f t="shared" si="88"/>
        <v/>
      </c>
      <c r="AG1909" s="3" t="str">
        <f>IF(ISBLANK(C1909),"",IF($C$1=Filtres!$A$7,AD1909,""))</f>
        <v/>
      </c>
      <c r="AH1909" s="3" t="str">
        <f t="shared" si="89"/>
        <v/>
      </c>
      <c r="AJ1909" s="3" t="str">
        <f t="shared" si="90"/>
        <v/>
      </c>
      <c r="AK1909" s="3" t="str">
        <f>IF(AJ1908=Filtres!$A$7,AD1909,"")</f>
        <v/>
      </c>
    </row>
    <row r="1910" spans="1:37" x14ac:dyDescent="0.2">
      <c r="A1910" t="s">
        <v>1499</v>
      </c>
      <c r="B1910" t="s">
        <v>9</v>
      </c>
      <c r="D1910">
        <v>5</v>
      </c>
      <c r="E1910"/>
      <c r="G1910">
        <v>5</v>
      </c>
      <c r="V1910" s="3">
        <v>5</v>
      </c>
      <c r="AD1910" s="16">
        <f>ROWS(A$2:$A1910)</f>
        <v>1909</v>
      </c>
      <c r="AE1910" s="3" t="str">
        <f>IF(B1910=Filtres!$A$3,AD1910,"")</f>
        <v/>
      </c>
      <c r="AF1910" s="3" t="str">
        <f t="shared" si="88"/>
        <v/>
      </c>
      <c r="AG1910" s="3" t="str">
        <f>IF(ISBLANK(C1910),"",IF($C$1=Filtres!$A$7,AD1910,""))</f>
        <v/>
      </c>
      <c r="AH1910" s="3" t="str">
        <f t="shared" si="89"/>
        <v/>
      </c>
      <c r="AJ1910" s="3" t="str">
        <f t="shared" si="90"/>
        <v/>
      </c>
      <c r="AK1910" s="3" t="str">
        <f>IF(AJ1909=Filtres!$A$7,AD1910,"")</f>
        <v/>
      </c>
    </row>
    <row r="1911" spans="1:37" x14ac:dyDescent="0.2">
      <c r="A1911" t="s">
        <v>1500</v>
      </c>
      <c r="B1911" t="s">
        <v>9</v>
      </c>
      <c r="E1911"/>
      <c r="G1911">
        <v>1</v>
      </c>
      <c r="AD1911" s="16">
        <f>ROWS(A$2:$A1911)</f>
        <v>1910</v>
      </c>
      <c r="AE1911" s="3" t="str">
        <f>IF(B1911=Filtres!$A$3,AD1911,"")</f>
        <v/>
      </c>
      <c r="AF1911" s="3" t="str">
        <f t="shared" si="88"/>
        <v/>
      </c>
      <c r="AG1911" s="3" t="str">
        <f>IF(ISBLANK(C1911),"",IF($C$1=Filtres!$A$7,AD1911,""))</f>
        <v/>
      </c>
      <c r="AH1911" s="3" t="str">
        <f t="shared" si="89"/>
        <v/>
      </c>
      <c r="AJ1911" s="3" t="str">
        <f t="shared" si="90"/>
        <v/>
      </c>
      <c r="AK1911" s="3" t="str">
        <f>IF(AJ1910=Filtres!$A$7,AD1911,"")</f>
        <v/>
      </c>
    </row>
    <row r="1912" spans="1:37" x14ac:dyDescent="0.2">
      <c r="A1912" s="4" t="s">
        <v>1501</v>
      </c>
      <c r="B1912" t="s">
        <v>34</v>
      </c>
      <c r="D1912">
        <v>0</v>
      </c>
      <c r="E1912"/>
      <c r="H1912" s="3">
        <v>1</v>
      </c>
      <c r="AD1912" s="16">
        <f>ROWS(A$2:$A1912)</f>
        <v>1911</v>
      </c>
      <c r="AE1912" s="3" t="str">
        <f>IF(B1912=Filtres!$A$3,AD1912,"")</f>
        <v/>
      </c>
      <c r="AF1912" s="3" t="str">
        <f t="shared" si="88"/>
        <v/>
      </c>
      <c r="AG1912" s="3" t="str">
        <f>IF(ISBLANK(C1912),"",IF($C$1=Filtres!$A$7,AD1912,""))</f>
        <v/>
      </c>
      <c r="AH1912" s="3" t="str">
        <f t="shared" si="89"/>
        <v/>
      </c>
      <c r="AJ1912" s="3" t="str">
        <f t="shared" si="90"/>
        <v/>
      </c>
      <c r="AK1912" s="3" t="str">
        <f>IF(AJ1911=Filtres!$A$7,AD1912,"")</f>
        <v/>
      </c>
    </row>
    <row r="1913" spans="1:37" x14ac:dyDescent="0.2">
      <c r="A1913" s="3" t="s">
        <v>1501</v>
      </c>
      <c r="B1913" t="s">
        <v>7</v>
      </c>
      <c r="D1913">
        <v>0</v>
      </c>
      <c r="E1913"/>
      <c r="H1913" s="3">
        <v>1</v>
      </c>
      <c r="AD1913" s="16">
        <f>ROWS(A$2:$A1913)</f>
        <v>1912</v>
      </c>
      <c r="AE1913" s="3" t="str">
        <f>IF(B1913=Filtres!$A$3,AD1913,"")</f>
        <v/>
      </c>
      <c r="AF1913" s="3" t="str">
        <f t="shared" si="88"/>
        <v/>
      </c>
      <c r="AG1913" s="3" t="str">
        <f>IF(ISBLANK(C1913),"",IF($C$1=Filtres!$A$7,AD1913,""))</f>
        <v/>
      </c>
      <c r="AH1913" s="3" t="str">
        <f t="shared" si="89"/>
        <v/>
      </c>
      <c r="AJ1913" s="3" t="str">
        <f t="shared" si="90"/>
        <v/>
      </c>
      <c r="AK1913" s="3" t="str">
        <f>IF(AJ1912=Filtres!$A$7,AD1913,"")</f>
        <v/>
      </c>
    </row>
    <row r="1914" spans="1:37" x14ac:dyDescent="0.2">
      <c r="A1914" s="3" t="s">
        <v>1502</v>
      </c>
      <c r="B1914" t="s">
        <v>7</v>
      </c>
      <c r="E1914"/>
      <c r="F1914">
        <v>1</v>
      </c>
      <c r="AD1914" s="16">
        <f>ROWS(A$2:$A1914)</f>
        <v>1913</v>
      </c>
      <c r="AE1914" s="3" t="str">
        <f>IF(B1914=Filtres!$A$3,AD1914,"")</f>
        <v/>
      </c>
      <c r="AF1914" s="3" t="str">
        <f t="shared" si="88"/>
        <v/>
      </c>
      <c r="AG1914" s="3" t="str">
        <f>IF(ISBLANK(C1914),"",IF($C$1=Filtres!$A$7,AD1914,""))</f>
        <v/>
      </c>
      <c r="AH1914" s="3" t="str">
        <f t="shared" si="89"/>
        <v/>
      </c>
      <c r="AJ1914" s="3" t="str">
        <f t="shared" si="90"/>
        <v/>
      </c>
      <c r="AK1914" s="3" t="str">
        <f>IF(AJ1913=Filtres!$A$7,AD1914,"")</f>
        <v/>
      </c>
    </row>
    <row r="1915" spans="1:37" x14ac:dyDescent="0.2">
      <c r="A1915" t="s">
        <v>1503</v>
      </c>
      <c r="B1915" t="s">
        <v>42</v>
      </c>
      <c r="E1915"/>
      <c r="J1915" s="3">
        <v>2</v>
      </c>
      <c r="AD1915" s="16">
        <f>ROWS(A$2:$A1915)</f>
        <v>1914</v>
      </c>
      <c r="AE1915" s="3" t="str">
        <f>IF(B1915=Filtres!$A$3,AD1915,"")</f>
        <v/>
      </c>
      <c r="AF1915" s="3" t="str">
        <f t="shared" si="88"/>
        <v/>
      </c>
      <c r="AG1915" s="3" t="str">
        <f>IF(ISBLANK(C1915),"",IF($C$1=Filtres!$A$7,AD1915,""))</f>
        <v/>
      </c>
      <c r="AH1915" s="3" t="str">
        <f t="shared" si="89"/>
        <v/>
      </c>
      <c r="AJ1915" s="3" t="str">
        <f t="shared" si="90"/>
        <v/>
      </c>
      <c r="AK1915" s="3" t="str">
        <f>IF(AJ1914=Filtres!$A$7,AD1915,"")</f>
        <v/>
      </c>
    </row>
    <row r="1916" spans="1:37" x14ac:dyDescent="0.2">
      <c r="A1916" t="s">
        <v>1504</v>
      </c>
      <c r="B1916" t="s">
        <v>7</v>
      </c>
      <c r="E1916">
        <v>3</v>
      </c>
      <c r="H1916" s="3">
        <v>2</v>
      </c>
      <c r="AD1916" s="16">
        <f>ROWS(A$2:$A1916)</f>
        <v>1915</v>
      </c>
      <c r="AE1916" s="3" t="str">
        <f>IF(B1916=Filtres!$A$3,AD1916,"")</f>
        <v/>
      </c>
      <c r="AF1916" s="3" t="str">
        <f t="shared" si="88"/>
        <v/>
      </c>
      <c r="AG1916" s="3" t="str">
        <f>IF(ISBLANK(C1916),"",IF($C$1=Filtres!$A$7,AD1916,""))</f>
        <v/>
      </c>
      <c r="AH1916" s="3" t="str">
        <f t="shared" si="89"/>
        <v/>
      </c>
      <c r="AJ1916" s="3" t="str">
        <f t="shared" si="90"/>
        <v/>
      </c>
      <c r="AK1916" s="3" t="str">
        <f>IF(AJ1915=Filtres!$A$7,AD1916,"")</f>
        <v/>
      </c>
    </row>
    <row r="1917" spans="1:37" x14ac:dyDescent="0.2">
      <c r="A1917" s="4" t="s">
        <v>1505</v>
      </c>
      <c r="B1917" t="s">
        <v>34</v>
      </c>
      <c r="D1917">
        <v>3</v>
      </c>
      <c r="E1917"/>
      <c r="G1917">
        <v>4</v>
      </c>
      <c r="AD1917" s="16">
        <f>ROWS(A$2:$A1917)</f>
        <v>1916</v>
      </c>
      <c r="AE1917" s="3" t="str">
        <f>IF(B1917=Filtres!$A$3,AD1917,"")</f>
        <v/>
      </c>
      <c r="AF1917" s="3" t="str">
        <f t="shared" si="88"/>
        <v/>
      </c>
      <c r="AG1917" s="3" t="str">
        <f>IF(ISBLANK(C1917),"",IF($C$1=Filtres!$A$7,AD1917,""))</f>
        <v/>
      </c>
      <c r="AH1917" s="3" t="str">
        <f t="shared" si="89"/>
        <v/>
      </c>
      <c r="AJ1917" s="3" t="str">
        <f t="shared" si="90"/>
        <v/>
      </c>
      <c r="AK1917" s="3" t="str">
        <f>IF(AJ1916=Filtres!$A$7,AD1917,"")</f>
        <v/>
      </c>
    </row>
    <row r="1918" spans="1:37" x14ac:dyDescent="0.2">
      <c r="A1918" s="3" t="s">
        <v>1505</v>
      </c>
      <c r="B1918" t="s">
        <v>7</v>
      </c>
      <c r="D1918">
        <v>3</v>
      </c>
      <c r="E1918"/>
      <c r="AD1918" s="16">
        <f>ROWS(A$2:$A1918)</f>
        <v>1917</v>
      </c>
      <c r="AE1918" s="3" t="str">
        <f>IF(B1918=Filtres!$A$3,AD1918,"")</f>
        <v/>
      </c>
      <c r="AF1918" s="3" t="str">
        <f t="shared" si="88"/>
        <v/>
      </c>
      <c r="AG1918" s="3" t="str">
        <f>IF(ISBLANK(C1918),"",IF($C$1=Filtres!$A$7,AD1918,""))</f>
        <v/>
      </c>
      <c r="AH1918" s="3" t="str">
        <f t="shared" si="89"/>
        <v/>
      </c>
      <c r="AJ1918" s="3" t="str">
        <f t="shared" si="90"/>
        <v/>
      </c>
      <c r="AK1918" s="3" t="str">
        <f>IF(AJ1917=Filtres!$A$7,AD1918,"")</f>
        <v/>
      </c>
    </row>
    <row r="1919" spans="1:37" x14ac:dyDescent="0.2">
      <c r="A1919" t="s">
        <v>1505</v>
      </c>
      <c r="B1919" t="s">
        <v>35</v>
      </c>
      <c r="D1919">
        <v>3</v>
      </c>
      <c r="E1919"/>
      <c r="G1919">
        <v>4</v>
      </c>
      <c r="AD1919" s="16">
        <f>ROWS(A$2:$A1919)</f>
        <v>1918</v>
      </c>
      <c r="AE1919" s="3" t="str">
        <f>IF(B1919=Filtres!$A$3,AD1919,"")</f>
        <v/>
      </c>
      <c r="AF1919" s="3" t="str">
        <f t="shared" si="88"/>
        <v/>
      </c>
      <c r="AG1919" s="3" t="str">
        <f>IF(ISBLANK(C1919),"",IF($C$1=Filtres!$A$7,AD1919,""))</f>
        <v/>
      </c>
      <c r="AH1919" s="3" t="str">
        <f t="shared" si="89"/>
        <v/>
      </c>
      <c r="AJ1919" s="3" t="str">
        <f t="shared" si="90"/>
        <v/>
      </c>
      <c r="AK1919" s="3" t="str">
        <f>IF(AJ1918=Filtres!$A$7,AD1919,"")</f>
        <v/>
      </c>
    </row>
    <row r="1920" spans="1:37" x14ac:dyDescent="0.2">
      <c r="A1920" t="s">
        <v>1506</v>
      </c>
      <c r="B1920" t="s">
        <v>16</v>
      </c>
      <c r="C1920">
        <v>0</v>
      </c>
      <c r="E1920"/>
      <c r="AD1920" s="16">
        <f>ROWS(A$2:$A1920)</f>
        <v>1919</v>
      </c>
      <c r="AE1920" s="3" t="str">
        <f>IF(B1920=Filtres!$A$3,AD1920,"")</f>
        <v/>
      </c>
      <c r="AF1920" s="3" t="str">
        <f t="shared" si="88"/>
        <v/>
      </c>
      <c r="AG1920" s="3" t="str">
        <f>IF(ISBLANK(C1920),"",IF($C$1=Filtres!$A$7,AD1920,""))</f>
        <v/>
      </c>
      <c r="AH1920" s="3" t="str">
        <f t="shared" si="89"/>
        <v/>
      </c>
      <c r="AJ1920" s="3">
        <f t="shared" si="90"/>
        <v>1919</v>
      </c>
      <c r="AK1920" s="3" t="str">
        <f>IF(AJ1919=Filtres!$A$7,AD1920,"")</f>
        <v/>
      </c>
    </row>
    <row r="1921" spans="1:37" x14ac:dyDescent="0.2">
      <c r="A1921" s="4" t="s">
        <v>1507</v>
      </c>
      <c r="B1921" t="s">
        <v>13</v>
      </c>
      <c r="E1921">
        <v>6</v>
      </c>
      <c r="AA1921">
        <v>6</v>
      </c>
      <c r="AD1921" s="16">
        <f>ROWS(A$2:$A1921)</f>
        <v>1920</v>
      </c>
      <c r="AE1921" s="3" t="str">
        <f>IF(B1921=Filtres!$A$3,AD1921,"")</f>
        <v/>
      </c>
      <c r="AF1921" s="3" t="str">
        <f t="shared" si="88"/>
        <v/>
      </c>
      <c r="AG1921" s="3" t="str">
        <f>IF(ISBLANK(C1921),"",IF($C$1=Filtres!$A$7,AD1921,""))</f>
        <v/>
      </c>
      <c r="AH1921" s="3" t="str">
        <f t="shared" si="89"/>
        <v/>
      </c>
      <c r="AJ1921" s="3" t="str">
        <f t="shared" si="90"/>
        <v/>
      </c>
      <c r="AK1921" s="3" t="str">
        <f>IF(AJ1920=Filtres!$A$7,AD1921,"")</f>
        <v/>
      </c>
    </row>
    <row r="1922" spans="1:37" x14ac:dyDescent="0.2">
      <c r="A1922" s="3" t="s">
        <v>1507</v>
      </c>
      <c r="B1922" t="s">
        <v>7</v>
      </c>
      <c r="E1922">
        <v>7</v>
      </c>
      <c r="AD1922" s="16">
        <f>ROWS(A$2:$A1922)</f>
        <v>1921</v>
      </c>
      <c r="AE1922" s="3" t="str">
        <f>IF(B1922=Filtres!$A$3,AD1922,"")</f>
        <v/>
      </c>
      <c r="AF1922" s="3" t="str">
        <f t="shared" si="88"/>
        <v/>
      </c>
      <c r="AG1922" s="3" t="str">
        <f>IF(ISBLANK(C1922),"",IF($C$1=Filtres!$A$7,AD1922,""))</f>
        <v/>
      </c>
      <c r="AH1922" s="3" t="str">
        <f t="shared" si="89"/>
        <v/>
      </c>
      <c r="AJ1922" s="3" t="str">
        <f t="shared" si="90"/>
        <v/>
      </c>
      <c r="AK1922" s="3" t="str">
        <f>IF(AJ1921=Filtres!$A$7,AD1922,"")</f>
        <v/>
      </c>
    </row>
    <row r="1923" spans="1:37" x14ac:dyDescent="0.2">
      <c r="A1923" t="s">
        <v>1507</v>
      </c>
      <c r="B1923" t="s">
        <v>42</v>
      </c>
      <c r="E1923"/>
      <c r="AA1923">
        <v>6</v>
      </c>
      <c r="AD1923" s="16">
        <f>ROWS(A$2:$A1923)</f>
        <v>1922</v>
      </c>
      <c r="AE1923" s="3" t="str">
        <f>IF(B1923=Filtres!$A$3,AD1923,"")</f>
        <v/>
      </c>
      <c r="AF1923" s="3" t="str">
        <f t="shared" ref="AF1923:AF1986" si="91">IFERROR(SMALL($AE$2:$AE$2757,AD1923),"")</f>
        <v/>
      </c>
      <c r="AG1923" s="3" t="str">
        <f>IF(ISBLANK(C1923),"",IF($C$1=Filtres!$A$7,AD1923,""))</f>
        <v/>
      </c>
      <c r="AH1923" s="3" t="str">
        <f t="shared" ref="AH1923:AH1986" si="92">IFERROR(SMALL($AG$2:$AG$2757,AD1923),"")</f>
        <v/>
      </c>
      <c r="AJ1923" s="3" t="str">
        <f t="shared" ref="AJ1923:AJ1986" si="93">IF($AJ$1=$C$1,IF(ISBLANK(C1923),"",$AD1923),"")</f>
        <v/>
      </c>
      <c r="AK1923" s="3" t="str">
        <f>IF(AJ1922=Filtres!$A$7,AD1923,"")</f>
        <v/>
      </c>
    </row>
    <row r="1924" spans="1:37" x14ac:dyDescent="0.2">
      <c r="A1924" t="s">
        <v>1508</v>
      </c>
      <c r="B1924" t="s">
        <v>7</v>
      </c>
      <c r="D1924">
        <v>4</v>
      </c>
      <c r="E1924">
        <v>4</v>
      </c>
      <c r="AC1924" s="3" t="s">
        <v>2411</v>
      </c>
      <c r="AD1924" s="16">
        <f>ROWS(A$2:$A1924)</f>
        <v>1923</v>
      </c>
      <c r="AE1924" s="3" t="str">
        <f>IF(B1924=Filtres!$A$3,AD1924,"")</f>
        <v/>
      </c>
      <c r="AF1924" s="3" t="str">
        <f t="shared" si="91"/>
        <v/>
      </c>
      <c r="AG1924" s="3" t="str">
        <f>IF(ISBLANK(C1924),"",IF($C$1=Filtres!$A$7,AD1924,""))</f>
        <v/>
      </c>
      <c r="AH1924" s="3" t="str">
        <f t="shared" si="92"/>
        <v/>
      </c>
      <c r="AJ1924" s="3" t="str">
        <f t="shared" si="93"/>
        <v/>
      </c>
      <c r="AK1924" s="3" t="str">
        <f>IF(AJ1923=Filtres!$A$7,AD1924,"")</f>
        <v/>
      </c>
    </row>
    <row r="1925" spans="1:37" x14ac:dyDescent="0.2">
      <c r="A1925" t="s">
        <v>1509</v>
      </c>
      <c r="B1925" t="s">
        <v>7</v>
      </c>
      <c r="D1925">
        <v>9</v>
      </c>
      <c r="E1925">
        <v>9</v>
      </c>
      <c r="AC1925" s="3" t="s">
        <v>2412</v>
      </c>
      <c r="AD1925" s="16">
        <f>ROWS(A$2:$A1925)</f>
        <v>1924</v>
      </c>
      <c r="AE1925" s="3" t="str">
        <f>IF(B1925=Filtres!$A$3,AD1925,"")</f>
        <v/>
      </c>
      <c r="AF1925" s="3" t="str">
        <f t="shared" si="91"/>
        <v/>
      </c>
      <c r="AG1925" s="3" t="str">
        <f>IF(ISBLANK(C1925),"",IF($C$1=Filtres!$A$7,AD1925,""))</f>
        <v/>
      </c>
      <c r="AH1925" s="3" t="str">
        <f t="shared" si="92"/>
        <v/>
      </c>
      <c r="AJ1925" s="3" t="str">
        <f t="shared" si="93"/>
        <v/>
      </c>
      <c r="AK1925" s="3" t="str">
        <f>IF(AJ1924=Filtres!$A$7,AD1925,"")</f>
        <v/>
      </c>
    </row>
    <row r="1926" spans="1:37" x14ac:dyDescent="0.2">
      <c r="A1926" t="s">
        <v>1510</v>
      </c>
      <c r="B1926" t="s">
        <v>9</v>
      </c>
      <c r="E1926">
        <v>5</v>
      </c>
      <c r="AD1926" s="16">
        <f>ROWS(A$2:$A1926)</f>
        <v>1925</v>
      </c>
      <c r="AE1926" s="3" t="str">
        <f>IF(B1926=Filtres!$A$3,AD1926,"")</f>
        <v/>
      </c>
      <c r="AF1926" s="3" t="str">
        <f t="shared" si="91"/>
        <v/>
      </c>
      <c r="AG1926" s="3" t="str">
        <f>IF(ISBLANK(C1926),"",IF($C$1=Filtres!$A$7,AD1926,""))</f>
        <v/>
      </c>
      <c r="AH1926" s="3" t="str">
        <f t="shared" si="92"/>
        <v/>
      </c>
      <c r="AJ1926" s="3" t="str">
        <f t="shared" si="93"/>
        <v/>
      </c>
      <c r="AK1926" s="3" t="str">
        <f>IF(AJ1925=Filtres!$A$7,AD1926,"")</f>
        <v/>
      </c>
    </row>
    <row r="1927" spans="1:37" x14ac:dyDescent="0.2">
      <c r="A1927" t="s">
        <v>1511</v>
      </c>
      <c r="B1927" t="s">
        <v>96</v>
      </c>
      <c r="D1927">
        <v>2</v>
      </c>
      <c r="E1927"/>
      <c r="AD1927" s="16">
        <f>ROWS(A$2:$A1927)</f>
        <v>1926</v>
      </c>
      <c r="AE1927" s="3" t="str">
        <f>IF(B1927=Filtres!$A$3,AD1927,"")</f>
        <v/>
      </c>
      <c r="AF1927" s="3" t="str">
        <f t="shared" si="91"/>
        <v/>
      </c>
      <c r="AG1927" s="3" t="str">
        <f>IF(ISBLANK(C1927),"",IF($C$1=Filtres!$A$7,AD1927,""))</f>
        <v/>
      </c>
      <c r="AH1927" s="3" t="str">
        <f t="shared" si="92"/>
        <v/>
      </c>
      <c r="AJ1927" s="3" t="str">
        <f t="shared" si="93"/>
        <v/>
      </c>
      <c r="AK1927" s="3" t="str">
        <f>IF(AJ1926=Filtres!$A$7,AD1927,"")</f>
        <v/>
      </c>
    </row>
    <row r="1928" spans="1:37" x14ac:dyDescent="0.2">
      <c r="A1928" t="s">
        <v>1512</v>
      </c>
      <c r="B1928" t="s">
        <v>7</v>
      </c>
      <c r="D1928">
        <v>5</v>
      </c>
      <c r="E1928"/>
      <c r="AD1928" s="16">
        <f>ROWS(A$2:$A1928)</f>
        <v>1927</v>
      </c>
      <c r="AE1928" s="3" t="str">
        <f>IF(B1928=Filtres!$A$3,AD1928,"")</f>
        <v/>
      </c>
      <c r="AF1928" s="3" t="str">
        <f t="shared" si="91"/>
        <v/>
      </c>
      <c r="AG1928" s="3" t="str">
        <f>IF(ISBLANK(C1928),"",IF($C$1=Filtres!$A$7,AD1928,""))</f>
        <v/>
      </c>
      <c r="AH1928" s="3" t="str">
        <f t="shared" si="92"/>
        <v/>
      </c>
      <c r="AJ1928" s="3" t="str">
        <f t="shared" si="93"/>
        <v/>
      </c>
      <c r="AK1928" s="3" t="str">
        <f>IF(AJ1927=Filtres!$A$7,AD1928,"")</f>
        <v/>
      </c>
    </row>
    <row r="1929" spans="1:37" x14ac:dyDescent="0.2">
      <c r="A1929" t="s">
        <v>1513</v>
      </c>
      <c r="B1929" t="s">
        <v>7</v>
      </c>
      <c r="E1929">
        <v>4</v>
      </c>
      <c r="AD1929" s="16">
        <f>ROWS(A$2:$A1929)</f>
        <v>1928</v>
      </c>
      <c r="AE1929" s="3" t="str">
        <f>IF(B1929=Filtres!$A$3,AD1929,"")</f>
        <v/>
      </c>
      <c r="AF1929" s="3" t="str">
        <f t="shared" si="91"/>
        <v/>
      </c>
      <c r="AG1929" s="3" t="str">
        <f>IF(ISBLANK(C1929),"",IF($C$1=Filtres!$A$7,AD1929,""))</f>
        <v/>
      </c>
      <c r="AH1929" s="3" t="str">
        <f t="shared" si="92"/>
        <v/>
      </c>
      <c r="AJ1929" s="3" t="str">
        <f t="shared" si="93"/>
        <v/>
      </c>
      <c r="AK1929" s="3" t="str">
        <f>IF(AJ1928=Filtres!$A$7,AD1929,"")</f>
        <v/>
      </c>
    </row>
    <row r="1930" spans="1:37" x14ac:dyDescent="0.2">
      <c r="A1930" s="4" t="s">
        <v>1514</v>
      </c>
      <c r="B1930" t="s">
        <v>19</v>
      </c>
      <c r="E1930"/>
      <c r="L1930" s="3">
        <v>1</v>
      </c>
      <c r="AD1930" s="16">
        <f>ROWS(A$2:$A1930)</f>
        <v>1929</v>
      </c>
      <c r="AE1930" s="3" t="str">
        <f>IF(B1930=Filtres!$A$3,AD1930,"")</f>
        <v/>
      </c>
      <c r="AF1930" s="3" t="str">
        <f t="shared" si="91"/>
        <v/>
      </c>
      <c r="AG1930" s="3" t="str">
        <f>IF(ISBLANK(C1930),"",IF($C$1=Filtres!$A$7,AD1930,""))</f>
        <v/>
      </c>
      <c r="AH1930" s="3" t="str">
        <f t="shared" si="92"/>
        <v/>
      </c>
      <c r="AJ1930" s="3" t="str">
        <f t="shared" si="93"/>
        <v/>
      </c>
      <c r="AK1930" s="3" t="str">
        <f>IF(AJ1929=Filtres!$A$7,AD1930,"")</f>
        <v/>
      </c>
    </row>
    <row r="1931" spans="1:37" x14ac:dyDescent="0.2">
      <c r="A1931" s="4" t="s">
        <v>1515</v>
      </c>
      <c r="B1931" t="s">
        <v>19</v>
      </c>
      <c r="E1931">
        <v>4</v>
      </c>
      <c r="M1931" s="3">
        <v>3</v>
      </c>
      <c r="AD1931" s="16">
        <f>ROWS(A$2:$A1931)</f>
        <v>1930</v>
      </c>
      <c r="AE1931" s="3" t="str">
        <f>IF(B1931=Filtres!$A$3,AD1931,"")</f>
        <v/>
      </c>
      <c r="AF1931" s="3" t="str">
        <f t="shared" si="91"/>
        <v/>
      </c>
      <c r="AG1931" s="3" t="str">
        <f>IF(ISBLANK(C1931),"",IF($C$1=Filtres!$A$7,AD1931,""))</f>
        <v/>
      </c>
      <c r="AH1931" s="3" t="str">
        <f t="shared" si="92"/>
        <v/>
      </c>
      <c r="AJ1931" s="3" t="str">
        <f t="shared" si="93"/>
        <v/>
      </c>
      <c r="AK1931" s="3" t="str">
        <f>IF(AJ1930=Filtres!$A$7,AD1931,"")</f>
        <v/>
      </c>
    </row>
    <row r="1932" spans="1:37" x14ac:dyDescent="0.2">
      <c r="A1932" s="4" t="s">
        <v>1516</v>
      </c>
      <c r="B1932" t="s">
        <v>2316</v>
      </c>
      <c r="E1932"/>
      <c r="AB1932" s="3">
        <v>104</v>
      </c>
      <c r="AD1932" s="16">
        <f>ROWS(A$2:$A1932)</f>
        <v>1931</v>
      </c>
      <c r="AE1932" s="3">
        <f>IF(B1932=Filtres!$A$3,AD1932,"")</f>
        <v>1931</v>
      </c>
      <c r="AF1932" s="3" t="str">
        <f t="shared" si="91"/>
        <v/>
      </c>
      <c r="AG1932" s="3" t="str">
        <f>IF(ISBLANK(C1932),"",IF($C$1=Filtres!$A$7,AD1932,""))</f>
        <v/>
      </c>
      <c r="AH1932" s="3" t="str">
        <f t="shared" si="92"/>
        <v/>
      </c>
      <c r="AJ1932" s="3" t="str">
        <f t="shared" si="93"/>
        <v/>
      </c>
      <c r="AK1932" s="3" t="str">
        <f>IF(AJ1931=Filtres!$A$7,AD1932,"")</f>
        <v/>
      </c>
    </row>
    <row r="1933" spans="1:37" x14ac:dyDescent="0.2">
      <c r="A1933" s="3" t="s">
        <v>1517</v>
      </c>
      <c r="B1933" t="s">
        <v>9</v>
      </c>
      <c r="E1933">
        <v>6</v>
      </c>
      <c r="V1933" s="3">
        <v>7</v>
      </c>
      <c r="AD1933" s="16">
        <f>ROWS(A$2:$A1933)</f>
        <v>1932</v>
      </c>
      <c r="AE1933" s="3" t="str">
        <f>IF(B1933=Filtres!$A$3,AD1933,"")</f>
        <v/>
      </c>
      <c r="AF1933" s="3" t="str">
        <f t="shared" si="91"/>
        <v/>
      </c>
      <c r="AG1933" s="3" t="str">
        <f>IF(ISBLANK(C1933),"",IF($C$1=Filtres!$A$7,AD1933,""))</f>
        <v/>
      </c>
      <c r="AH1933" s="3" t="str">
        <f t="shared" si="92"/>
        <v/>
      </c>
      <c r="AJ1933" s="3" t="str">
        <f t="shared" si="93"/>
        <v/>
      </c>
      <c r="AK1933" s="3" t="str">
        <f>IF(AJ1932=Filtres!$A$7,AD1933,"")</f>
        <v/>
      </c>
    </row>
    <row r="1934" spans="1:37" x14ac:dyDescent="0.2">
      <c r="A1934" t="s">
        <v>1518</v>
      </c>
      <c r="B1934" t="s">
        <v>7</v>
      </c>
      <c r="E1934">
        <v>3</v>
      </c>
      <c r="I1934">
        <v>4</v>
      </c>
      <c r="AD1934" s="16">
        <f>ROWS(A$2:$A1934)</f>
        <v>1933</v>
      </c>
      <c r="AE1934" s="3" t="str">
        <f>IF(B1934=Filtres!$A$3,AD1934,"")</f>
        <v/>
      </c>
      <c r="AF1934" s="3" t="str">
        <f t="shared" si="91"/>
        <v/>
      </c>
      <c r="AG1934" s="3" t="str">
        <f>IF(ISBLANK(C1934),"",IF($C$1=Filtres!$A$7,AD1934,""))</f>
        <v/>
      </c>
      <c r="AH1934" s="3" t="str">
        <f t="shared" si="92"/>
        <v/>
      </c>
      <c r="AJ1934" s="3" t="str">
        <f t="shared" si="93"/>
        <v/>
      </c>
      <c r="AK1934" s="3" t="str">
        <f>IF(AJ1933=Filtres!$A$7,AD1934,"")</f>
        <v/>
      </c>
    </row>
    <row r="1935" spans="1:37" x14ac:dyDescent="0.2">
      <c r="A1935" t="s">
        <v>1519</v>
      </c>
      <c r="B1935" t="s">
        <v>7</v>
      </c>
      <c r="E1935"/>
      <c r="H1935" s="3">
        <v>1</v>
      </c>
      <c r="I1935">
        <v>1</v>
      </c>
      <c r="AD1935" s="16">
        <f>ROWS(A$2:$A1935)</f>
        <v>1934</v>
      </c>
      <c r="AE1935" s="3" t="str">
        <f>IF(B1935=Filtres!$A$3,AD1935,"")</f>
        <v/>
      </c>
      <c r="AF1935" s="3" t="str">
        <f t="shared" si="91"/>
        <v/>
      </c>
      <c r="AG1935" s="3" t="str">
        <f>IF(ISBLANK(C1935),"",IF($C$1=Filtres!$A$7,AD1935,""))</f>
        <v/>
      </c>
      <c r="AH1935" s="3" t="str">
        <f t="shared" si="92"/>
        <v/>
      </c>
      <c r="AJ1935" s="3" t="str">
        <f t="shared" si="93"/>
        <v/>
      </c>
      <c r="AK1935" s="3" t="str">
        <f>IF(AJ1934=Filtres!$A$7,AD1935,"")</f>
        <v/>
      </c>
    </row>
    <row r="1936" spans="1:37" x14ac:dyDescent="0.2">
      <c r="A1936" t="s">
        <v>1520</v>
      </c>
      <c r="B1936" t="s">
        <v>7</v>
      </c>
      <c r="E1936"/>
      <c r="H1936" s="3">
        <v>1</v>
      </c>
      <c r="AD1936" s="16">
        <f>ROWS(A$2:$A1936)</f>
        <v>1935</v>
      </c>
      <c r="AE1936" s="3" t="str">
        <f>IF(B1936=Filtres!$A$3,AD1936,"")</f>
        <v/>
      </c>
      <c r="AF1936" s="3" t="str">
        <f t="shared" si="91"/>
        <v/>
      </c>
      <c r="AG1936" s="3" t="str">
        <f>IF(ISBLANK(C1936),"",IF($C$1=Filtres!$A$7,AD1936,""))</f>
        <v/>
      </c>
      <c r="AH1936" s="3" t="str">
        <f t="shared" si="92"/>
        <v/>
      </c>
      <c r="AJ1936" s="3" t="str">
        <f t="shared" si="93"/>
        <v/>
      </c>
      <c r="AK1936" s="3" t="str">
        <f>IF(AJ1935=Filtres!$A$7,AD1936,"")</f>
        <v/>
      </c>
    </row>
    <row r="1937" spans="1:37" x14ac:dyDescent="0.2">
      <c r="A1937" t="s">
        <v>1521</v>
      </c>
      <c r="B1937" t="s">
        <v>9</v>
      </c>
      <c r="D1937">
        <v>2</v>
      </c>
      <c r="E1937">
        <v>4</v>
      </c>
      <c r="AD1937" s="16">
        <f>ROWS(A$2:$A1937)</f>
        <v>1936</v>
      </c>
      <c r="AE1937" s="3" t="str">
        <f>IF(B1937=Filtres!$A$3,AD1937,"")</f>
        <v/>
      </c>
      <c r="AF1937" s="3" t="str">
        <f t="shared" si="91"/>
        <v/>
      </c>
      <c r="AG1937" s="3" t="str">
        <f>IF(ISBLANK(C1937),"",IF($C$1=Filtres!$A$7,AD1937,""))</f>
        <v/>
      </c>
      <c r="AH1937" s="3" t="str">
        <f t="shared" si="92"/>
        <v/>
      </c>
      <c r="AJ1937" s="3" t="str">
        <f t="shared" si="93"/>
        <v/>
      </c>
      <c r="AK1937" s="3" t="str">
        <f>IF(AJ1936=Filtres!$A$7,AD1937,"")</f>
        <v/>
      </c>
    </row>
    <row r="1938" spans="1:37" x14ac:dyDescent="0.2">
      <c r="A1938" s="4" t="s">
        <v>1522</v>
      </c>
      <c r="B1938" t="s">
        <v>19</v>
      </c>
      <c r="E1938">
        <v>6</v>
      </c>
      <c r="G1938">
        <v>6</v>
      </c>
      <c r="AD1938" s="16">
        <f>ROWS(A$2:$A1938)</f>
        <v>1937</v>
      </c>
      <c r="AE1938" s="3" t="str">
        <f>IF(B1938=Filtres!$A$3,AD1938,"")</f>
        <v/>
      </c>
      <c r="AF1938" s="3" t="str">
        <f t="shared" si="91"/>
        <v/>
      </c>
      <c r="AG1938" s="3" t="str">
        <f>IF(ISBLANK(C1938),"",IF($C$1=Filtres!$A$7,AD1938,""))</f>
        <v/>
      </c>
      <c r="AH1938" s="3" t="str">
        <f t="shared" si="92"/>
        <v/>
      </c>
      <c r="AJ1938" s="3" t="str">
        <f t="shared" si="93"/>
        <v/>
      </c>
      <c r="AK1938" s="3" t="str">
        <f>IF(AJ1937=Filtres!$A$7,AD1938,"")</f>
        <v/>
      </c>
    </row>
    <row r="1939" spans="1:37" x14ac:dyDescent="0.2">
      <c r="A1939" s="3" t="s">
        <v>1523</v>
      </c>
      <c r="B1939" t="s">
        <v>7</v>
      </c>
      <c r="E1939">
        <v>6</v>
      </c>
      <c r="AC1939" s="3" t="s">
        <v>2372</v>
      </c>
      <c r="AD1939" s="16">
        <f>ROWS(A$2:$A1939)</f>
        <v>1938</v>
      </c>
      <c r="AE1939" s="3" t="str">
        <f>IF(B1939=Filtres!$A$3,AD1939,"")</f>
        <v/>
      </c>
      <c r="AF1939" s="3" t="str">
        <f t="shared" si="91"/>
        <v/>
      </c>
      <c r="AG1939" s="3" t="str">
        <f>IF(ISBLANK(C1939),"",IF($C$1=Filtres!$A$7,AD1939,""))</f>
        <v/>
      </c>
      <c r="AH1939" s="3" t="str">
        <f t="shared" si="92"/>
        <v/>
      </c>
      <c r="AJ1939" s="3" t="str">
        <f t="shared" si="93"/>
        <v/>
      </c>
      <c r="AK1939" s="3" t="str">
        <f>IF(AJ1938=Filtres!$A$7,AD1939,"")</f>
        <v/>
      </c>
    </row>
    <row r="1940" spans="1:37" x14ac:dyDescent="0.2">
      <c r="A1940" t="s">
        <v>1523</v>
      </c>
      <c r="B1940" t="s">
        <v>72</v>
      </c>
      <c r="E1940">
        <v>6</v>
      </c>
      <c r="AC1940" s="3" t="s">
        <v>2372</v>
      </c>
      <c r="AD1940" s="16">
        <f>ROWS(A$2:$A1940)</f>
        <v>1939</v>
      </c>
      <c r="AE1940" s="3" t="str">
        <f>IF(B1940=Filtres!$A$3,AD1940,"")</f>
        <v/>
      </c>
      <c r="AF1940" s="3" t="str">
        <f t="shared" si="91"/>
        <v/>
      </c>
      <c r="AG1940" s="3" t="str">
        <f>IF(ISBLANK(C1940),"",IF($C$1=Filtres!$A$7,AD1940,""))</f>
        <v/>
      </c>
      <c r="AH1940" s="3" t="str">
        <f t="shared" si="92"/>
        <v/>
      </c>
      <c r="AJ1940" s="3" t="str">
        <f t="shared" si="93"/>
        <v/>
      </c>
      <c r="AK1940" s="3" t="str">
        <f>IF(AJ1939=Filtres!$A$7,AD1940,"")</f>
        <v/>
      </c>
    </row>
    <row r="1941" spans="1:37" x14ac:dyDescent="0.2">
      <c r="A1941" t="s">
        <v>1524</v>
      </c>
      <c r="B1941" t="s">
        <v>9</v>
      </c>
      <c r="E1941">
        <v>2</v>
      </c>
      <c r="AD1941" s="16">
        <f>ROWS(A$2:$A1941)</f>
        <v>1940</v>
      </c>
      <c r="AE1941" s="3" t="str">
        <f>IF(B1941=Filtres!$A$3,AD1941,"")</f>
        <v/>
      </c>
      <c r="AF1941" s="3" t="str">
        <f t="shared" si="91"/>
        <v/>
      </c>
      <c r="AG1941" s="3" t="str">
        <f>IF(ISBLANK(C1941),"",IF($C$1=Filtres!$A$7,AD1941,""))</f>
        <v/>
      </c>
      <c r="AH1941" s="3" t="str">
        <f t="shared" si="92"/>
        <v/>
      </c>
      <c r="AJ1941" s="3" t="str">
        <f t="shared" si="93"/>
        <v/>
      </c>
      <c r="AK1941" s="3" t="str">
        <f>IF(AJ1940=Filtres!$A$7,AD1941,"")</f>
        <v/>
      </c>
    </row>
    <row r="1942" spans="1:37" x14ac:dyDescent="0.2">
      <c r="A1942" t="s">
        <v>1525</v>
      </c>
      <c r="B1942" t="s">
        <v>7</v>
      </c>
      <c r="E1942">
        <v>7</v>
      </c>
      <c r="G1942">
        <v>6</v>
      </c>
      <c r="AD1942" s="16">
        <f>ROWS(A$2:$A1942)</f>
        <v>1941</v>
      </c>
      <c r="AE1942" s="3" t="str">
        <f>IF(B1942=Filtres!$A$3,AD1942,"")</f>
        <v/>
      </c>
      <c r="AF1942" s="3" t="str">
        <f t="shared" si="91"/>
        <v/>
      </c>
      <c r="AG1942" s="3" t="str">
        <f>IF(ISBLANK(C1942),"",IF($C$1=Filtres!$A$7,AD1942,""))</f>
        <v/>
      </c>
      <c r="AH1942" s="3" t="str">
        <f t="shared" si="92"/>
        <v/>
      </c>
      <c r="AJ1942" s="3" t="str">
        <f t="shared" si="93"/>
        <v/>
      </c>
      <c r="AK1942" s="3" t="str">
        <f>IF(AJ1941=Filtres!$A$7,AD1942,"")</f>
        <v/>
      </c>
    </row>
    <row r="1943" spans="1:37" x14ac:dyDescent="0.2">
      <c r="A1943" t="s">
        <v>1525</v>
      </c>
      <c r="B1943" t="s">
        <v>72</v>
      </c>
      <c r="E1943">
        <v>7</v>
      </c>
      <c r="G1943">
        <v>6</v>
      </c>
      <c r="AD1943" s="16">
        <f>ROWS(A$2:$A1943)</f>
        <v>1942</v>
      </c>
      <c r="AE1943" s="3" t="str">
        <f>IF(B1943=Filtres!$A$3,AD1943,"")</f>
        <v/>
      </c>
      <c r="AF1943" s="3" t="str">
        <f t="shared" si="91"/>
        <v/>
      </c>
      <c r="AG1943" s="3" t="str">
        <f>IF(ISBLANK(C1943),"",IF($C$1=Filtres!$A$7,AD1943,""))</f>
        <v/>
      </c>
      <c r="AH1943" s="3" t="str">
        <f t="shared" si="92"/>
        <v/>
      </c>
      <c r="AJ1943" s="3" t="str">
        <f t="shared" si="93"/>
        <v/>
      </c>
      <c r="AK1943" s="3" t="str">
        <f>IF(AJ1942=Filtres!$A$7,AD1943,"")</f>
        <v/>
      </c>
    </row>
    <row r="1944" spans="1:37" x14ac:dyDescent="0.2">
      <c r="A1944" t="s">
        <v>1526</v>
      </c>
      <c r="B1944" t="s">
        <v>9</v>
      </c>
      <c r="D1944">
        <v>1</v>
      </c>
      <c r="E1944"/>
      <c r="G1944">
        <v>1</v>
      </c>
      <c r="V1944" s="3">
        <v>1</v>
      </c>
      <c r="AC1944" s="3" t="s">
        <v>2555</v>
      </c>
      <c r="AD1944" s="16">
        <f>ROWS(A$2:$A1944)</f>
        <v>1943</v>
      </c>
      <c r="AE1944" s="3" t="str">
        <f>IF(B1944=Filtres!$A$3,AD1944,"")</f>
        <v/>
      </c>
      <c r="AF1944" s="3" t="str">
        <f t="shared" si="91"/>
        <v/>
      </c>
      <c r="AG1944" s="3" t="str">
        <f>IF(ISBLANK(C1944),"",IF($C$1=Filtres!$A$7,AD1944,""))</f>
        <v/>
      </c>
      <c r="AH1944" s="3" t="str">
        <f t="shared" si="92"/>
        <v/>
      </c>
      <c r="AJ1944" s="3" t="str">
        <f t="shared" si="93"/>
        <v/>
      </c>
      <c r="AK1944" s="3" t="str">
        <f>IF(AJ1943=Filtres!$A$7,AD1944,"")</f>
        <v/>
      </c>
    </row>
    <row r="1945" spans="1:37" x14ac:dyDescent="0.2">
      <c r="A1945" t="s">
        <v>1527</v>
      </c>
      <c r="B1945" t="s">
        <v>9</v>
      </c>
      <c r="D1945">
        <v>4</v>
      </c>
      <c r="E1945"/>
      <c r="V1945" s="3">
        <v>4</v>
      </c>
      <c r="AC1945" s="3" t="s">
        <v>2556</v>
      </c>
      <c r="AD1945" s="16">
        <f>ROWS(A$2:$A1945)</f>
        <v>1944</v>
      </c>
      <c r="AE1945" s="3" t="str">
        <f>IF(B1945=Filtres!$A$3,AD1945,"")</f>
        <v/>
      </c>
      <c r="AF1945" s="3" t="str">
        <f t="shared" si="91"/>
        <v/>
      </c>
      <c r="AG1945" s="3" t="str">
        <f>IF(ISBLANK(C1945),"",IF($C$1=Filtres!$A$7,AD1945,""))</f>
        <v/>
      </c>
      <c r="AH1945" s="3" t="str">
        <f t="shared" si="92"/>
        <v/>
      </c>
      <c r="AJ1945" s="3" t="str">
        <f t="shared" si="93"/>
        <v/>
      </c>
      <c r="AK1945" s="3" t="str">
        <f>IF(AJ1944=Filtres!$A$7,AD1945,"")</f>
        <v/>
      </c>
    </row>
    <row r="1946" spans="1:37" x14ac:dyDescent="0.2">
      <c r="A1946" s="4" t="s">
        <v>1528</v>
      </c>
      <c r="B1946" t="s">
        <v>9</v>
      </c>
      <c r="D1946">
        <v>6</v>
      </c>
      <c r="E1946"/>
      <c r="V1946" s="3">
        <v>6</v>
      </c>
      <c r="AD1946" s="16">
        <f>ROWS(A$2:$A1946)</f>
        <v>1945</v>
      </c>
      <c r="AE1946" s="3" t="str">
        <f>IF(B1946=Filtres!$A$3,AD1946,"")</f>
        <v/>
      </c>
      <c r="AF1946" s="3" t="str">
        <f t="shared" si="91"/>
        <v/>
      </c>
      <c r="AG1946" s="3" t="str">
        <f>IF(ISBLANK(C1946),"",IF($C$1=Filtres!$A$7,AD1946,""))</f>
        <v/>
      </c>
      <c r="AH1946" s="3" t="str">
        <f t="shared" si="92"/>
        <v/>
      </c>
      <c r="AJ1946" s="3" t="str">
        <f t="shared" si="93"/>
        <v/>
      </c>
      <c r="AK1946" s="3" t="str">
        <f>IF(AJ1945=Filtres!$A$7,AD1946,"")</f>
        <v/>
      </c>
    </row>
    <row r="1947" spans="1:37" x14ac:dyDescent="0.2">
      <c r="A1947" s="3" t="s">
        <v>1529</v>
      </c>
      <c r="B1947" t="s">
        <v>7</v>
      </c>
      <c r="D1947">
        <v>3</v>
      </c>
      <c r="E1947"/>
      <c r="AD1947" s="16">
        <f>ROWS(A$2:$A1947)</f>
        <v>1946</v>
      </c>
      <c r="AE1947" s="3" t="str">
        <f>IF(B1947=Filtres!$A$3,AD1947,"")</f>
        <v/>
      </c>
      <c r="AF1947" s="3" t="str">
        <f t="shared" si="91"/>
        <v/>
      </c>
      <c r="AG1947" s="3" t="str">
        <f>IF(ISBLANK(C1947),"",IF($C$1=Filtres!$A$7,AD1947,""))</f>
        <v/>
      </c>
      <c r="AH1947" s="3" t="str">
        <f t="shared" si="92"/>
        <v/>
      </c>
      <c r="AJ1947" s="3" t="str">
        <f t="shared" si="93"/>
        <v/>
      </c>
      <c r="AK1947" s="3" t="str">
        <f>IF(AJ1946=Filtres!$A$7,AD1947,"")</f>
        <v/>
      </c>
    </row>
    <row r="1948" spans="1:37" x14ac:dyDescent="0.2">
      <c r="A1948" s="4" t="s">
        <v>1530</v>
      </c>
      <c r="B1948" t="s">
        <v>15</v>
      </c>
      <c r="C1948">
        <v>5</v>
      </c>
      <c r="AD1948" s="16">
        <f>ROWS(A$2:$A1948)</f>
        <v>1947</v>
      </c>
      <c r="AE1948" s="3" t="str">
        <f>IF(B1948=Filtres!$A$3,AD1948,"")</f>
        <v/>
      </c>
      <c r="AF1948" s="3" t="str">
        <f t="shared" si="91"/>
        <v/>
      </c>
      <c r="AG1948" s="3" t="str">
        <f>IF(ISBLANK(C1948),"",IF($C$1=Filtres!$A$7,AD1948,""))</f>
        <v/>
      </c>
      <c r="AH1948" s="3" t="str">
        <f t="shared" si="92"/>
        <v/>
      </c>
      <c r="AJ1948" s="3">
        <f t="shared" si="93"/>
        <v>1947</v>
      </c>
      <c r="AK1948" s="3" t="str">
        <f>IF(AJ1947=Filtres!$A$7,AD1948,"")</f>
        <v/>
      </c>
    </row>
    <row r="1949" spans="1:37" x14ac:dyDescent="0.2">
      <c r="A1949" s="3" t="s">
        <v>1530</v>
      </c>
      <c r="B1949" t="s">
        <v>7</v>
      </c>
      <c r="C1949">
        <v>5</v>
      </c>
      <c r="E1949"/>
      <c r="AD1949" s="16">
        <f>ROWS(A$2:$A1949)</f>
        <v>1948</v>
      </c>
      <c r="AE1949" s="3" t="str">
        <f>IF(B1949=Filtres!$A$3,AD1949,"")</f>
        <v/>
      </c>
      <c r="AF1949" s="3" t="str">
        <f t="shared" si="91"/>
        <v/>
      </c>
      <c r="AG1949" s="3" t="str">
        <f>IF(ISBLANK(C1949),"",IF($C$1=Filtres!$A$7,AD1949,""))</f>
        <v/>
      </c>
      <c r="AH1949" s="3" t="str">
        <f t="shared" si="92"/>
        <v/>
      </c>
      <c r="AJ1949" s="3">
        <f t="shared" si="93"/>
        <v>1948</v>
      </c>
      <c r="AK1949" s="3" t="str">
        <f>IF(AJ1948=Filtres!$A$7,AD1949,"")</f>
        <v/>
      </c>
    </row>
    <row r="1950" spans="1:37" x14ac:dyDescent="0.2">
      <c r="A1950" s="3" t="s">
        <v>1530</v>
      </c>
      <c r="B1950" t="s">
        <v>16</v>
      </c>
      <c r="C1950">
        <v>5</v>
      </c>
      <c r="E1950"/>
      <c r="AD1950" s="16">
        <f>ROWS(A$2:$A1950)</f>
        <v>1949</v>
      </c>
      <c r="AE1950" s="3" t="str">
        <f>IF(B1950=Filtres!$A$3,AD1950,"")</f>
        <v/>
      </c>
      <c r="AF1950" s="3" t="str">
        <f t="shared" si="91"/>
        <v/>
      </c>
      <c r="AG1950" s="3" t="str">
        <f>IF(ISBLANK(C1950),"",IF($C$1=Filtres!$A$7,AD1950,""))</f>
        <v/>
      </c>
      <c r="AH1950" s="3" t="str">
        <f t="shared" si="92"/>
        <v/>
      </c>
      <c r="AJ1950" s="3">
        <f t="shared" si="93"/>
        <v>1949</v>
      </c>
      <c r="AK1950" s="3" t="str">
        <f>IF(AJ1949=Filtres!$A$7,AD1950,"")</f>
        <v/>
      </c>
    </row>
    <row r="1951" spans="1:37" x14ac:dyDescent="0.2">
      <c r="A1951" s="4" t="s">
        <v>1531</v>
      </c>
      <c r="B1951" t="s">
        <v>9</v>
      </c>
      <c r="E1951">
        <v>9</v>
      </c>
      <c r="AC1951" s="3" t="s">
        <v>2557</v>
      </c>
      <c r="AD1951" s="16">
        <f>ROWS(A$2:$A1951)</f>
        <v>1950</v>
      </c>
      <c r="AE1951" s="3" t="str">
        <f>IF(B1951=Filtres!$A$3,AD1951,"")</f>
        <v/>
      </c>
      <c r="AF1951" s="3" t="str">
        <f t="shared" si="91"/>
        <v/>
      </c>
      <c r="AG1951" s="3" t="str">
        <f>IF(ISBLANK(C1951),"",IF($C$1=Filtres!$A$7,AD1951,""))</f>
        <v/>
      </c>
      <c r="AH1951" s="3" t="str">
        <f t="shared" si="92"/>
        <v/>
      </c>
      <c r="AJ1951" s="3" t="str">
        <f t="shared" si="93"/>
        <v/>
      </c>
      <c r="AK1951" s="3" t="str">
        <f>IF(AJ1950=Filtres!$A$7,AD1951,"")</f>
        <v/>
      </c>
    </row>
    <row r="1952" spans="1:37" x14ac:dyDescent="0.2">
      <c r="A1952" s="3" t="s">
        <v>1532</v>
      </c>
      <c r="B1952" t="s">
        <v>7</v>
      </c>
      <c r="D1952">
        <v>3</v>
      </c>
      <c r="E1952"/>
      <c r="G1952">
        <v>3</v>
      </c>
      <c r="AD1952" s="16">
        <f>ROWS(A$2:$A1952)</f>
        <v>1951</v>
      </c>
      <c r="AE1952" s="3" t="str">
        <f>IF(B1952=Filtres!$A$3,AD1952,"")</f>
        <v/>
      </c>
      <c r="AF1952" s="3" t="str">
        <f t="shared" si="91"/>
        <v/>
      </c>
      <c r="AG1952" s="3" t="str">
        <f>IF(ISBLANK(C1952),"",IF($C$1=Filtres!$A$7,AD1952,""))</f>
        <v/>
      </c>
      <c r="AH1952" s="3" t="str">
        <f t="shared" si="92"/>
        <v/>
      </c>
      <c r="AJ1952" s="3" t="str">
        <f t="shared" si="93"/>
        <v/>
      </c>
      <c r="AK1952" s="3" t="str">
        <f>IF(AJ1951=Filtres!$A$7,AD1952,"")</f>
        <v/>
      </c>
    </row>
    <row r="1953" spans="1:37" x14ac:dyDescent="0.2">
      <c r="A1953" s="4" t="s">
        <v>1533</v>
      </c>
      <c r="B1953" t="s">
        <v>13</v>
      </c>
      <c r="E1953"/>
      <c r="AA1953">
        <v>2</v>
      </c>
      <c r="AD1953" s="16">
        <f>ROWS(A$2:$A1953)</f>
        <v>1952</v>
      </c>
      <c r="AE1953" s="3" t="str">
        <f>IF(B1953=Filtres!$A$3,AD1953,"")</f>
        <v/>
      </c>
      <c r="AF1953" s="3" t="str">
        <f t="shared" si="91"/>
        <v/>
      </c>
      <c r="AG1953" s="3" t="str">
        <f>IF(ISBLANK(C1953),"",IF($C$1=Filtres!$A$7,AD1953,""))</f>
        <v/>
      </c>
      <c r="AH1953" s="3" t="str">
        <f t="shared" si="92"/>
        <v/>
      </c>
      <c r="AJ1953" s="3" t="str">
        <f t="shared" si="93"/>
        <v/>
      </c>
      <c r="AK1953" s="3" t="str">
        <f>IF(AJ1952=Filtres!$A$7,AD1953,"")</f>
        <v/>
      </c>
    </row>
    <row r="1954" spans="1:37" x14ac:dyDescent="0.2">
      <c r="A1954" s="3" t="s">
        <v>1533</v>
      </c>
      <c r="B1954" t="s">
        <v>42</v>
      </c>
      <c r="E1954"/>
      <c r="AA1954">
        <v>2</v>
      </c>
      <c r="AD1954" s="16">
        <f>ROWS(A$2:$A1954)</f>
        <v>1953</v>
      </c>
      <c r="AE1954" s="3" t="str">
        <f>IF(B1954=Filtres!$A$3,AD1954,"")</f>
        <v/>
      </c>
      <c r="AF1954" s="3" t="str">
        <f t="shared" si="91"/>
        <v/>
      </c>
      <c r="AG1954" s="3" t="str">
        <f>IF(ISBLANK(C1954),"",IF($C$1=Filtres!$A$7,AD1954,""))</f>
        <v/>
      </c>
      <c r="AH1954" s="3" t="str">
        <f t="shared" si="92"/>
        <v/>
      </c>
      <c r="AJ1954" s="3" t="str">
        <f t="shared" si="93"/>
        <v/>
      </c>
      <c r="AK1954" s="3" t="str">
        <f>IF(AJ1953=Filtres!$A$7,AD1954,"")</f>
        <v/>
      </c>
    </row>
    <row r="1955" spans="1:37" x14ac:dyDescent="0.2">
      <c r="A1955" s="4" t="s">
        <v>1534</v>
      </c>
      <c r="B1955" t="s">
        <v>30</v>
      </c>
      <c r="E1955"/>
      <c r="S1955" s="3">
        <v>7</v>
      </c>
      <c r="AD1955" s="16">
        <f>ROWS(A$2:$A1955)</f>
        <v>1954</v>
      </c>
      <c r="AE1955" s="3" t="str">
        <f>IF(B1955=Filtres!$A$3,AD1955,"")</f>
        <v/>
      </c>
      <c r="AF1955" s="3" t="str">
        <f t="shared" si="91"/>
        <v/>
      </c>
      <c r="AG1955" s="3" t="str">
        <f>IF(ISBLANK(C1955),"",IF($C$1=Filtres!$A$7,AD1955,""))</f>
        <v/>
      </c>
      <c r="AH1955" s="3" t="str">
        <f t="shared" si="92"/>
        <v/>
      </c>
      <c r="AJ1955" s="3" t="str">
        <f t="shared" si="93"/>
        <v/>
      </c>
      <c r="AK1955" s="3" t="str">
        <f>IF(AJ1954=Filtres!$A$7,AD1955,"")</f>
        <v/>
      </c>
    </row>
    <row r="1956" spans="1:37" x14ac:dyDescent="0.2">
      <c r="A1956" s="4" t="s">
        <v>1535</v>
      </c>
      <c r="B1956" t="s">
        <v>2316</v>
      </c>
      <c r="E1956"/>
      <c r="AB1956" s="3">
        <v>50</v>
      </c>
      <c r="AD1956" s="16">
        <f>ROWS(A$2:$A1956)</f>
        <v>1955</v>
      </c>
      <c r="AE1956" s="3">
        <f>IF(B1956=Filtres!$A$3,AD1956,"")</f>
        <v>1955</v>
      </c>
      <c r="AF1956" s="3" t="str">
        <f t="shared" si="91"/>
        <v/>
      </c>
      <c r="AG1956" s="3" t="str">
        <f>IF(ISBLANK(C1956),"",IF($C$1=Filtres!$A$7,AD1956,""))</f>
        <v/>
      </c>
      <c r="AH1956" s="3" t="str">
        <f t="shared" si="92"/>
        <v/>
      </c>
      <c r="AJ1956" s="3" t="str">
        <f t="shared" si="93"/>
        <v/>
      </c>
      <c r="AK1956" s="3" t="str">
        <f>IF(AJ1955=Filtres!$A$7,AD1956,"")</f>
        <v/>
      </c>
    </row>
    <row r="1957" spans="1:37" x14ac:dyDescent="0.2">
      <c r="A1957" s="4" t="s">
        <v>1536</v>
      </c>
      <c r="B1957" t="s">
        <v>30</v>
      </c>
      <c r="D1957">
        <v>7</v>
      </c>
      <c r="E1957"/>
      <c r="AD1957" s="16">
        <f>ROWS(A$2:$A1957)</f>
        <v>1956</v>
      </c>
      <c r="AE1957" s="3" t="str">
        <f>IF(B1957=Filtres!$A$3,AD1957,"")</f>
        <v/>
      </c>
      <c r="AF1957" s="3" t="str">
        <f t="shared" si="91"/>
        <v/>
      </c>
      <c r="AG1957" s="3" t="str">
        <f>IF(ISBLANK(C1957),"",IF($C$1=Filtres!$A$7,AD1957,""))</f>
        <v/>
      </c>
      <c r="AH1957" s="3" t="str">
        <f t="shared" si="92"/>
        <v/>
      </c>
      <c r="AJ1957" s="3" t="str">
        <f t="shared" si="93"/>
        <v/>
      </c>
      <c r="AK1957" s="3" t="str">
        <f>IF(AJ1956=Filtres!$A$7,AD1957,"")</f>
        <v/>
      </c>
    </row>
    <row r="1958" spans="1:37" x14ac:dyDescent="0.2">
      <c r="A1958" s="4" t="s">
        <v>1537</v>
      </c>
      <c r="B1958" t="s">
        <v>30</v>
      </c>
      <c r="D1958">
        <v>9</v>
      </c>
      <c r="E1958"/>
      <c r="AD1958" s="16">
        <f>ROWS(A$2:$A1958)</f>
        <v>1957</v>
      </c>
      <c r="AE1958" s="3" t="str">
        <f>IF(B1958=Filtres!$A$3,AD1958,"")</f>
        <v/>
      </c>
      <c r="AF1958" s="3" t="str">
        <f t="shared" si="91"/>
        <v/>
      </c>
      <c r="AG1958" s="3" t="str">
        <f>IF(ISBLANK(C1958),"",IF($C$1=Filtres!$A$7,AD1958,""))</f>
        <v/>
      </c>
      <c r="AH1958" s="3" t="str">
        <f t="shared" si="92"/>
        <v/>
      </c>
      <c r="AJ1958" s="3" t="str">
        <f t="shared" si="93"/>
        <v/>
      </c>
      <c r="AK1958" s="3" t="str">
        <f>IF(AJ1957=Filtres!$A$7,AD1958,"")</f>
        <v/>
      </c>
    </row>
    <row r="1959" spans="1:37" x14ac:dyDescent="0.2">
      <c r="A1959" s="3" t="s">
        <v>1538</v>
      </c>
      <c r="B1959" t="s">
        <v>96</v>
      </c>
      <c r="D1959">
        <v>4</v>
      </c>
      <c r="E1959"/>
      <c r="AD1959" s="16">
        <f>ROWS(A$2:$A1959)</f>
        <v>1958</v>
      </c>
      <c r="AE1959" s="3" t="str">
        <f>IF(B1959=Filtres!$A$3,AD1959,"")</f>
        <v/>
      </c>
      <c r="AF1959" s="3" t="str">
        <f t="shared" si="91"/>
        <v/>
      </c>
      <c r="AG1959" s="3" t="str">
        <f>IF(ISBLANK(C1959),"",IF($C$1=Filtres!$A$7,AD1959,""))</f>
        <v/>
      </c>
      <c r="AH1959" s="3" t="str">
        <f t="shared" si="92"/>
        <v/>
      </c>
      <c r="AJ1959" s="3" t="str">
        <f t="shared" si="93"/>
        <v/>
      </c>
      <c r="AK1959" s="3" t="str">
        <f>IF(AJ1958=Filtres!$A$7,AD1959,"")</f>
        <v/>
      </c>
    </row>
    <row r="1960" spans="1:37" x14ac:dyDescent="0.2">
      <c r="A1960" s="4" t="s">
        <v>1539</v>
      </c>
      <c r="B1960" t="s">
        <v>13</v>
      </c>
      <c r="E1960">
        <v>2</v>
      </c>
      <c r="AD1960" s="16">
        <f>ROWS(A$2:$A1960)</f>
        <v>1959</v>
      </c>
      <c r="AE1960" s="3" t="str">
        <f>IF(B1960=Filtres!$A$3,AD1960,"")</f>
        <v/>
      </c>
      <c r="AF1960" s="3" t="str">
        <f t="shared" si="91"/>
        <v/>
      </c>
      <c r="AG1960" s="3" t="str">
        <f>IF(ISBLANK(C1960),"",IF($C$1=Filtres!$A$7,AD1960,""))</f>
        <v/>
      </c>
      <c r="AH1960" s="3" t="str">
        <f t="shared" si="92"/>
        <v/>
      </c>
      <c r="AJ1960" s="3" t="str">
        <f t="shared" si="93"/>
        <v/>
      </c>
      <c r="AK1960" s="3" t="str">
        <f>IF(AJ1959=Filtres!$A$7,AD1960,"")</f>
        <v/>
      </c>
    </row>
    <row r="1961" spans="1:37" x14ac:dyDescent="0.2">
      <c r="A1961" s="3" t="s">
        <v>1539</v>
      </c>
      <c r="B1961" t="s">
        <v>7</v>
      </c>
      <c r="D1961">
        <v>1</v>
      </c>
      <c r="E1961"/>
      <c r="AD1961" s="16">
        <f>ROWS(A$2:$A1961)</f>
        <v>1960</v>
      </c>
      <c r="AE1961" s="3" t="str">
        <f>IF(B1961=Filtres!$A$3,AD1961,"")</f>
        <v/>
      </c>
      <c r="AF1961" s="3" t="str">
        <f t="shared" si="91"/>
        <v/>
      </c>
      <c r="AG1961" s="3" t="str">
        <f>IF(ISBLANK(C1961),"",IF($C$1=Filtres!$A$7,AD1961,""))</f>
        <v/>
      </c>
      <c r="AH1961" s="3" t="str">
        <f t="shared" si="92"/>
        <v/>
      </c>
      <c r="AJ1961" s="3" t="str">
        <f t="shared" si="93"/>
        <v/>
      </c>
      <c r="AK1961" s="3" t="str">
        <f>IF(AJ1960=Filtres!$A$7,AD1961,"")</f>
        <v/>
      </c>
    </row>
    <row r="1962" spans="1:37" x14ac:dyDescent="0.2">
      <c r="A1962" s="3" t="s">
        <v>1539</v>
      </c>
      <c r="B1962" t="s">
        <v>11</v>
      </c>
      <c r="E1962">
        <v>2</v>
      </c>
      <c r="AD1962" s="16">
        <f>ROWS(A$2:$A1962)</f>
        <v>1961</v>
      </c>
      <c r="AE1962" s="3" t="str">
        <f>IF(B1962=Filtres!$A$3,AD1962,"")</f>
        <v/>
      </c>
      <c r="AF1962" s="3" t="str">
        <f t="shared" si="91"/>
        <v/>
      </c>
      <c r="AG1962" s="3" t="str">
        <f>IF(ISBLANK(C1962),"",IF($C$1=Filtres!$A$7,AD1962,""))</f>
        <v/>
      </c>
      <c r="AH1962" s="3" t="str">
        <f t="shared" si="92"/>
        <v/>
      </c>
      <c r="AJ1962" s="3" t="str">
        <f t="shared" si="93"/>
        <v/>
      </c>
      <c r="AK1962" s="3" t="str">
        <f>IF(AJ1961=Filtres!$A$7,AD1962,"")</f>
        <v/>
      </c>
    </row>
    <row r="1963" spans="1:37" x14ac:dyDescent="0.2">
      <c r="A1963" t="s">
        <v>1540</v>
      </c>
      <c r="B1963" t="s">
        <v>7</v>
      </c>
      <c r="E1963">
        <v>2</v>
      </c>
      <c r="AD1963" s="16">
        <f>ROWS(A$2:$A1963)</f>
        <v>1962</v>
      </c>
      <c r="AE1963" s="3" t="str">
        <f>IF(B1963=Filtres!$A$3,AD1963,"")</f>
        <v/>
      </c>
      <c r="AF1963" s="3" t="str">
        <f t="shared" si="91"/>
        <v/>
      </c>
      <c r="AG1963" s="3" t="str">
        <f>IF(ISBLANK(C1963),"",IF($C$1=Filtres!$A$7,AD1963,""))</f>
        <v/>
      </c>
      <c r="AH1963" s="3" t="str">
        <f t="shared" si="92"/>
        <v/>
      </c>
      <c r="AJ1963" s="3" t="str">
        <f t="shared" si="93"/>
        <v/>
      </c>
      <c r="AK1963" s="3" t="str">
        <f>IF(AJ1962=Filtres!$A$7,AD1963,"")</f>
        <v/>
      </c>
    </row>
    <row r="1964" spans="1:37" x14ac:dyDescent="0.2">
      <c r="A1964" t="s">
        <v>1541</v>
      </c>
      <c r="B1964" t="s">
        <v>7</v>
      </c>
      <c r="E1964">
        <v>1</v>
      </c>
      <c r="AD1964" s="16">
        <f>ROWS(A$2:$A1964)</f>
        <v>1963</v>
      </c>
      <c r="AE1964" s="3" t="str">
        <f>IF(B1964=Filtres!$A$3,AD1964,"")</f>
        <v/>
      </c>
      <c r="AF1964" s="3" t="str">
        <f t="shared" si="91"/>
        <v/>
      </c>
      <c r="AG1964" s="3" t="str">
        <f>IF(ISBLANK(C1964),"",IF($C$1=Filtres!$A$7,AD1964,""))</f>
        <v/>
      </c>
      <c r="AH1964" s="3" t="str">
        <f t="shared" si="92"/>
        <v/>
      </c>
      <c r="AJ1964" s="3" t="str">
        <f t="shared" si="93"/>
        <v/>
      </c>
      <c r="AK1964" s="3" t="str">
        <f>IF(AJ1963=Filtres!$A$7,AD1964,"")</f>
        <v/>
      </c>
    </row>
    <row r="1965" spans="1:37" x14ac:dyDescent="0.2">
      <c r="A1965" t="s">
        <v>1542</v>
      </c>
      <c r="B1965" t="s">
        <v>7</v>
      </c>
      <c r="E1965"/>
      <c r="G1965">
        <v>2</v>
      </c>
      <c r="AD1965" s="16">
        <f>ROWS(A$2:$A1965)</f>
        <v>1964</v>
      </c>
      <c r="AE1965" s="3" t="str">
        <f>IF(B1965=Filtres!$A$3,AD1965,"")</f>
        <v/>
      </c>
      <c r="AF1965" s="3" t="str">
        <f t="shared" si="91"/>
        <v/>
      </c>
      <c r="AG1965" s="3" t="str">
        <f>IF(ISBLANK(C1965),"",IF($C$1=Filtres!$A$7,AD1965,""))</f>
        <v/>
      </c>
      <c r="AH1965" s="3" t="str">
        <f t="shared" si="92"/>
        <v/>
      </c>
      <c r="AJ1965" s="3" t="str">
        <f t="shared" si="93"/>
        <v/>
      </c>
      <c r="AK1965" s="3" t="str">
        <f>IF(AJ1964=Filtres!$A$7,AD1965,"")</f>
        <v/>
      </c>
    </row>
    <row r="1966" spans="1:37" x14ac:dyDescent="0.2">
      <c r="A1966" s="4" t="s">
        <v>1543</v>
      </c>
      <c r="B1966" t="s">
        <v>9</v>
      </c>
      <c r="E1966">
        <v>7</v>
      </c>
      <c r="AC1966" s="3" t="s">
        <v>2558</v>
      </c>
      <c r="AD1966" s="16">
        <f>ROWS(A$2:$A1966)</f>
        <v>1965</v>
      </c>
      <c r="AE1966" s="3" t="str">
        <f>IF(B1966=Filtres!$A$3,AD1966,"")</f>
        <v/>
      </c>
      <c r="AF1966" s="3" t="str">
        <f t="shared" si="91"/>
        <v/>
      </c>
      <c r="AG1966" s="3" t="str">
        <f>IF(ISBLANK(C1966),"",IF($C$1=Filtres!$A$7,AD1966,""))</f>
        <v/>
      </c>
      <c r="AH1966" s="3" t="str">
        <f t="shared" si="92"/>
        <v/>
      </c>
      <c r="AJ1966" s="3" t="str">
        <f t="shared" si="93"/>
        <v/>
      </c>
      <c r="AK1966" s="3" t="str">
        <f>IF(AJ1965=Filtres!$A$7,AD1966,"")</f>
        <v/>
      </c>
    </row>
    <row r="1967" spans="1:37" x14ac:dyDescent="0.2">
      <c r="A1967" s="4" t="s">
        <v>1544</v>
      </c>
      <c r="B1967" t="s">
        <v>13</v>
      </c>
      <c r="E1967">
        <v>3</v>
      </c>
      <c r="AD1967" s="16">
        <f>ROWS(A$2:$A1967)</f>
        <v>1966</v>
      </c>
      <c r="AE1967" s="3" t="str">
        <f>IF(B1967=Filtres!$A$3,AD1967,"")</f>
        <v/>
      </c>
      <c r="AF1967" s="3" t="str">
        <f t="shared" si="91"/>
        <v/>
      </c>
      <c r="AG1967" s="3" t="str">
        <f>IF(ISBLANK(C1967),"",IF($C$1=Filtres!$A$7,AD1967,""))</f>
        <v/>
      </c>
      <c r="AH1967" s="3" t="str">
        <f t="shared" si="92"/>
        <v/>
      </c>
      <c r="AJ1967" s="3" t="str">
        <f t="shared" si="93"/>
        <v/>
      </c>
      <c r="AK1967" s="3" t="str">
        <f>IF(AJ1966=Filtres!$A$7,AD1967,"")</f>
        <v/>
      </c>
    </row>
    <row r="1968" spans="1:37" x14ac:dyDescent="0.2">
      <c r="A1968" s="3" t="s">
        <v>1544</v>
      </c>
      <c r="B1968" t="s">
        <v>7</v>
      </c>
      <c r="E1968">
        <v>3</v>
      </c>
      <c r="AD1968" s="16">
        <f>ROWS(A$2:$A1968)</f>
        <v>1967</v>
      </c>
      <c r="AE1968" s="3" t="str">
        <f>IF(B1968=Filtres!$A$3,AD1968,"")</f>
        <v/>
      </c>
      <c r="AF1968" s="3" t="str">
        <f t="shared" si="91"/>
        <v/>
      </c>
      <c r="AG1968" s="3" t="str">
        <f>IF(ISBLANK(C1968),"",IF($C$1=Filtres!$A$7,AD1968,""))</f>
        <v/>
      </c>
      <c r="AH1968" s="3" t="str">
        <f t="shared" si="92"/>
        <v/>
      </c>
      <c r="AJ1968" s="3" t="str">
        <f t="shared" si="93"/>
        <v/>
      </c>
      <c r="AK1968" s="3" t="str">
        <f>IF(AJ1967=Filtres!$A$7,AD1968,"")</f>
        <v/>
      </c>
    </row>
    <row r="1969" spans="1:37" x14ac:dyDescent="0.2">
      <c r="A1969" s="4" t="s">
        <v>1545</v>
      </c>
      <c r="B1969" t="s">
        <v>19</v>
      </c>
      <c r="E1969"/>
      <c r="G1969">
        <v>3</v>
      </c>
      <c r="AD1969" s="16">
        <f>ROWS(A$2:$A1969)</f>
        <v>1968</v>
      </c>
      <c r="AE1969" s="3" t="str">
        <f>IF(B1969=Filtres!$A$3,AD1969,"")</f>
        <v/>
      </c>
      <c r="AF1969" s="3" t="str">
        <f t="shared" si="91"/>
        <v/>
      </c>
      <c r="AG1969" s="3" t="str">
        <f>IF(ISBLANK(C1969),"",IF($C$1=Filtres!$A$7,AD1969,""))</f>
        <v/>
      </c>
      <c r="AH1969" s="3" t="str">
        <f t="shared" si="92"/>
        <v/>
      </c>
      <c r="AJ1969" s="3" t="str">
        <f t="shared" si="93"/>
        <v/>
      </c>
      <c r="AK1969" s="3" t="str">
        <f>IF(AJ1968=Filtres!$A$7,AD1969,"")</f>
        <v/>
      </c>
    </row>
    <row r="1970" spans="1:37" x14ac:dyDescent="0.2">
      <c r="A1970" s="3" t="s">
        <v>1545</v>
      </c>
      <c r="B1970" t="s">
        <v>7</v>
      </c>
      <c r="E1970"/>
      <c r="G1970">
        <v>3</v>
      </c>
      <c r="AD1970" s="16">
        <f>ROWS(A$2:$A1970)</f>
        <v>1969</v>
      </c>
      <c r="AE1970" s="3" t="str">
        <f>IF(B1970=Filtres!$A$3,AD1970,"")</f>
        <v/>
      </c>
      <c r="AF1970" s="3" t="str">
        <f t="shared" si="91"/>
        <v/>
      </c>
      <c r="AG1970" s="3" t="str">
        <f>IF(ISBLANK(C1970),"",IF($C$1=Filtres!$A$7,AD1970,""))</f>
        <v/>
      </c>
      <c r="AH1970" s="3" t="str">
        <f t="shared" si="92"/>
        <v/>
      </c>
      <c r="AJ1970" s="3" t="str">
        <f t="shared" si="93"/>
        <v/>
      </c>
      <c r="AK1970" s="3" t="str">
        <f>IF(AJ1969=Filtres!$A$7,AD1970,"")</f>
        <v/>
      </c>
    </row>
    <row r="1971" spans="1:37" x14ac:dyDescent="0.2">
      <c r="A1971" t="s">
        <v>1545</v>
      </c>
      <c r="B1971" t="s">
        <v>72</v>
      </c>
      <c r="E1971"/>
      <c r="G1971">
        <v>3</v>
      </c>
      <c r="AD1971" s="16">
        <f>ROWS(A$2:$A1971)</f>
        <v>1970</v>
      </c>
      <c r="AE1971" s="3" t="str">
        <f>IF(B1971=Filtres!$A$3,AD1971,"")</f>
        <v/>
      </c>
      <c r="AF1971" s="3" t="str">
        <f t="shared" si="91"/>
        <v/>
      </c>
      <c r="AG1971" s="3" t="str">
        <f>IF(ISBLANK(C1971),"",IF($C$1=Filtres!$A$7,AD1971,""))</f>
        <v/>
      </c>
      <c r="AH1971" s="3" t="str">
        <f t="shared" si="92"/>
        <v/>
      </c>
      <c r="AJ1971" s="3" t="str">
        <f t="shared" si="93"/>
        <v/>
      </c>
      <c r="AK1971" s="3" t="str">
        <f>IF(AJ1970=Filtres!$A$7,AD1971,"")</f>
        <v/>
      </c>
    </row>
    <row r="1972" spans="1:37" x14ac:dyDescent="0.2">
      <c r="A1972" s="4" t="s">
        <v>1546</v>
      </c>
      <c r="B1972" t="s">
        <v>13</v>
      </c>
      <c r="E1972">
        <v>2</v>
      </c>
      <c r="AD1972" s="16">
        <f>ROWS(A$2:$A1972)</f>
        <v>1971</v>
      </c>
      <c r="AE1972" s="3" t="str">
        <f>IF(B1972=Filtres!$A$3,AD1972,"")</f>
        <v/>
      </c>
      <c r="AF1972" s="3" t="str">
        <f t="shared" si="91"/>
        <v/>
      </c>
      <c r="AG1972" s="3" t="str">
        <f>IF(ISBLANK(C1972),"",IF($C$1=Filtres!$A$7,AD1972,""))</f>
        <v/>
      </c>
      <c r="AH1972" s="3" t="str">
        <f t="shared" si="92"/>
        <v/>
      </c>
      <c r="AJ1972" s="3" t="str">
        <f t="shared" si="93"/>
        <v/>
      </c>
      <c r="AK1972" s="3" t="str">
        <f>IF(AJ1971=Filtres!$A$7,AD1972,"")</f>
        <v/>
      </c>
    </row>
    <row r="1973" spans="1:37" x14ac:dyDescent="0.2">
      <c r="A1973" s="3" t="s">
        <v>1546</v>
      </c>
      <c r="B1973" t="s">
        <v>7</v>
      </c>
      <c r="E1973">
        <v>2</v>
      </c>
      <c r="AD1973" s="16">
        <f>ROWS(A$2:$A1973)</f>
        <v>1972</v>
      </c>
      <c r="AE1973" s="3" t="str">
        <f>IF(B1973=Filtres!$A$3,AD1973,"")</f>
        <v/>
      </c>
      <c r="AF1973" s="3" t="str">
        <f t="shared" si="91"/>
        <v/>
      </c>
      <c r="AG1973" s="3" t="str">
        <f>IF(ISBLANK(C1973),"",IF($C$1=Filtres!$A$7,AD1973,""))</f>
        <v/>
      </c>
      <c r="AH1973" s="3" t="str">
        <f t="shared" si="92"/>
        <v/>
      </c>
      <c r="AJ1973" s="3" t="str">
        <f t="shared" si="93"/>
        <v/>
      </c>
      <c r="AK1973" s="3" t="str">
        <f>IF(AJ1972=Filtres!$A$7,AD1973,"")</f>
        <v/>
      </c>
    </row>
    <row r="1974" spans="1:37" x14ac:dyDescent="0.2">
      <c r="A1974" s="4" t="s">
        <v>1547</v>
      </c>
      <c r="B1974" t="s">
        <v>9</v>
      </c>
      <c r="E1974">
        <v>8</v>
      </c>
      <c r="AC1974" s="3" t="s">
        <v>2559</v>
      </c>
      <c r="AD1974" s="16">
        <f>ROWS(A$2:$A1974)</f>
        <v>1973</v>
      </c>
      <c r="AE1974" s="3" t="str">
        <f>IF(B1974=Filtres!$A$3,AD1974,"")</f>
        <v/>
      </c>
      <c r="AF1974" s="3" t="str">
        <f t="shared" si="91"/>
        <v/>
      </c>
      <c r="AG1974" s="3" t="str">
        <f>IF(ISBLANK(C1974),"",IF($C$1=Filtres!$A$7,AD1974,""))</f>
        <v/>
      </c>
      <c r="AH1974" s="3" t="str">
        <f t="shared" si="92"/>
        <v/>
      </c>
      <c r="AJ1974" s="3" t="str">
        <f t="shared" si="93"/>
        <v/>
      </c>
      <c r="AK1974" s="3" t="str">
        <f>IF(AJ1973=Filtres!$A$7,AD1974,"")</f>
        <v/>
      </c>
    </row>
    <row r="1975" spans="1:37" x14ac:dyDescent="0.2">
      <c r="A1975" s="4" t="s">
        <v>1548</v>
      </c>
      <c r="B1975" t="s">
        <v>19</v>
      </c>
      <c r="E1975">
        <v>9</v>
      </c>
      <c r="AD1975" s="16">
        <f>ROWS(A$2:$A1975)</f>
        <v>1974</v>
      </c>
      <c r="AE1975" s="3" t="str">
        <f>IF(B1975=Filtres!$A$3,AD1975,"")</f>
        <v/>
      </c>
      <c r="AF1975" s="3" t="str">
        <f t="shared" si="91"/>
        <v/>
      </c>
      <c r="AG1975" s="3" t="str">
        <f>IF(ISBLANK(C1975),"",IF($C$1=Filtres!$A$7,AD1975,""))</f>
        <v/>
      </c>
      <c r="AH1975" s="3" t="str">
        <f t="shared" si="92"/>
        <v/>
      </c>
      <c r="AJ1975" s="3" t="str">
        <f t="shared" si="93"/>
        <v/>
      </c>
      <c r="AK1975" s="3" t="str">
        <f>IF(AJ1974=Filtres!$A$7,AD1975,"")</f>
        <v/>
      </c>
    </row>
    <row r="1976" spans="1:37" x14ac:dyDescent="0.2">
      <c r="A1976" s="4" t="s">
        <v>1549</v>
      </c>
      <c r="B1976" t="s">
        <v>13</v>
      </c>
      <c r="E1976">
        <v>1</v>
      </c>
      <c r="Z1976" s="3">
        <v>1</v>
      </c>
      <c r="AD1976" s="16">
        <f>ROWS(A$2:$A1976)</f>
        <v>1975</v>
      </c>
      <c r="AE1976" s="3" t="str">
        <f>IF(B1976=Filtres!$A$3,AD1976,"")</f>
        <v/>
      </c>
      <c r="AF1976" s="3" t="str">
        <f t="shared" si="91"/>
        <v/>
      </c>
      <c r="AG1976" s="3" t="str">
        <f>IF(ISBLANK(C1976),"",IF($C$1=Filtres!$A$7,AD1976,""))</f>
        <v/>
      </c>
      <c r="AH1976" s="3" t="str">
        <f t="shared" si="92"/>
        <v/>
      </c>
      <c r="AJ1976" s="3" t="str">
        <f t="shared" si="93"/>
        <v/>
      </c>
      <c r="AK1976" s="3" t="str">
        <f>IF(AJ1975=Filtres!$A$7,AD1976,"")</f>
        <v/>
      </c>
    </row>
    <row r="1977" spans="1:37" x14ac:dyDescent="0.2">
      <c r="A1977" s="3" t="s">
        <v>1549</v>
      </c>
      <c r="B1977" t="s">
        <v>7</v>
      </c>
      <c r="E1977">
        <v>1</v>
      </c>
      <c r="AD1977" s="16">
        <f>ROWS(A$2:$A1977)</f>
        <v>1976</v>
      </c>
      <c r="AE1977" s="3" t="str">
        <f>IF(B1977=Filtres!$A$3,AD1977,"")</f>
        <v/>
      </c>
      <c r="AF1977" s="3" t="str">
        <f t="shared" si="91"/>
        <v/>
      </c>
      <c r="AG1977" s="3" t="str">
        <f>IF(ISBLANK(C1977),"",IF($C$1=Filtres!$A$7,AD1977,""))</f>
        <v/>
      </c>
      <c r="AH1977" s="3" t="str">
        <f t="shared" si="92"/>
        <v/>
      </c>
      <c r="AJ1977" s="3" t="str">
        <f t="shared" si="93"/>
        <v/>
      </c>
      <c r="AK1977" s="3" t="str">
        <f>IF(AJ1976=Filtres!$A$7,AD1977,"")</f>
        <v/>
      </c>
    </row>
    <row r="1978" spans="1:37" x14ac:dyDescent="0.2">
      <c r="A1978" s="4" t="s">
        <v>1550</v>
      </c>
      <c r="B1978" t="s">
        <v>13</v>
      </c>
      <c r="E1978">
        <v>7</v>
      </c>
      <c r="AD1978" s="16">
        <f>ROWS(A$2:$A1978)</f>
        <v>1977</v>
      </c>
      <c r="AE1978" s="3" t="str">
        <f>IF(B1978=Filtres!$A$3,AD1978,"")</f>
        <v/>
      </c>
      <c r="AF1978" s="3" t="str">
        <f t="shared" si="91"/>
        <v/>
      </c>
      <c r="AG1978" s="3" t="str">
        <f>IF(ISBLANK(C1978),"",IF($C$1=Filtres!$A$7,AD1978,""))</f>
        <v/>
      </c>
      <c r="AH1978" s="3" t="str">
        <f t="shared" si="92"/>
        <v/>
      </c>
      <c r="AJ1978" s="3" t="str">
        <f t="shared" si="93"/>
        <v/>
      </c>
      <c r="AK1978" s="3" t="str">
        <f>IF(AJ1977=Filtres!$A$7,AD1978,"")</f>
        <v/>
      </c>
    </row>
    <row r="1979" spans="1:37" x14ac:dyDescent="0.2">
      <c r="A1979" s="3" t="s">
        <v>1550</v>
      </c>
      <c r="B1979" t="s">
        <v>7</v>
      </c>
      <c r="E1979">
        <v>7</v>
      </c>
      <c r="AD1979" s="16">
        <f>ROWS(A$2:$A1979)</f>
        <v>1978</v>
      </c>
      <c r="AE1979" s="3" t="str">
        <f>IF(B1979=Filtres!$A$3,AD1979,"")</f>
        <v/>
      </c>
      <c r="AF1979" s="3" t="str">
        <f t="shared" si="91"/>
        <v/>
      </c>
      <c r="AG1979" s="3" t="str">
        <f>IF(ISBLANK(C1979),"",IF($C$1=Filtres!$A$7,AD1979,""))</f>
        <v/>
      </c>
      <c r="AH1979" s="3" t="str">
        <f t="shared" si="92"/>
        <v/>
      </c>
      <c r="AJ1979" s="3" t="str">
        <f t="shared" si="93"/>
        <v/>
      </c>
      <c r="AK1979" s="3" t="str">
        <f>IF(AJ1978=Filtres!$A$7,AD1979,"")</f>
        <v/>
      </c>
    </row>
    <row r="1980" spans="1:37" x14ac:dyDescent="0.2">
      <c r="A1980" t="s">
        <v>1551</v>
      </c>
      <c r="B1980" t="s">
        <v>7</v>
      </c>
      <c r="E1980">
        <v>3</v>
      </c>
      <c r="I1980">
        <v>3</v>
      </c>
      <c r="AD1980" s="16">
        <f>ROWS(A$2:$A1980)</f>
        <v>1979</v>
      </c>
      <c r="AE1980" s="3" t="str">
        <f>IF(B1980=Filtres!$A$3,AD1980,"")</f>
        <v/>
      </c>
      <c r="AF1980" s="3" t="str">
        <f t="shared" si="91"/>
        <v/>
      </c>
      <c r="AG1980" s="3" t="str">
        <f>IF(ISBLANK(C1980),"",IF($C$1=Filtres!$A$7,AD1980,""))</f>
        <v/>
      </c>
      <c r="AH1980" s="3" t="str">
        <f t="shared" si="92"/>
        <v/>
      </c>
      <c r="AJ1980" s="3" t="str">
        <f t="shared" si="93"/>
        <v/>
      </c>
      <c r="AK1980" s="3" t="str">
        <f>IF(AJ1979=Filtres!$A$7,AD1980,"")</f>
        <v/>
      </c>
    </row>
    <row r="1981" spans="1:37" x14ac:dyDescent="0.2">
      <c r="A1981" s="4" t="s">
        <v>1552</v>
      </c>
      <c r="B1981" t="s">
        <v>19</v>
      </c>
      <c r="E1981">
        <v>4</v>
      </c>
      <c r="G1981">
        <v>4</v>
      </c>
      <c r="AD1981" s="16">
        <f>ROWS(A$2:$A1981)</f>
        <v>1980</v>
      </c>
      <c r="AE1981" s="3" t="str">
        <f>IF(B1981=Filtres!$A$3,AD1981,"")</f>
        <v/>
      </c>
      <c r="AF1981" s="3" t="str">
        <f t="shared" si="91"/>
        <v/>
      </c>
      <c r="AG1981" s="3" t="str">
        <f>IF(ISBLANK(C1981),"",IF($C$1=Filtres!$A$7,AD1981,""))</f>
        <v/>
      </c>
      <c r="AH1981" s="3" t="str">
        <f t="shared" si="92"/>
        <v/>
      </c>
      <c r="AJ1981" s="3" t="str">
        <f t="shared" si="93"/>
        <v/>
      </c>
      <c r="AK1981" s="3" t="str">
        <f>IF(AJ1980=Filtres!$A$7,AD1981,"")</f>
        <v/>
      </c>
    </row>
    <row r="1982" spans="1:37" x14ac:dyDescent="0.2">
      <c r="A1982" s="3" t="s">
        <v>1553</v>
      </c>
      <c r="B1982" t="s">
        <v>7</v>
      </c>
      <c r="E1982">
        <v>3</v>
      </c>
      <c r="AD1982" s="16">
        <f>ROWS(A$2:$A1982)</f>
        <v>1981</v>
      </c>
      <c r="AE1982" s="3" t="str">
        <f>IF(B1982=Filtres!$A$3,AD1982,"")</f>
        <v/>
      </c>
      <c r="AF1982" s="3" t="str">
        <f t="shared" si="91"/>
        <v/>
      </c>
      <c r="AG1982" s="3" t="str">
        <f>IF(ISBLANK(C1982),"",IF($C$1=Filtres!$A$7,AD1982,""))</f>
        <v/>
      </c>
      <c r="AH1982" s="3" t="str">
        <f t="shared" si="92"/>
        <v/>
      </c>
      <c r="AJ1982" s="3" t="str">
        <f t="shared" si="93"/>
        <v/>
      </c>
      <c r="AK1982" s="3" t="str">
        <f>IF(AJ1981=Filtres!$A$7,AD1982,"")</f>
        <v/>
      </c>
    </row>
    <row r="1983" spans="1:37" x14ac:dyDescent="0.2">
      <c r="A1983" s="4" t="s">
        <v>1554</v>
      </c>
      <c r="B1983" t="s">
        <v>9</v>
      </c>
      <c r="E1983">
        <v>9</v>
      </c>
      <c r="G1983">
        <v>9</v>
      </c>
      <c r="AD1983" s="16">
        <f>ROWS(A$2:$A1983)</f>
        <v>1982</v>
      </c>
      <c r="AE1983" s="3" t="str">
        <f>IF(B1983=Filtres!$A$3,AD1983,"")</f>
        <v/>
      </c>
      <c r="AF1983" s="3" t="str">
        <f t="shared" si="91"/>
        <v/>
      </c>
      <c r="AG1983" s="3" t="str">
        <f>IF(ISBLANK(C1983),"",IF($C$1=Filtres!$A$7,AD1983,""))</f>
        <v/>
      </c>
      <c r="AH1983" s="3" t="str">
        <f t="shared" si="92"/>
        <v/>
      </c>
      <c r="AJ1983" s="3" t="str">
        <f t="shared" si="93"/>
        <v/>
      </c>
      <c r="AK1983" s="3" t="str">
        <f>IF(AJ1982=Filtres!$A$7,AD1983,"")</f>
        <v/>
      </c>
    </row>
    <row r="1984" spans="1:37" x14ac:dyDescent="0.2">
      <c r="A1984" s="3" t="s">
        <v>1555</v>
      </c>
      <c r="B1984" t="s">
        <v>7</v>
      </c>
      <c r="E1984">
        <v>4</v>
      </c>
      <c r="AD1984" s="16">
        <f>ROWS(A$2:$A1984)</f>
        <v>1983</v>
      </c>
      <c r="AE1984" s="3" t="str">
        <f>IF(B1984=Filtres!$A$3,AD1984,"")</f>
        <v/>
      </c>
      <c r="AF1984" s="3" t="str">
        <f t="shared" si="91"/>
        <v/>
      </c>
      <c r="AG1984" s="3" t="str">
        <f>IF(ISBLANK(C1984),"",IF($C$1=Filtres!$A$7,AD1984,""))</f>
        <v/>
      </c>
      <c r="AH1984" s="3" t="str">
        <f t="shared" si="92"/>
        <v/>
      </c>
      <c r="AJ1984" s="3" t="str">
        <f t="shared" si="93"/>
        <v/>
      </c>
      <c r="AK1984" s="3" t="str">
        <f>IF(AJ1983=Filtres!$A$7,AD1984,"")</f>
        <v/>
      </c>
    </row>
    <row r="1985" spans="1:37" x14ac:dyDescent="0.2">
      <c r="A1985" t="s">
        <v>1555</v>
      </c>
      <c r="B1985" t="s">
        <v>27</v>
      </c>
      <c r="E1985">
        <v>4</v>
      </c>
      <c r="AD1985" s="16">
        <f>ROWS(A$2:$A1985)</f>
        <v>1984</v>
      </c>
      <c r="AE1985" s="3" t="str">
        <f>IF(B1985=Filtres!$A$3,AD1985,"")</f>
        <v/>
      </c>
      <c r="AF1985" s="3" t="str">
        <f t="shared" si="91"/>
        <v/>
      </c>
      <c r="AG1985" s="3" t="str">
        <f>IF(ISBLANK(C1985),"",IF($C$1=Filtres!$A$7,AD1985,""))</f>
        <v/>
      </c>
      <c r="AH1985" s="3" t="str">
        <f t="shared" si="92"/>
        <v/>
      </c>
      <c r="AJ1985" s="3" t="str">
        <f t="shared" si="93"/>
        <v/>
      </c>
      <c r="AK1985" s="3" t="str">
        <f>IF(AJ1984=Filtres!$A$7,AD1985,"")</f>
        <v/>
      </c>
    </row>
    <row r="1986" spans="1:37" x14ac:dyDescent="0.2">
      <c r="A1986" s="4" t="s">
        <v>1556</v>
      </c>
      <c r="B1986" t="s">
        <v>9</v>
      </c>
      <c r="E1986">
        <v>7</v>
      </c>
      <c r="AC1986" s="3" t="s">
        <v>2560</v>
      </c>
      <c r="AD1986" s="16">
        <f>ROWS(A$2:$A1986)</f>
        <v>1985</v>
      </c>
      <c r="AE1986" s="3" t="str">
        <f>IF(B1986=Filtres!$A$3,AD1986,"")</f>
        <v/>
      </c>
      <c r="AF1986" s="3" t="str">
        <f t="shared" si="91"/>
        <v/>
      </c>
      <c r="AG1986" s="3" t="str">
        <f>IF(ISBLANK(C1986),"",IF($C$1=Filtres!$A$7,AD1986,""))</f>
        <v/>
      </c>
      <c r="AH1986" s="3" t="str">
        <f t="shared" si="92"/>
        <v/>
      </c>
      <c r="AJ1986" s="3" t="str">
        <f t="shared" si="93"/>
        <v/>
      </c>
      <c r="AK1986" s="3" t="str">
        <f>IF(AJ1985=Filtres!$A$7,AD1986,"")</f>
        <v/>
      </c>
    </row>
    <row r="1987" spans="1:37" x14ac:dyDescent="0.2">
      <c r="A1987" s="4" t="s">
        <v>1557</v>
      </c>
      <c r="B1987" t="s">
        <v>9</v>
      </c>
      <c r="C1987">
        <v>4</v>
      </c>
      <c r="E1987">
        <v>4</v>
      </c>
      <c r="V1987" s="3">
        <v>5</v>
      </c>
      <c r="AC1987" s="3" t="s">
        <v>2561</v>
      </c>
      <c r="AD1987" s="16">
        <f>ROWS(A$2:$A1987)</f>
        <v>1986</v>
      </c>
      <c r="AE1987" s="3" t="str">
        <f>IF(B1987=Filtres!$A$3,AD1987,"")</f>
        <v/>
      </c>
      <c r="AF1987" s="3" t="str">
        <f t="shared" ref="AF1987:AF2050" si="94">IFERROR(SMALL($AE$2:$AE$2757,AD1987),"")</f>
        <v/>
      </c>
      <c r="AG1987" s="3" t="str">
        <f>IF(ISBLANK(C1987),"",IF($C$1=Filtres!$A$7,AD1987,""))</f>
        <v/>
      </c>
      <c r="AH1987" s="3" t="str">
        <f t="shared" ref="AH1987:AH2050" si="95">IFERROR(SMALL($AG$2:$AG$2757,AD1987),"")</f>
        <v/>
      </c>
      <c r="AJ1987" s="3">
        <f t="shared" ref="AJ1987:AJ2050" si="96">IF($AJ$1=$C$1,IF(ISBLANK(C1987),"",$AD1987),"")</f>
        <v>1986</v>
      </c>
      <c r="AK1987" s="3" t="str">
        <f>IF(AJ1986=Filtres!$A$7,AD1987,"")</f>
        <v/>
      </c>
    </row>
    <row r="1988" spans="1:37" x14ac:dyDescent="0.2">
      <c r="A1988" s="3" t="s">
        <v>1558</v>
      </c>
      <c r="B1988" t="s">
        <v>7</v>
      </c>
      <c r="E1988">
        <v>5</v>
      </c>
      <c r="AD1988" s="16">
        <f>ROWS(A$2:$A1988)</f>
        <v>1987</v>
      </c>
      <c r="AE1988" s="3" t="str">
        <f>IF(B1988=Filtres!$A$3,AD1988,"")</f>
        <v/>
      </c>
      <c r="AF1988" s="3" t="str">
        <f t="shared" si="94"/>
        <v/>
      </c>
      <c r="AG1988" s="3" t="str">
        <f>IF(ISBLANK(C1988),"",IF($C$1=Filtres!$A$7,AD1988,""))</f>
        <v/>
      </c>
      <c r="AH1988" s="3" t="str">
        <f t="shared" si="95"/>
        <v/>
      </c>
      <c r="AJ1988" s="3" t="str">
        <f t="shared" si="96"/>
        <v/>
      </c>
      <c r="AK1988" s="3" t="str">
        <f>IF(AJ1987=Filtres!$A$7,AD1988,"")</f>
        <v/>
      </c>
    </row>
    <row r="1989" spans="1:37" x14ac:dyDescent="0.2">
      <c r="A1989" t="s">
        <v>1559</v>
      </c>
      <c r="B1989" t="s">
        <v>7</v>
      </c>
      <c r="E1989">
        <v>0</v>
      </c>
      <c r="I1989">
        <v>1</v>
      </c>
      <c r="AD1989" s="16">
        <f>ROWS(A$2:$A1989)</f>
        <v>1988</v>
      </c>
      <c r="AE1989" s="3" t="str">
        <f>IF(B1989=Filtres!$A$3,AD1989,"")</f>
        <v/>
      </c>
      <c r="AF1989" s="3" t="str">
        <f t="shared" si="94"/>
        <v/>
      </c>
      <c r="AG1989" s="3" t="str">
        <f>IF(ISBLANK(C1989),"",IF($C$1=Filtres!$A$7,AD1989,""))</f>
        <v/>
      </c>
      <c r="AH1989" s="3" t="str">
        <f t="shared" si="95"/>
        <v/>
      </c>
      <c r="AJ1989" s="3" t="str">
        <f t="shared" si="96"/>
        <v/>
      </c>
      <c r="AK1989" s="3" t="str">
        <f>IF(AJ1988=Filtres!$A$7,AD1989,"")</f>
        <v/>
      </c>
    </row>
    <row r="1990" spans="1:37" x14ac:dyDescent="0.2">
      <c r="A1990" s="4" t="s">
        <v>1560</v>
      </c>
      <c r="B1990" t="s">
        <v>9</v>
      </c>
      <c r="E1990">
        <v>5</v>
      </c>
      <c r="AD1990" s="16">
        <f>ROWS(A$2:$A1990)</f>
        <v>1989</v>
      </c>
      <c r="AE1990" s="3" t="str">
        <f>IF(B1990=Filtres!$A$3,AD1990,"")</f>
        <v/>
      </c>
      <c r="AF1990" s="3" t="str">
        <f t="shared" si="94"/>
        <v/>
      </c>
      <c r="AG1990" s="3" t="str">
        <f>IF(ISBLANK(C1990),"",IF($C$1=Filtres!$A$7,AD1990,""))</f>
        <v/>
      </c>
      <c r="AH1990" s="3" t="str">
        <f t="shared" si="95"/>
        <v/>
      </c>
      <c r="AJ1990" s="3" t="str">
        <f t="shared" si="96"/>
        <v/>
      </c>
      <c r="AK1990" s="3" t="str">
        <f>IF(AJ1989=Filtres!$A$7,AD1990,"")</f>
        <v/>
      </c>
    </row>
    <row r="1991" spans="1:37" x14ac:dyDescent="0.2">
      <c r="A1991" s="3" t="s">
        <v>1561</v>
      </c>
      <c r="B1991" t="s">
        <v>42</v>
      </c>
      <c r="E1991"/>
      <c r="J1991" s="3">
        <v>3</v>
      </c>
      <c r="AC1991" s="3" t="s">
        <v>2349</v>
      </c>
      <c r="AD1991" s="16">
        <f>ROWS(A$2:$A1991)</f>
        <v>1990</v>
      </c>
      <c r="AE1991" s="3" t="str">
        <f>IF(B1991=Filtres!$A$3,AD1991,"")</f>
        <v/>
      </c>
      <c r="AF1991" s="3" t="str">
        <f t="shared" si="94"/>
        <v/>
      </c>
      <c r="AG1991" s="3" t="str">
        <f>IF(ISBLANK(C1991),"",IF($C$1=Filtres!$A$7,AD1991,""))</f>
        <v/>
      </c>
      <c r="AH1991" s="3" t="str">
        <f t="shared" si="95"/>
        <v/>
      </c>
      <c r="AJ1991" s="3" t="str">
        <f t="shared" si="96"/>
        <v/>
      </c>
      <c r="AK1991" s="3" t="str">
        <f>IF(AJ1990=Filtres!$A$7,AD1991,"")</f>
        <v/>
      </c>
    </row>
    <row r="1992" spans="1:37" x14ac:dyDescent="0.2">
      <c r="A1992" t="s">
        <v>1562</v>
      </c>
      <c r="B1992" t="s">
        <v>42</v>
      </c>
      <c r="E1992"/>
      <c r="J1992" s="3">
        <v>5</v>
      </c>
      <c r="AD1992" s="16">
        <f>ROWS(A$2:$A1992)</f>
        <v>1991</v>
      </c>
      <c r="AE1992" s="3" t="str">
        <f>IF(B1992=Filtres!$A$3,AD1992,"")</f>
        <v/>
      </c>
      <c r="AF1992" s="3" t="str">
        <f t="shared" si="94"/>
        <v/>
      </c>
      <c r="AG1992" s="3" t="str">
        <f>IF(ISBLANK(C1992),"",IF($C$1=Filtres!$A$7,AD1992,""))</f>
        <v/>
      </c>
      <c r="AH1992" s="3" t="str">
        <f t="shared" si="95"/>
        <v/>
      </c>
      <c r="AJ1992" s="3" t="str">
        <f t="shared" si="96"/>
        <v/>
      </c>
      <c r="AK1992" s="3" t="str">
        <f>IF(AJ1991=Filtres!$A$7,AD1992,"")</f>
        <v/>
      </c>
    </row>
    <row r="1993" spans="1:37" x14ac:dyDescent="0.2">
      <c r="A1993" s="4" t="s">
        <v>1563</v>
      </c>
      <c r="B1993" t="s">
        <v>15</v>
      </c>
      <c r="D1993">
        <v>2</v>
      </c>
      <c r="E1993" s="7">
        <v>2</v>
      </c>
      <c r="AD1993" s="16">
        <f>ROWS(A$2:$A1993)</f>
        <v>1992</v>
      </c>
      <c r="AE1993" s="3" t="str">
        <f>IF(B1993=Filtres!$A$3,AD1993,"")</f>
        <v/>
      </c>
      <c r="AF1993" s="3" t="str">
        <f t="shared" si="94"/>
        <v/>
      </c>
      <c r="AG1993" s="3" t="str">
        <f>IF(ISBLANK(C1993),"",IF($C$1=Filtres!$A$7,AD1993,""))</f>
        <v/>
      </c>
      <c r="AH1993" s="3" t="str">
        <f t="shared" si="95"/>
        <v/>
      </c>
      <c r="AJ1993" s="3" t="str">
        <f t="shared" si="96"/>
        <v/>
      </c>
      <c r="AK1993" s="3" t="str">
        <f>IF(AJ1992=Filtres!$A$7,AD1993,"")</f>
        <v/>
      </c>
    </row>
    <row r="1994" spans="1:37" x14ac:dyDescent="0.2">
      <c r="A1994" s="3" t="s">
        <v>1563</v>
      </c>
      <c r="B1994" t="s">
        <v>7</v>
      </c>
      <c r="D1994">
        <v>2</v>
      </c>
      <c r="E1994">
        <v>2</v>
      </c>
      <c r="AD1994" s="16">
        <f>ROWS(A$2:$A1994)</f>
        <v>1993</v>
      </c>
      <c r="AE1994" s="3" t="str">
        <f>IF(B1994=Filtres!$A$3,AD1994,"")</f>
        <v/>
      </c>
      <c r="AF1994" s="3" t="str">
        <f t="shared" si="94"/>
        <v/>
      </c>
      <c r="AG1994" s="3" t="str">
        <f>IF(ISBLANK(C1994),"",IF($C$1=Filtres!$A$7,AD1994,""))</f>
        <v/>
      </c>
      <c r="AH1994" s="3" t="str">
        <f t="shared" si="95"/>
        <v/>
      </c>
      <c r="AJ1994" s="3" t="str">
        <f t="shared" si="96"/>
        <v/>
      </c>
      <c r="AK1994" s="3" t="str">
        <f>IF(AJ1993=Filtres!$A$7,AD1994,"")</f>
        <v/>
      </c>
    </row>
    <row r="1995" spans="1:37" x14ac:dyDescent="0.2">
      <c r="A1995" s="4" t="s">
        <v>1564</v>
      </c>
      <c r="B1995" t="s">
        <v>30</v>
      </c>
      <c r="D1995">
        <v>3</v>
      </c>
      <c r="E1995">
        <v>2</v>
      </c>
      <c r="G1995">
        <v>3</v>
      </c>
      <c r="AC1995" s="3" t="s">
        <v>2239</v>
      </c>
      <c r="AD1995" s="16">
        <f>ROWS(A$2:$A1995)</f>
        <v>1994</v>
      </c>
      <c r="AE1995" s="3" t="str">
        <f>IF(B1995=Filtres!$A$3,AD1995,"")</f>
        <v/>
      </c>
      <c r="AF1995" s="3" t="str">
        <f t="shared" si="94"/>
        <v/>
      </c>
      <c r="AG1995" s="3" t="str">
        <f>IF(ISBLANK(C1995),"",IF($C$1=Filtres!$A$7,AD1995,""))</f>
        <v/>
      </c>
      <c r="AH1995" s="3" t="str">
        <f t="shared" si="95"/>
        <v/>
      </c>
      <c r="AJ1995" s="3" t="str">
        <f t="shared" si="96"/>
        <v/>
      </c>
      <c r="AK1995" s="3" t="str">
        <f>IF(AJ1994=Filtres!$A$7,AD1995,"")</f>
        <v/>
      </c>
    </row>
    <row r="1996" spans="1:37" x14ac:dyDescent="0.2">
      <c r="A1996" s="3" t="s">
        <v>1565</v>
      </c>
      <c r="B1996" t="s">
        <v>7</v>
      </c>
      <c r="E1996">
        <v>2</v>
      </c>
      <c r="AD1996" s="16">
        <f>ROWS(A$2:$A1996)</f>
        <v>1995</v>
      </c>
      <c r="AE1996" s="3" t="str">
        <f>IF(B1996=Filtres!$A$3,AD1996,"")</f>
        <v/>
      </c>
      <c r="AF1996" s="3" t="str">
        <f t="shared" si="94"/>
        <v/>
      </c>
      <c r="AG1996" s="3" t="str">
        <f>IF(ISBLANK(C1996),"",IF($C$1=Filtres!$A$7,AD1996,""))</f>
        <v/>
      </c>
      <c r="AH1996" s="3" t="str">
        <f t="shared" si="95"/>
        <v/>
      </c>
      <c r="AJ1996" s="3" t="str">
        <f t="shared" si="96"/>
        <v/>
      </c>
      <c r="AK1996" s="3" t="str">
        <f>IF(AJ1995=Filtres!$A$7,AD1996,"")</f>
        <v/>
      </c>
    </row>
    <row r="1997" spans="1:37" x14ac:dyDescent="0.2">
      <c r="A1997" t="s">
        <v>2413</v>
      </c>
      <c r="B1997" t="s">
        <v>7</v>
      </c>
      <c r="D1997">
        <v>7</v>
      </c>
      <c r="E1997"/>
      <c r="AD1997" s="16">
        <f>ROWS(A$2:$A1997)</f>
        <v>1996</v>
      </c>
      <c r="AE1997" s="3" t="str">
        <f>IF(B1997=Filtres!$A$3,AD1997,"")</f>
        <v/>
      </c>
      <c r="AF1997" s="3" t="str">
        <f t="shared" si="94"/>
        <v/>
      </c>
      <c r="AG1997" s="3" t="str">
        <f>IF(ISBLANK(C1997),"",IF($C$1=Filtres!$A$7,AD1997,""))</f>
        <v/>
      </c>
      <c r="AH1997" s="3" t="str">
        <f t="shared" si="95"/>
        <v/>
      </c>
      <c r="AJ1997" s="3" t="str">
        <f t="shared" si="96"/>
        <v/>
      </c>
      <c r="AK1997" s="3" t="str">
        <f>IF(AJ1996=Filtres!$A$7,AD1997,"")</f>
        <v/>
      </c>
    </row>
    <row r="1998" spans="1:37" x14ac:dyDescent="0.2">
      <c r="A1998" t="s">
        <v>1566</v>
      </c>
      <c r="B1998" t="s">
        <v>7</v>
      </c>
      <c r="D1998">
        <v>5</v>
      </c>
      <c r="E1998"/>
      <c r="AD1998" s="16">
        <f>ROWS(A$2:$A1998)</f>
        <v>1997</v>
      </c>
      <c r="AE1998" s="3" t="str">
        <f>IF(B1998=Filtres!$A$3,AD1998,"")</f>
        <v/>
      </c>
      <c r="AF1998" s="3" t="str">
        <f t="shared" si="94"/>
        <v/>
      </c>
      <c r="AG1998" s="3" t="str">
        <f>IF(ISBLANK(C1998),"",IF($C$1=Filtres!$A$7,AD1998,""))</f>
        <v/>
      </c>
      <c r="AH1998" s="3" t="str">
        <f t="shared" si="95"/>
        <v/>
      </c>
      <c r="AJ1998" s="3" t="str">
        <f t="shared" si="96"/>
        <v/>
      </c>
      <c r="AK1998" s="3" t="str">
        <f>IF(AJ1997=Filtres!$A$7,AD1998,"")</f>
        <v/>
      </c>
    </row>
    <row r="1999" spans="1:37" x14ac:dyDescent="0.2">
      <c r="A1999" s="4" t="s">
        <v>1567</v>
      </c>
      <c r="B1999" t="s">
        <v>13</v>
      </c>
      <c r="D1999">
        <v>5</v>
      </c>
      <c r="E1999"/>
      <c r="AA1999">
        <v>5</v>
      </c>
      <c r="AD1999" s="16">
        <f>ROWS(A$2:$A1999)</f>
        <v>1998</v>
      </c>
      <c r="AE1999" s="3" t="str">
        <f>IF(B1999=Filtres!$A$3,AD1999,"")</f>
        <v/>
      </c>
      <c r="AF1999" s="3" t="str">
        <f t="shared" si="94"/>
        <v/>
      </c>
      <c r="AG1999" s="3" t="str">
        <f>IF(ISBLANK(C1999),"",IF($C$1=Filtres!$A$7,AD1999,""))</f>
        <v/>
      </c>
      <c r="AH1999" s="3" t="str">
        <f t="shared" si="95"/>
        <v/>
      </c>
      <c r="AJ1999" s="3" t="str">
        <f t="shared" si="96"/>
        <v/>
      </c>
      <c r="AK1999" s="3" t="str">
        <f>IF(AJ1998=Filtres!$A$7,AD1999,"")</f>
        <v/>
      </c>
    </row>
    <row r="2000" spans="1:37" x14ac:dyDescent="0.2">
      <c r="A2000" s="3" t="s">
        <v>1567</v>
      </c>
      <c r="B2000" t="s">
        <v>7</v>
      </c>
      <c r="D2000">
        <v>4</v>
      </c>
      <c r="E2000"/>
      <c r="AD2000" s="16">
        <f>ROWS(A$2:$A2000)</f>
        <v>1999</v>
      </c>
      <c r="AE2000" s="3" t="str">
        <f>IF(B2000=Filtres!$A$3,AD2000,"")</f>
        <v/>
      </c>
      <c r="AF2000" s="3" t="str">
        <f t="shared" si="94"/>
        <v/>
      </c>
      <c r="AG2000" s="3" t="str">
        <f>IF(ISBLANK(C2000),"",IF($C$1=Filtres!$A$7,AD2000,""))</f>
        <v/>
      </c>
      <c r="AH2000" s="3" t="str">
        <f t="shared" si="95"/>
        <v/>
      </c>
      <c r="AJ2000" s="3" t="str">
        <f t="shared" si="96"/>
        <v/>
      </c>
      <c r="AK2000" s="3" t="str">
        <f>IF(AJ1999=Filtres!$A$7,AD2000,"")</f>
        <v/>
      </c>
    </row>
    <row r="2001" spans="1:37" x14ac:dyDescent="0.2">
      <c r="A2001" s="3" t="s">
        <v>1567</v>
      </c>
      <c r="B2001" t="s">
        <v>42</v>
      </c>
      <c r="E2001"/>
      <c r="AA2001">
        <v>5</v>
      </c>
      <c r="AC2001" s="3" t="s">
        <v>2350</v>
      </c>
      <c r="AD2001" s="16">
        <f>ROWS(A$2:$A2001)</f>
        <v>2000</v>
      </c>
      <c r="AE2001" s="3" t="str">
        <f>IF(B2001=Filtres!$A$3,AD2001,"")</f>
        <v/>
      </c>
      <c r="AF2001" s="3" t="str">
        <f t="shared" si="94"/>
        <v/>
      </c>
      <c r="AG2001" s="3" t="str">
        <f>IF(ISBLANK(C2001),"",IF($C$1=Filtres!$A$7,AD2001,""))</f>
        <v/>
      </c>
      <c r="AH2001" s="3" t="str">
        <f t="shared" si="95"/>
        <v/>
      </c>
      <c r="AJ2001" s="3" t="str">
        <f t="shared" si="96"/>
        <v/>
      </c>
      <c r="AK2001" s="3" t="str">
        <f>IF(AJ2000=Filtres!$A$7,AD2001,"")</f>
        <v/>
      </c>
    </row>
    <row r="2002" spans="1:37" x14ac:dyDescent="0.2">
      <c r="A2002" s="4" t="s">
        <v>1568</v>
      </c>
      <c r="B2002" t="s">
        <v>34</v>
      </c>
      <c r="E2002"/>
      <c r="H2002" s="3">
        <v>4</v>
      </c>
      <c r="L2002" s="3">
        <v>4</v>
      </c>
      <c r="AD2002" s="16">
        <f>ROWS(A$2:$A2002)</f>
        <v>2001</v>
      </c>
      <c r="AE2002" s="3" t="str">
        <f>IF(B2002=Filtres!$A$3,AD2002,"")</f>
        <v/>
      </c>
      <c r="AF2002" s="3" t="str">
        <f t="shared" si="94"/>
        <v/>
      </c>
      <c r="AG2002" s="3" t="str">
        <f>IF(ISBLANK(C2002),"",IF($C$1=Filtres!$A$7,AD2002,""))</f>
        <v/>
      </c>
      <c r="AH2002" s="3" t="str">
        <f t="shared" si="95"/>
        <v/>
      </c>
      <c r="AJ2002" s="3" t="str">
        <f t="shared" si="96"/>
        <v/>
      </c>
      <c r="AK2002" s="3" t="str">
        <f>IF(AJ2001=Filtres!$A$7,AD2002,"")</f>
        <v/>
      </c>
    </row>
    <row r="2003" spans="1:37" x14ac:dyDescent="0.2">
      <c r="A2003" s="3" t="s">
        <v>1568</v>
      </c>
      <c r="B2003" t="s">
        <v>7</v>
      </c>
      <c r="E2003"/>
      <c r="H2003" s="3">
        <v>4</v>
      </c>
      <c r="I2003">
        <v>4</v>
      </c>
      <c r="L2003" s="3">
        <v>4</v>
      </c>
      <c r="AD2003" s="16">
        <f>ROWS(A$2:$A2003)</f>
        <v>2002</v>
      </c>
      <c r="AE2003" s="3" t="str">
        <f>IF(B2003=Filtres!$A$3,AD2003,"")</f>
        <v/>
      </c>
      <c r="AF2003" s="3" t="str">
        <f t="shared" si="94"/>
        <v/>
      </c>
      <c r="AG2003" s="3" t="str">
        <f>IF(ISBLANK(C2003),"",IF($C$1=Filtres!$A$7,AD2003,""))</f>
        <v/>
      </c>
      <c r="AH2003" s="3" t="str">
        <f t="shared" si="95"/>
        <v/>
      </c>
      <c r="AJ2003" s="3" t="str">
        <f t="shared" si="96"/>
        <v/>
      </c>
      <c r="AK2003" s="3" t="str">
        <f>IF(AJ2002=Filtres!$A$7,AD2003,"")</f>
        <v/>
      </c>
    </row>
    <row r="2004" spans="1:37" x14ac:dyDescent="0.2">
      <c r="A2004" s="4" t="s">
        <v>1569</v>
      </c>
      <c r="B2004" t="s">
        <v>2316</v>
      </c>
      <c r="E2004"/>
      <c r="AB2004" s="3">
        <v>35</v>
      </c>
      <c r="AD2004" s="16">
        <f>ROWS(A$2:$A2004)</f>
        <v>2003</v>
      </c>
      <c r="AE2004" s="3">
        <f>IF(B2004=Filtres!$A$3,AD2004,"")</f>
        <v>2003</v>
      </c>
      <c r="AF2004" s="3" t="str">
        <f t="shared" si="94"/>
        <v/>
      </c>
      <c r="AG2004" s="3" t="str">
        <f>IF(ISBLANK(C2004),"",IF($C$1=Filtres!$A$7,AD2004,""))</f>
        <v/>
      </c>
      <c r="AH2004" s="3" t="str">
        <f t="shared" si="95"/>
        <v/>
      </c>
      <c r="AJ2004" s="3" t="str">
        <f t="shared" si="96"/>
        <v/>
      </c>
      <c r="AK2004" s="3" t="str">
        <f>IF(AJ2003=Filtres!$A$7,AD2004,"")</f>
        <v/>
      </c>
    </row>
    <row r="2005" spans="1:37" x14ac:dyDescent="0.2">
      <c r="A2005" s="3" t="s">
        <v>1570</v>
      </c>
      <c r="B2005" t="s">
        <v>7</v>
      </c>
      <c r="E2005">
        <v>2</v>
      </c>
      <c r="AD2005" s="16">
        <f>ROWS(A$2:$A2005)</f>
        <v>2004</v>
      </c>
      <c r="AE2005" s="3" t="str">
        <f>IF(B2005=Filtres!$A$3,AD2005,"")</f>
        <v/>
      </c>
      <c r="AF2005" s="3" t="str">
        <f t="shared" si="94"/>
        <v/>
      </c>
      <c r="AG2005" s="3" t="str">
        <f>IF(ISBLANK(C2005),"",IF($C$1=Filtres!$A$7,AD2005,""))</f>
        <v/>
      </c>
      <c r="AH2005" s="3" t="str">
        <f t="shared" si="95"/>
        <v/>
      </c>
      <c r="AJ2005" s="3" t="str">
        <f t="shared" si="96"/>
        <v/>
      </c>
      <c r="AK2005" s="3" t="str">
        <f>IF(AJ2004=Filtres!$A$7,AD2005,"")</f>
        <v/>
      </c>
    </row>
    <row r="2006" spans="1:37" x14ac:dyDescent="0.2">
      <c r="A2006" s="4" t="s">
        <v>1571</v>
      </c>
      <c r="B2006" t="s">
        <v>9</v>
      </c>
      <c r="C2006">
        <v>2</v>
      </c>
      <c r="E2006">
        <v>2</v>
      </c>
      <c r="V2006" s="3">
        <v>2</v>
      </c>
      <c r="AD2006" s="16">
        <f>ROWS(A$2:$A2006)</f>
        <v>2005</v>
      </c>
      <c r="AE2006" s="3" t="str">
        <f>IF(B2006=Filtres!$A$3,AD2006,"")</f>
        <v/>
      </c>
      <c r="AF2006" s="3" t="str">
        <f t="shared" si="94"/>
        <v/>
      </c>
      <c r="AG2006" s="3" t="str">
        <f>IF(ISBLANK(C2006),"",IF($C$1=Filtres!$A$7,AD2006,""))</f>
        <v/>
      </c>
      <c r="AH2006" s="3" t="str">
        <f t="shared" si="95"/>
        <v/>
      </c>
      <c r="AJ2006" s="3">
        <f t="shared" si="96"/>
        <v>2005</v>
      </c>
      <c r="AK2006" s="3" t="str">
        <f>IF(AJ2005=Filtres!$A$7,AD2006,"")</f>
        <v/>
      </c>
    </row>
    <row r="2007" spans="1:37" x14ac:dyDescent="0.2">
      <c r="A2007" s="4" t="s">
        <v>1572</v>
      </c>
      <c r="B2007" t="s">
        <v>34</v>
      </c>
      <c r="E2007"/>
      <c r="F2007">
        <v>2</v>
      </c>
      <c r="G2007">
        <v>3</v>
      </c>
      <c r="L2007" s="3">
        <v>2</v>
      </c>
      <c r="AD2007" s="16">
        <f>ROWS(A$2:$A2007)</f>
        <v>2006</v>
      </c>
      <c r="AE2007" s="3" t="str">
        <f>IF(B2007=Filtres!$A$3,AD2007,"")</f>
        <v/>
      </c>
      <c r="AF2007" s="3" t="str">
        <f t="shared" si="94"/>
        <v/>
      </c>
      <c r="AG2007" s="3" t="str">
        <f>IF(ISBLANK(C2007),"",IF($C$1=Filtres!$A$7,AD2007,""))</f>
        <v/>
      </c>
      <c r="AH2007" s="3" t="str">
        <f t="shared" si="95"/>
        <v/>
      </c>
      <c r="AJ2007" s="3" t="str">
        <f t="shared" si="96"/>
        <v/>
      </c>
      <c r="AK2007" s="3" t="str">
        <f>IF(AJ2006=Filtres!$A$7,AD2007,"")</f>
        <v/>
      </c>
    </row>
    <row r="2008" spans="1:37" x14ac:dyDescent="0.2">
      <c r="A2008" s="3" t="s">
        <v>1572</v>
      </c>
      <c r="B2008" t="s">
        <v>7</v>
      </c>
      <c r="E2008"/>
      <c r="F2008">
        <v>1</v>
      </c>
      <c r="G2008">
        <v>1</v>
      </c>
      <c r="L2008" s="3">
        <v>1</v>
      </c>
      <c r="AD2008" s="16">
        <f>ROWS(A$2:$A2008)</f>
        <v>2007</v>
      </c>
      <c r="AE2008" s="3" t="str">
        <f>IF(B2008=Filtres!$A$3,AD2008,"")</f>
        <v/>
      </c>
      <c r="AF2008" s="3" t="str">
        <f t="shared" si="94"/>
        <v/>
      </c>
      <c r="AG2008" s="3" t="str">
        <f>IF(ISBLANK(C2008),"",IF($C$1=Filtres!$A$7,AD2008,""))</f>
        <v/>
      </c>
      <c r="AH2008" s="3" t="str">
        <f t="shared" si="95"/>
        <v/>
      </c>
      <c r="AJ2008" s="3" t="str">
        <f t="shared" si="96"/>
        <v/>
      </c>
      <c r="AK2008" s="3" t="str">
        <f>IF(AJ2007=Filtres!$A$7,AD2008,"")</f>
        <v/>
      </c>
    </row>
    <row r="2009" spans="1:37" x14ac:dyDescent="0.2">
      <c r="A2009" s="3" t="s">
        <v>1572</v>
      </c>
      <c r="B2009" t="s">
        <v>35</v>
      </c>
      <c r="E2009"/>
      <c r="F2009">
        <v>2</v>
      </c>
      <c r="G2009">
        <v>3</v>
      </c>
      <c r="AD2009" s="16">
        <f>ROWS(A$2:$A2009)</f>
        <v>2008</v>
      </c>
      <c r="AE2009" s="3" t="str">
        <f>IF(B2009=Filtres!$A$3,AD2009,"")</f>
        <v/>
      </c>
      <c r="AF2009" s="3" t="str">
        <f t="shared" si="94"/>
        <v/>
      </c>
      <c r="AG2009" s="3" t="str">
        <f>IF(ISBLANK(C2009),"",IF($C$1=Filtres!$A$7,AD2009,""))</f>
        <v/>
      </c>
      <c r="AH2009" s="3" t="str">
        <f t="shared" si="95"/>
        <v/>
      </c>
      <c r="AJ2009" s="3" t="str">
        <f t="shared" si="96"/>
        <v/>
      </c>
      <c r="AK2009" s="3" t="str">
        <f>IF(AJ2008=Filtres!$A$7,AD2009,"")</f>
        <v/>
      </c>
    </row>
    <row r="2010" spans="1:37" x14ac:dyDescent="0.2">
      <c r="A2010" s="4" t="s">
        <v>1573</v>
      </c>
      <c r="B2010" t="s">
        <v>15</v>
      </c>
      <c r="H2010" s="3">
        <v>1</v>
      </c>
      <c r="AD2010" s="16">
        <f>ROWS(A$2:$A2010)</f>
        <v>2009</v>
      </c>
      <c r="AE2010" s="3" t="str">
        <f>IF(B2010=Filtres!$A$3,AD2010,"")</f>
        <v/>
      </c>
      <c r="AF2010" s="3" t="str">
        <f t="shared" si="94"/>
        <v/>
      </c>
      <c r="AG2010" s="3" t="str">
        <f>IF(ISBLANK(C2010),"",IF($C$1=Filtres!$A$7,AD2010,""))</f>
        <v/>
      </c>
      <c r="AH2010" s="3" t="str">
        <f t="shared" si="95"/>
        <v/>
      </c>
      <c r="AJ2010" s="3" t="str">
        <f t="shared" si="96"/>
        <v/>
      </c>
      <c r="AK2010" s="3" t="str">
        <f>IF(AJ2009=Filtres!$A$7,AD2010,"")</f>
        <v/>
      </c>
    </row>
    <row r="2011" spans="1:37" x14ac:dyDescent="0.2">
      <c r="A2011" s="3" t="s">
        <v>1573</v>
      </c>
      <c r="B2011" t="s">
        <v>7</v>
      </c>
      <c r="E2011"/>
      <c r="H2011" s="3">
        <v>2</v>
      </c>
      <c r="AD2011" s="16">
        <f>ROWS(A$2:$A2011)</f>
        <v>2010</v>
      </c>
      <c r="AE2011" s="3" t="str">
        <f>IF(B2011=Filtres!$A$3,AD2011,"")</f>
        <v/>
      </c>
      <c r="AF2011" s="3" t="str">
        <f t="shared" si="94"/>
        <v/>
      </c>
      <c r="AG2011" s="3" t="str">
        <f>IF(ISBLANK(C2011),"",IF($C$1=Filtres!$A$7,AD2011,""))</f>
        <v/>
      </c>
      <c r="AH2011" s="3" t="str">
        <f t="shared" si="95"/>
        <v/>
      </c>
      <c r="AJ2011" s="3" t="str">
        <f t="shared" si="96"/>
        <v/>
      </c>
      <c r="AK2011" s="3" t="str">
        <f>IF(AJ2010=Filtres!$A$7,AD2011,"")</f>
        <v/>
      </c>
    </row>
    <row r="2012" spans="1:37" x14ac:dyDescent="0.2">
      <c r="A2012" s="4" t="s">
        <v>1574</v>
      </c>
      <c r="B2012" t="s">
        <v>15</v>
      </c>
      <c r="C2012">
        <v>2</v>
      </c>
      <c r="AD2012" s="16">
        <f>ROWS(A$2:$A2012)</f>
        <v>2011</v>
      </c>
      <c r="AE2012" s="3" t="str">
        <f>IF(B2012=Filtres!$A$3,AD2012,"")</f>
        <v/>
      </c>
      <c r="AF2012" s="3" t="str">
        <f t="shared" si="94"/>
        <v/>
      </c>
      <c r="AG2012" s="3" t="str">
        <f>IF(ISBLANK(C2012),"",IF($C$1=Filtres!$A$7,AD2012,""))</f>
        <v/>
      </c>
      <c r="AH2012" s="3" t="str">
        <f t="shared" si="95"/>
        <v/>
      </c>
      <c r="AJ2012" s="3">
        <f t="shared" si="96"/>
        <v>2011</v>
      </c>
      <c r="AK2012" s="3" t="str">
        <f>IF(AJ2011=Filtres!$A$7,AD2012,"")</f>
        <v/>
      </c>
    </row>
    <row r="2013" spans="1:37" x14ac:dyDescent="0.2">
      <c r="A2013" s="3" t="s">
        <v>1574</v>
      </c>
      <c r="B2013" t="s">
        <v>7</v>
      </c>
      <c r="C2013">
        <v>2</v>
      </c>
      <c r="E2013"/>
      <c r="AD2013" s="16">
        <f>ROWS(A$2:$A2013)</f>
        <v>2012</v>
      </c>
      <c r="AE2013" s="3" t="str">
        <f>IF(B2013=Filtres!$A$3,AD2013,"")</f>
        <v/>
      </c>
      <c r="AF2013" s="3" t="str">
        <f t="shared" si="94"/>
        <v/>
      </c>
      <c r="AG2013" s="3" t="str">
        <f>IF(ISBLANK(C2013),"",IF($C$1=Filtres!$A$7,AD2013,""))</f>
        <v/>
      </c>
      <c r="AH2013" s="3" t="str">
        <f t="shared" si="95"/>
        <v/>
      </c>
      <c r="AJ2013" s="3">
        <f t="shared" si="96"/>
        <v>2012</v>
      </c>
      <c r="AK2013" s="3" t="str">
        <f>IF(AJ2012=Filtres!$A$7,AD2013,"")</f>
        <v/>
      </c>
    </row>
    <row r="2014" spans="1:37" x14ac:dyDescent="0.2">
      <c r="A2014" s="4" t="s">
        <v>1575</v>
      </c>
      <c r="B2014" t="s">
        <v>9</v>
      </c>
      <c r="D2014">
        <v>9</v>
      </c>
      <c r="E2014">
        <v>9</v>
      </c>
      <c r="AC2014" s="3" t="s">
        <v>2562</v>
      </c>
      <c r="AD2014" s="16">
        <f>ROWS(A$2:$A2014)</f>
        <v>2013</v>
      </c>
      <c r="AE2014" s="3" t="str">
        <f>IF(B2014=Filtres!$A$3,AD2014,"")</f>
        <v/>
      </c>
      <c r="AF2014" s="3" t="str">
        <f t="shared" si="94"/>
        <v/>
      </c>
      <c r="AG2014" s="3" t="str">
        <f>IF(ISBLANK(C2014),"",IF($C$1=Filtres!$A$7,AD2014,""))</f>
        <v/>
      </c>
      <c r="AH2014" s="3" t="str">
        <f t="shared" si="95"/>
        <v/>
      </c>
      <c r="AJ2014" s="3" t="str">
        <f t="shared" si="96"/>
        <v/>
      </c>
      <c r="AK2014" s="3" t="str">
        <f>IF(AJ2013=Filtres!$A$7,AD2014,"")</f>
        <v/>
      </c>
    </row>
    <row r="2015" spans="1:37" x14ac:dyDescent="0.2">
      <c r="A2015" s="3" t="s">
        <v>1576</v>
      </c>
      <c r="B2015" t="s">
        <v>7</v>
      </c>
      <c r="C2015">
        <v>2</v>
      </c>
      <c r="E2015">
        <v>2</v>
      </c>
      <c r="AC2015" s="3" t="s">
        <v>2174</v>
      </c>
      <c r="AD2015" s="16">
        <f>ROWS(A$2:$A2015)</f>
        <v>2014</v>
      </c>
      <c r="AE2015" s="3" t="str">
        <f>IF(B2015=Filtres!$A$3,AD2015,"")</f>
        <v/>
      </c>
      <c r="AF2015" s="3" t="str">
        <f t="shared" si="94"/>
        <v/>
      </c>
      <c r="AG2015" s="3" t="str">
        <f>IF(ISBLANK(C2015),"",IF($C$1=Filtres!$A$7,AD2015,""))</f>
        <v/>
      </c>
      <c r="AH2015" s="3" t="str">
        <f t="shared" si="95"/>
        <v/>
      </c>
      <c r="AJ2015" s="3">
        <f t="shared" si="96"/>
        <v>2014</v>
      </c>
      <c r="AK2015" s="3" t="str">
        <f>IF(AJ2014=Filtres!$A$7,AD2015,"")</f>
        <v/>
      </c>
    </row>
    <row r="2016" spans="1:37" x14ac:dyDescent="0.2">
      <c r="A2016" s="4" t="s">
        <v>1577</v>
      </c>
      <c r="B2016" t="s">
        <v>9</v>
      </c>
      <c r="E2016">
        <v>3</v>
      </c>
      <c r="G2016">
        <v>2</v>
      </c>
      <c r="AD2016" s="16">
        <f>ROWS(A$2:$A2016)</f>
        <v>2015</v>
      </c>
      <c r="AE2016" s="3" t="str">
        <f>IF(B2016=Filtres!$A$3,AD2016,"")</f>
        <v/>
      </c>
      <c r="AF2016" s="3" t="str">
        <f t="shared" si="94"/>
        <v/>
      </c>
      <c r="AG2016" s="3" t="str">
        <f>IF(ISBLANK(C2016),"",IF($C$1=Filtres!$A$7,AD2016,""))</f>
        <v/>
      </c>
      <c r="AH2016" s="3" t="str">
        <f t="shared" si="95"/>
        <v/>
      </c>
      <c r="AJ2016" s="3" t="str">
        <f t="shared" si="96"/>
        <v/>
      </c>
      <c r="AK2016" s="3" t="str">
        <f>IF(AJ2015=Filtres!$A$7,AD2016,"")</f>
        <v/>
      </c>
    </row>
    <row r="2017" spans="1:37" x14ac:dyDescent="0.2">
      <c r="A2017" s="4" t="s">
        <v>1578</v>
      </c>
      <c r="B2017" t="s">
        <v>19</v>
      </c>
      <c r="E2017"/>
      <c r="AC2017" s="3" t="s">
        <v>2189</v>
      </c>
      <c r="AD2017" s="16">
        <f>ROWS(A$2:$A2017)</f>
        <v>2016</v>
      </c>
      <c r="AE2017" s="3" t="str">
        <f>IF(B2017=Filtres!$A$3,AD2017,"")</f>
        <v/>
      </c>
      <c r="AF2017" s="3" t="str">
        <f t="shared" si="94"/>
        <v/>
      </c>
      <c r="AG2017" s="3" t="str">
        <f>IF(ISBLANK(C2017),"",IF($C$1=Filtres!$A$7,AD2017,""))</f>
        <v/>
      </c>
      <c r="AH2017" s="3" t="str">
        <f t="shared" si="95"/>
        <v/>
      </c>
      <c r="AJ2017" s="3" t="str">
        <f t="shared" si="96"/>
        <v/>
      </c>
      <c r="AK2017" s="3" t="str">
        <f>IF(AJ2016=Filtres!$A$7,AD2017,"")</f>
        <v/>
      </c>
    </row>
    <row r="2018" spans="1:37" x14ac:dyDescent="0.2">
      <c r="A2018" s="4" t="s">
        <v>1579</v>
      </c>
      <c r="B2018" t="s">
        <v>9</v>
      </c>
      <c r="C2018">
        <v>0</v>
      </c>
      <c r="E2018">
        <v>0</v>
      </c>
      <c r="AD2018" s="16">
        <f>ROWS(A$2:$A2018)</f>
        <v>2017</v>
      </c>
      <c r="AE2018" s="3" t="str">
        <f>IF(B2018=Filtres!$A$3,AD2018,"")</f>
        <v/>
      </c>
      <c r="AF2018" s="3" t="str">
        <f t="shared" si="94"/>
        <v/>
      </c>
      <c r="AG2018" s="3" t="str">
        <f>IF(ISBLANK(C2018),"",IF($C$1=Filtres!$A$7,AD2018,""))</f>
        <v/>
      </c>
      <c r="AH2018" s="3" t="str">
        <f t="shared" si="95"/>
        <v/>
      </c>
      <c r="AJ2018" s="3">
        <f t="shared" si="96"/>
        <v>2017</v>
      </c>
      <c r="AK2018" s="3" t="str">
        <f>IF(AJ2017=Filtres!$A$7,AD2018,"")</f>
        <v/>
      </c>
    </row>
    <row r="2019" spans="1:37" x14ac:dyDescent="0.2">
      <c r="A2019" s="4" t="s">
        <v>1580</v>
      </c>
      <c r="B2019" t="s">
        <v>9</v>
      </c>
      <c r="E2019">
        <v>6</v>
      </c>
      <c r="V2019" s="3">
        <v>6</v>
      </c>
      <c r="AD2019" s="16">
        <f>ROWS(A$2:$A2019)</f>
        <v>2018</v>
      </c>
      <c r="AE2019" s="3" t="str">
        <f>IF(B2019=Filtres!$A$3,AD2019,"")</f>
        <v/>
      </c>
      <c r="AF2019" s="3" t="str">
        <f t="shared" si="94"/>
        <v/>
      </c>
      <c r="AG2019" s="3" t="str">
        <f>IF(ISBLANK(C2019),"",IF($C$1=Filtres!$A$7,AD2019,""))</f>
        <v/>
      </c>
      <c r="AH2019" s="3" t="str">
        <f t="shared" si="95"/>
        <v/>
      </c>
      <c r="AJ2019" s="3" t="str">
        <f t="shared" si="96"/>
        <v/>
      </c>
      <c r="AK2019" s="3" t="str">
        <f>IF(AJ2018=Filtres!$A$7,AD2019,"")</f>
        <v/>
      </c>
    </row>
    <row r="2020" spans="1:37" x14ac:dyDescent="0.2">
      <c r="A2020" s="3" t="s">
        <v>1581</v>
      </c>
      <c r="B2020" t="s">
        <v>11</v>
      </c>
      <c r="E2020">
        <v>9</v>
      </c>
      <c r="AD2020" s="16">
        <f>ROWS(A$2:$A2020)</f>
        <v>2019</v>
      </c>
      <c r="AE2020" s="3" t="str">
        <f>IF(B2020=Filtres!$A$3,AD2020,"")</f>
        <v/>
      </c>
      <c r="AF2020" s="3" t="str">
        <f t="shared" si="94"/>
        <v/>
      </c>
      <c r="AG2020" s="3" t="str">
        <f>IF(ISBLANK(C2020),"",IF($C$1=Filtres!$A$7,AD2020,""))</f>
        <v/>
      </c>
      <c r="AH2020" s="3" t="str">
        <f t="shared" si="95"/>
        <v/>
      </c>
      <c r="AJ2020" s="3" t="str">
        <f t="shared" si="96"/>
        <v/>
      </c>
      <c r="AK2020" s="3" t="str">
        <f>IF(AJ2019=Filtres!$A$7,AD2020,"")</f>
        <v/>
      </c>
    </row>
    <row r="2021" spans="1:37" x14ac:dyDescent="0.2">
      <c r="A2021" s="4" t="s">
        <v>1582</v>
      </c>
      <c r="B2021" t="s">
        <v>9</v>
      </c>
      <c r="E2021"/>
      <c r="F2021">
        <v>3</v>
      </c>
      <c r="G2021">
        <v>3</v>
      </c>
      <c r="V2021" s="3">
        <v>3</v>
      </c>
      <c r="AD2021" s="16">
        <f>ROWS(A$2:$A2021)</f>
        <v>2020</v>
      </c>
      <c r="AE2021" s="3" t="str">
        <f>IF(B2021=Filtres!$A$3,AD2021,"")</f>
        <v/>
      </c>
      <c r="AF2021" s="3" t="str">
        <f t="shared" si="94"/>
        <v/>
      </c>
      <c r="AG2021" s="3" t="str">
        <f>IF(ISBLANK(C2021),"",IF($C$1=Filtres!$A$7,AD2021,""))</f>
        <v/>
      </c>
      <c r="AH2021" s="3" t="str">
        <f t="shared" si="95"/>
        <v/>
      </c>
      <c r="AJ2021" s="3" t="str">
        <f t="shared" si="96"/>
        <v/>
      </c>
      <c r="AK2021" s="3" t="str">
        <f>IF(AJ2020=Filtres!$A$7,AD2021,"")</f>
        <v/>
      </c>
    </row>
    <row r="2022" spans="1:37" x14ac:dyDescent="0.2">
      <c r="A2022" s="3" t="s">
        <v>1583</v>
      </c>
      <c r="B2022" t="s">
        <v>7</v>
      </c>
      <c r="E2022">
        <v>1</v>
      </c>
      <c r="AD2022" s="16">
        <f>ROWS(A$2:$A2022)</f>
        <v>2021</v>
      </c>
      <c r="AE2022" s="3" t="str">
        <f>IF(B2022=Filtres!$A$3,AD2022,"")</f>
        <v/>
      </c>
      <c r="AF2022" s="3" t="str">
        <f t="shared" si="94"/>
        <v/>
      </c>
      <c r="AG2022" s="3" t="str">
        <f>IF(ISBLANK(C2022),"",IF($C$1=Filtres!$A$7,AD2022,""))</f>
        <v/>
      </c>
      <c r="AH2022" s="3" t="str">
        <f t="shared" si="95"/>
        <v/>
      </c>
      <c r="AJ2022" s="3" t="str">
        <f t="shared" si="96"/>
        <v/>
      </c>
      <c r="AK2022" s="3" t="str">
        <f>IF(AJ2021=Filtres!$A$7,AD2022,"")</f>
        <v/>
      </c>
    </row>
    <row r="2023" spans="1:37" x14ac:dyDescent="0.2">
      <c r="A2023" s="4" t="s">
        <v>1584</v>
      </c>
      <c r="B2023" t="s">
        <v>9</v>
      </c>
      <c r="E2023"/>
      <c r="G2023">
        <v>2</v>
      </c>
      <c r="AC2023" s="3" t="s">
        <v>2563</v>
      </c>
      <c r="AD2023" s="16">
        <f>ROWS(A$2:$A2023)</f>
        <v>2022</v>
      </c>
      <c r="AE2023" s="3" t="str">
        <f>IF(B2023=Filtres!$A$3,AD2023,"")</f>
        <v/>
      </c>
      <c r="AF2023" s="3" t="str">
        <f t="shared" si="94"/>
        <v/>
      </c>
      <c r="AG2023" s="3" t="str">
        <f>IF(ISBLANK(C2023),"",IF($C$1=Filtres!$A$7,AD2023,""))</f>
        <v/>
      </c>
      <c r="AH2023" s="3" t="str">
        <f t="shared" si="95"/>
        <v/>
      </c>
      <c r="AJ2023" s="3" t="str">
        <f t="shared" si="96"/>
        <v/>
      </c>
      <c r="AK2023" s="3" t="str">
        <f>IF(AJ2022=Filtres!$A$7,AD2023,"")</f>
        <v/>
      </c>
    </row>
    <row r="2024" spans="1:37" x14ac:dyDescent="0.2">
      <c r="A2024" s="4" t="s">
        <v>1585</v>
      </c>
      <c r="B2024" t="s">
        <v>9</v>
      </c>
      <c r="E2024">
        <v>1</v>
      </c>
      <c r="AD2024" s="16">
        <f>ROWS(A$2:$A2024)</f>
        <v>2023</v>
      </c>
      <c r="AE2024" s="3" t="str">
        <f>IF(B2024=Filtres!$A$3,AD2024,"")</f>
        <v/>
      </c>
      <c r="AF2024" s="3" t="str">
        <f t="shared" si="94"/>
        <v/>
      </c>
      <c r="AG2024" s="3" t="str">
        <f>IF(ISBLANK(C2024),"",IF($C$1=Filtres!$A$7,AD2024,""))</f>
        <v/>
      </c>
      <c r="AH2024" s="3" t="str">
        <f t="shared" si="95"/>
        <v/>
      </c>
      <c r="AJ2024" s="3" t="str">
        <f t="shared" si="96"/>
        <v/>
      </c>
      <c r="AK2024" s="3" t="str">
        <f>IF(AJ2023=Filtres!$A$7,AD2024,"")</f>
        <v/>
      </c>
    </row>
    <row r="2025" spans="1:37" x14ac:dyDescent="0.2">
      <c r="A2025" s="3" t="s">
        <v>1586</v>
      </c>
      <c r="B2025" t="s">
        <v>7</v>
      </c>
      <c r="E2025">
        <v>3</v>
      </c>
      <c r="AD2025" s="16">
        <f>ROWS(A$2:$A2025)</f>
        <v>2024</v>
      </c>
      <c r="AE2025" s="3" t="str">
        <f>IF(B2025=Filtres!$A$3,AD2025,"")</f>
        <v/>
      </c>
      <c r="AF2025" s="3" t="str">
        <f t="shared" si="94"/>
        <v/>
      </c>
      <c r="AG2025" s="3" t="str">
        <f>IF(ISBLANK(C2025),"",IF($C$1=Filtres!$A$7,AD2025,""))</f>
        <v/>
      </c>
      <c r="AH2025" s="3" t="str">
        <f t="shared" si="95"/>
        <v/>
      </c>
      <c r="AJ2025" s="3" t="str">
        <f t="shared" si="96"/>
        <v/>
      </c>
      <c r="AK2025" s="3" t="str">
        <f>IF(AJ2024=Filtres!$A$7,AD2025,"")</f>
        <v/>
      </c>
    </row>
    <row r="2026" spans="1:37" x14ac:dyDescent="0.2">
      <c r="A2026" t="s">
        <v>1587</v>
      </c>
      <c r="B2026" t="s">
        <v>7</v>
      </c>
      <c r="E2026">
        <v>4</v>
      </c>
      <c r="AD2026" s="16">
        <f>ROWS(A$2:$A2026)</f>
        <v>2025</v>
      </c>
      <c r="AE2026" s="3" t="str">
        <f>IF(B2026=Filtres!$A$3,AD2026,"")</f>
        <v/>
      </c>
      <c r="AF2026" s="3" t="str">
        <f t="shared" si="94"/>
        <v/>
      </c>
      <c r="AG2026" s="3" t="str">
        <f>IF(ISBLANK(C2026),"",IF($C$1=Filtres!$A$7,AD2026,""))</f>
        <v/>
      </c>
      <c r="AH2026" s="3" t="str">
        <f t="shared" si="95"/>
        <v/>
      </c>
      <c r="AJ2026" s="3" t="str">
        <f t="shared" si="96"/>
        <v/>
      </c>
      <c r="AK2026" s="3" t="str">
        <f>IF(AJ2025=Filtres!$A$7,AD2026,"")</f>
        <v/>
      </c>
    </row>
    <row r="2027" spans="1:37" x14ac:dyDescent="0.2">
      <c r="A2027" s="4" t="s">
        <v>1588</v>
      </c>
      <c r="B2027" t="s">
        <v>9</v>
      </c>
      <c r="E2027">
        <v>9</v>
      </c>
      <c r="G2027">
        <v>9</v>
      </c>
      <c r="AC2027" s="3" t="s">
        <v>2564</v>
      </c>
      <c r="AD2027" s="16">
        <f>ROWS(A$2:$A2027)</f>
        <v>2026</v>
      </c>
      <c r="AE2027" s="3" t="str">
        <f>IF(B2027=Filtres!$A$3,AD2027,"")</f>
        <v/>
      </c>
      <c r="AF2027" s="3" t="str">
        <f t="shared" si="94"/>
        <v/>
      </c>
      <c r="AG2027" s="3" t="str">
        <f>IF(ISBLANK(C2027),"",IF($C$1=Filtres!$A$7,AD2027,""))</f>
        <v/>
      </c>
      <c r="AH2027" s="3" t="str">
        <f t="shared" si="95"/>
        <v/>
      </c>
      <c r="AJ2027" s="3" t="str">
        <f t="shared" si="96"/>
        <v/>
      </c>
      <c r="AK2027" s="3" t="str">
        <f>IF(AJ2026=Filtres!$A$7,AD2027,"")</f>
        <v/>
      </c>
    </row>
    <row r="2028" spans="1:37" x14ac:dyDescent="0.2">
      <c r="A2028" s="4" t="s">
        <v>1589</v>
      </c>
      <c r="B2028" t="s">
        <v>30</v>
      </c>
      <c r="E2028"/>
      <c r="S2028" s="3">
        <v>4</v>
      </c>
      <c r="AD2028" s="16">
        <f>ROWS(A$2:$A2028)</f>
        <v>2027</v>
      </c>
      <c r="AE2028" s="3" t="str">
        <f>IF(B2028=Filtres!$A$3,AD2028,"")</f>
        <v/>
      </c>
      <c r="AF2028" s="3" t="str">
        <f t="shared" si="94"/>
        <v/>
      </c>
      <c r="AG2028" s="3" t="str">
        <f>IF(ISBLANK(C2028),"",IF($C$1=Filtres!$A$7,AD2028,""))</f>
        <v/>
      </c>
      <c r="AH2028" s="3" t="str">
        <f t="shared" si="95"/>
        <v/>
      </c>
      <c r="AJ2028" s="3" t="str">
        <f t="shared" si="96"/>
        <v/>
      </c>
      <c r="AK2028" s="3" t="str">
        <f>IF(AJ2027=Filtres!$A$7,AD2028,"")</f>
        <v/>
      </c>
    </row>
    <row r="2029" spans="1:37" x14ac:dyDescent="0.2">
      <c r="A2029" s="4" t="s">
        <v>1590</v>
      </c>
      <c r="B2029" t="s">
        <v>9</v>
      </c>
      <c r="C2029">
        <v>6</v>
      </c>
      <c r="E2029">
        <v>7</v>
      </c>
      <c r="AD2029" s="16">
        <f>ROWS(A$2:$A2029)</f>
        <v>2028</v>
      </c>
      <c r="AE2029" s="3" t="str">
        <f>IF(B2029=Filtres!$A$3,AD2029,"")</f>
        <v/>
      </c>
      <c r="AF2029" s="3" t="str">
        <f t="shared" si="94"/>
        <v/>
      </c>
      <c r="AG2029" s="3" t="str">
        <f>IF(ISBLANK(C2029),"",IF($C$1=Filtres!$A$7,AD2029,""))</f>
        <v/>
      </c>
      <c r="AH2029" s="3" t="str">
        <f t="shared" si="95"/>
        <v/>
      </c>
      <c r="AJ2029" s="3">
        <f t="shared" si="96"/>
        <v>2028</v>
      </c>
      <c r="AK2029" s="3" t="str">
        <f>IF(AJ2028=Filtres!$A$7,AD2029,"")</f>
        <v/>
      </c>
    </row>
    <row r="2030" spans="1:37" x14ac:dyDescent="0.2">
      <c r="A2030" s="3" t="s">
        <v>1591</v>
      </c>
      <c r="B2030" t="s">
        <v>7</v>
      </c>
      <c r="E2030">
        <v>6</v>
      </c>
      <c r="AD2030" s="16">
        <f>ROWS(A$2:$A2030)</f>
        <v>2029</v>
      </c>
      <c r="AE2030" s="3" t="str">
        <f>IF(B2030=Filtres!$A$3,AD2030,"")</f>
        <v/>
      </c>
      <c r="AF2030" s="3" t="str">
        <f t="shared" si="94"/>
        <v/>
      </c>
      <c r="AG2030" s="3" t="str">
        <f>IF(ISBLANK(C2030),"",IF($C$1=Filtres!$A$7,AD2030,""))</f>
        <v/>
      </c>
      <c r="AH2030" s="3" t="str">
        <f t="shared" si="95"/>
        <v/>
      </c>
      <c r="AJ2030" s="3" t="str">
        <f t="shared" si="96"/>
        <v/>
      </c>
      <c r="AK2030" s="3" t="str">
        <f>IF(AJ2029=Filtres!$A$7,AD2030,"")</f>
        <v/>
      </c>
    </row>
    <row r="2031" spans="1:37" x14ac:dyDescent="0.2">
      <c r="A2031" s="4" t="s">
        <v>1592</v>
      </c>
      <c r="B2031" t="s">
        <v>9</v>
      </c>
      <c r="E2031">
        <v>1</v>
      </c>
      <c r="G2031">
        <v>1</v>
      </c>
      <c r="AC2031" s="3" t="s">
        <v>2565</v>
      </c>
      <c r="AD2031" s="16">
        <f>ROWS(A$2:$A2031)</f>
        <v>2030</v>
      </c>
      <c r="AE2031" s="3" t="str">
        <f>IF(B2031=Filtres!$A$3,AD2031,"")</f>
        <v/>
      </c>
      <c r="AF2031" s="3" t="str">
        <f t="shared" si="94"/>
        <v/>
      </c>
      <c r="AG2031" s="3" t="str">
        <f>IF(ISBLANK(C2031),"",IF($C$1=Filtres!$A$7,AD2031,""))</f>
        <v/>
      </c>
      <c r="AH2031" s="3" t="str">
        <f t="shared" si="95"/>
        <v/>
      </c>
      <c r="AJ2031" s="3" t="str">
        <f t="shared" si="96"/>
        <v/>
      </c>
      <c r="AK2031" s="3" t="str">
        <f>IF(AJ2030=Filtres!$A$7,AD2031,"")</f>
        <v/>
      </c>
    </row>
    <row r="2032" spans="1:37" x14ac:dyDescent="0.2">
      <c r="A2032" s="4" t="s">
        <v>2304</v>
      </c>
      <c r="B2032" t="s">
        <v>9</v>
      </c>
      <c r="D2032">
        <v>5</v>
      </c>
      <c r="E2032"/>
      <c r="F2032">
        <v>4</v>
      </c>
      <c r="G2032">
        <v>4</v>
      </c>
      <c r="V2032" s="3">
        <v>4</v>
      </c>
      <c r="AC2032" s="3" t="s">
        <v>2566</v>
      </c>
      <c r="AD2032" s="16">
        <f>ROWS(A$2:$A2032)</f>
        <v>2031</v>
      </c>
      <c r="AE2032" s="3" t="str">
        <f>IF(B2032=Filtres!$A$3,AD2032,"")</f>
        <v/>
      </c>
      <c r="AF2032" s="3" t="str">
        <f t="shared" si="94"/>
        <v/>
      </c>
      <c r="AG2032" s="3" t="str">
        <f>IF(ISBLANK(C2032),"",IF($C$1=Filtres!$A$7,AD2032,""))</f>
        <v/>
      </c>
      <c r="AH2032" s="3" t="str">
        <f t="shared" si="95"/>
        <v/>
      </c>
      <c r="AJ2032" s="3" t="str">
        <f t="shared" si="96"/>
        <v/>
      </c>
      <c r="AK2032" s="3" t="str">
        <f>IF(AJ2031=Filtres!$A$7,AD2032,"")</f>
        <v/>
      </c>
    </row>
    <row r="2033" spans="1:37" x14ac:dyDescent="0.2">
      <c r="A2033" t="s">
        <v>1593</v>
      </c>
      <c r="B2033" t="s">
        <v>7</v>
      </c>
      <c r="D2033">
        <v>9</v>
      </c>
      <c r="E2033"/>
      <c r="G2033">
        <v>8</v>
      </c>
      <c r="AD2033" s="16">
        <f>ROWS(A$2:$A2033)</f>
        <v>2032</v>
      </c>
      <c r="AE2033" s="3" t="str">
        <f>IF(B2033=Filtres!$A$3,AD2033,"")</f>
        <v/>
      </c>
      <c r="AF2033" s="3" t="str">
        <f t="shared" si="94"/>
        <v/>
      </c>
      <c r="AG2033" s="3" t="str">
        <f>IF(ISBLANK(C2033),"",IF($C$1=Filtres!$A$7,AD2033,""))</f>
        <v/>
      </c>
      <c r="AH2033" s="3" t="str">
        <f t="shared" si="95"/>
        <v/>
      </c>
      <c r="AJ2033" s="3" t="str">
        <f t="shared" si="96"/>
        <v/>
      </c>
      <c r="AK2033" s="3" t="str">
        <f>IF(AJ2032=Filtres!$A$7,AD2033,"")</f>
        <v/>
      </c>
    </row>
    <row r="2034" spans="1:37" x14ac:dyDescent="0.2">
      <c r="A2034" s="3" t="s">
        <v>1593</v>
      </c>
      <c r="B2034" t="s">
        <v>72</v>
      </c>
      <c r="D2034">
        <v>9</v>
      </c>
      <c r="E2034"/>
      <c r="G2034">
        <v>8</v>
      </c>
      <c r="AD2034" s="16">
        <f>ROWS(A$2:$A2034)</f>
        <v>2033</v>
      </c>
      <c r="AE2034" s="3" t="str">
        <f>IF(B2034=Filtres!$A$3,AD2034,"")</f>
        <v/>
      </c>
      <c r="AF2034" s="3" t="str">
        <f t="shared" si="94"/>
        <v/>
      </c>
      <c r="AG2034" s="3" t="str">
        <f>IF(ISBLANK(C2034),"",IF($C$1=Filtres!$A$7,AD2034,""))</f>
        <v/>
      </c>
      <c r="AH2034" s="3" t="str">
        <f t="shared" si="95"/>
        <v/>
      </c>
      <c r="AJ2034" s="3" t="str">
        <f t="shared" si="96"/>
        <v/>
      </c>
      <c r="AK2034" s="3" t="str">
        <f>IF(AJ2033=Filtres!$A$7,AD2034,"")</f>
        <v/>
      </c>
    </row>
    <row r="2035" spans="1:37" x14ac:dyDescent="0.2">
      <c r="A2035" s="3" t="s">
        <v>1594</v>
      </c>
      <c r="B2035" t="s">
        <v>42</v>
      </c>
      <c r="E2035"/>
      <c r="V2035" s="3">
        <v>1</v>
      </c>
      <c r="AD2035" s="16">
        <f>ROWS(A$2:$A2035)</f>
        <v>2034</v>
      </c>
      <c r="AE2035" s="3" t="str">
        <f>IF(B2035=Filtres!$A$3,AD2035,"")</f>
        <v/>
      </c>
      <c r="AF2035" s="3" t="str">
        <f t="shared" si="94"/>
        <v/>
      </c>
      <c r="AG2035" s="3" t="str">
        <f>IF(ISBLANK(C2035),"",IF($C$1=Filtres!$A$7,AD2035,""))</f>
        <v/>
      </c>
      <c r="AH2035" s="3" t="str">
        <f t="shared" si="95"/>
        <v/>
      </c>
      <c r="AJ2035" s="3" t="str">
        <f t="shared" si="96"/>
        <v/>
      </c>
      <c r="AK2035" s="3" t="str">
        <f>IF(AJ2034=Filtres!$A$7,AD2035,"")</f>
        <v/>
      </c>
    </row>
    <row r="2036" spans="1:37" x14ac:dyDescent="0.2">
      <c r="A2036" t="s">
        <v>1595</v>
      </c>
      <c r="B2036" t="s">
        <v>7</v>
      </c>
      <c r="E2036"/>
      <c r="G2036">
        <v>4</v>
      </c>
      <c r="AD2036" s="16">
        <f>ROWS(A$2:$A2036)</f>
        <v>2035</v>
      </c>
      <c r="AE2036" s="3" t="str">
        <f>IF(B2036=Filtres!$A$3,AD2036,"")</f>
        <v/>
      </c>
      <c r="AF2036" s="3" t="str">
        <f t="shared" si="94"/>
        <v/>
      </c>
      <c r="AG2036" s="3" t="str">
        <f>IF(ISBLANK(C2036),"",IF($C$1=Filtres!$A$7,AD2036,""))</f>
        <v/>
      </c>
      <c r="AH2036" s="3" t="str">
        <f t="shared" si="95"/>
        <v/>
      </c>
      <c r="AJ2036" s="3" t="str">
        <f t="shared" si="96"/>
        <v/>
      </c>
      <c r="AK2036" s="3" t="str">
        <f>IF(AJ2035=Filtres!$A$7,AD2036,"")</f>
        <v/>
      </c>
    </row>
    <row r="2037" spans="1:37" x14ac:dyDescent="0.2">
      <c r="A2037" s="4" t="s">
        <v>1596</v>
      </c>
      <c r="B2037" t="s">
        <v>9</v>
      </c>
      <c r="E2037">
        <v>1</v>
      </c>
      <c r="G2037">
        <v>1</v>
      </c>
      <c r="AC2037" s="3" t="s">
        <v>2567</v>
      </c>
      <c r="AD2037" s="16">
        <f>ROWS(A$2:$A2037)</f>
        <v>2036</v>
      </c>
      <c r="AE2037" s="3" t="str">
        <f>IF(B2037=Filtres!$A$3,AD2037,"")</f>
        <v/>
      </c>
      <c r="AF2037" s="3" t="str">
        <f t="shared" si="94"/>
        <v/>
      </c>
      <c r="AG2037" s="3" t="str">
        <f>IF(ISBLANK(C2037),"",IF($C$1=Filtres!$A$7,AD2037,""))</f>
        <v/>
      </c>
      <c r="AH2037" s="3" t="str">
        <f t="shared" si="95"/>
        <v/>
      </c>
      <c r="AJ2037" s="3" t="str">
        <f t="shared" si="96"/>
        <v/>
      </c>
      <c r="AK2037" s="3" t="str">
        <f>IF(AJ2036=Filtres!$A$7,AD2037,"")</f>
        <v/>
      </c>
    </row>
    <row r="2038" spans="1:37" x14ac:dyDescent="0.2">
      <c r="A2038" s="4" t="s">
        <v>1597</v>
      </c>
      <c r="B2038" t="s">
        <v>9</v>
      </c>
      <c r="E2038">
        <v>1</v>
      </c>
      <c r="F2038">
        <v>1</v>
      </c>
      <c r="G2038">
        <v>1</v>
      </c>
      <c r="AC2038" s="3" t="s">
        <v>2568</v>
      </c>
      <c r="AD2038" s="16">
        <f>ROWS(A$2:$A2038)</f>
        <v>2037</v>
      </c>
      <c r="AE2038" s="3" t="str">
        <f>IF(B2038=Filtres!$A$3,AD2038,"")</f>
        <v/>
      </c>
      <c r="AF2038" s="3" t="str">
        <f t="shared" si="94"/>
        <v/>
      </c>
      <c r="AG2038" s="3" t="str">
        <f>IF(ISBLANK(C2038),"",IF($C$1=Filtres!$A$7,AD2038,""))</f>
        <v/>
      </c>
      <c r="AH2038" s="3" t="str">
        <f t="shared" si="95"/>
        <v/>
      </c>
      <c r="AJ2038" s="3" t="str">
        <f t="shared" si="96"/>
        <v/>
      </c>
      <c r="AK2038" s="3" t="str">
        <f>IF(AJ2037=Filtres!$A$7,AD2038,"")</f>
        <v/>
      </c>
    </row>
    <row r="2039" spans="1:37" x14ac:dyDescent="0.2">
      <c r="A2039" s="3" t="s">
        <v>1598</v>
      </c>
      <c r="B2039" t="s">
        <v>7</v>
      </c>
      <c r="D2039">
        <v>5</v>
      </c>
      <c r="E2039"/>
      <c r="AD2039" s="16">
        <f>ROWS(A$2:$A2039)</f>
        <v>2038</v>
      </c>
      <c r="AE2039" s="3" t="str">
        <f>IF(B2039=Filtres!$A$3,AD2039,"")</f>
        <v/>
      </c>
      <c r="AF2039" s="3" t="str">
        <f t="shared" si="94"/>
        <v/>
      </c>
      <c r="AG2039" s="3" t="str">
        <f>IF(ISBLANK(C2039),"",IF($C$1=Filtres!$A$7,AD2039,""))</f>
        <v/>
      </c>
      <c r="AH2039" s="3" t="str">
        <f t="shared" si="95"/>
        <v/>
      </c>
      <c r="AJ2039" s="3" t="str">
        <f t="shared" si="96"/>
        <v/>
      </c>
      <c r="AK2039" s="3" t="str">
        <f>IF(AJ2038=Filtres!$A$7,AD2039,"")</f>
        <v/>
      </c>
    </row>
    <row r="2040" spans="1:37" x14ac:dyDescent="0.2">
      <c r="A2040" s="4" t="s">
        <v>1599</v>
      </c>
      <c r="B2040" t="s">
        <v>9</v>
      </c>
      <c r="E2040">
        <v>1</v>
      </c>
      <c r="F2040">
        <v>1</v>
      </c>
      <c r="G2040">
        <v>1</v>
      </c>
      <c r="AC2040" s="3" t="s">
        <v>2569</v>
      </c>
      <c r="AD2040" s="16">
        <f>ROWS(A$2:$A2040)</f>
        <v>2039</v>
      </c>
      <c r="AE2040" s="3" t="str">
        <f>IF(B2040=Filtres!$A$3,AD2040,"")</f>
        <v/>
      </c>
      <c r="AF2040" s="3" t="str">
        <f t="shared" si="94"/>
        <v/>
      </c>
      <c r="AG2040" s="3" t="str">
        <f>IF(ISBLANK(C2040),"",IF($C$1=Filtres!$A$7,AD2040,""))</f>
        <v/>
      </c>
      <c r="AH2040" s="3" t="str">
        <f t="shared" si="95"/>
        <v/>
      </c>
      <c r="AJ2040" s="3" t="str">
        <f t="shared" si="96"/>
        <v/>
      </c>
      <c r="AK2040" s="3" t="str">
        <f>IF(AJ2039=Filtres!$A$7,AD2040,"")</f>
        <v/>
      </c>
    </row>
    <row r="2041" spans="1:37" x14ac:dyDescent="0.2">
      <c r="A2041" s="3" t="s">
        <v>1600</v>
      </c>
      <c r="B2041" t="s">
        <v>7</v>
      </c>
      <c r="E2041"/>
      <c r="G2041">
        <v>2</v>
      </c>
      <c r="AD2041" s="16">
        <f>ROWS(A$2:$A2041)</f>
        <v>2040</v>
      </c>
      <c r="AE2041" s="3" t="str">
        <f>IF(B2041=Filtres!$A$3,AD2041,"")</f>
        <v/>
      </c>
      <c r="AF2041" s="3" t="str">
        <f t="shared" si="94"/>
        <v/>
      </c>
      <c r="AG2041" s="3" t="str">
        <f>IF(ISBLANK(C2041),"",IF($C$1=Filtres!$A$7,AD2041,""))</f>
        <v/>
      </c>
      <c r="AH2041" s="3" t="str">
        <f t="shared" si="95"/>
        <v/>
      </c>
      <c r="AJ2041" s="3" t="str">
        <f t="shared" si="96"/>
        <v/>
      </c>
      <c r="AK2041" s="3" t="str">
        <f>IF(AJ2040=Filtres!$A$7,AD2041,"")</f>
        <v/>
      </c>
    </row>
    <row r="2042" spans="1:37" x14ac:dyDescent="0.2">
      <c r="A2042" t="s">
        <v>1600</v>
      </c>
      <c r="B2042" t="s">
        <v>72</v>
      </c>
      <c r="E2042"/>
      <c r="G2042">
        <v>3</v>
      </c>
      <c r="AD2042" s="16">
        <f>ROWS(A$2:$A2042)</f>
        <v>2041</v>
      </c>
      <c r="AE2042" s="3" t="str">
        <f>IF(B2042=Filtres!$A$3,AD2042,"")</f>
        <v/>
      </c>
      <c r="AF2042" s="3" t="str">
        <f t="shared" si="94"/>
        <v/>
      </c>
      <c r="AG2042" s="3" t="str">
        <f>IF(ISBLANK(C2042),"",IF($C$1=Filtres!$A$7,AD2042,""))</f>
        <v/>
      </c>
      <c r="AH2042" s="3" t="str">
        <f t="shared" si="95"/>
        <v/>
      </c>
      <c r="AJ2042" s="3" t="str">
        <f t="shared" si="96"/>
        <v/>
      </c>
      <c r="AK2042" s="3" t="str">
        <f>IF(AJ2041=Filtres!$A$7,AD2042,"")</f>
        <v/>
      </c>
    </row>
    <row r="2043" spans="1:37" x14ac:dyDescent="0.2">
      <c r="A2043" t="s">
        <v>1601</v>
      </c>
      <c r="B2043" t="s">
        <v>7</v>
      </c>
      <c r="E2043"/>
      <c r="G2043">
        <v>2</v>
      </c>
      <c r="AD2043" s="16">
        <f>ROWS(A$2:$A2043)</f>
        <v>2042</v>
      </c>
      <c r="AE2043" s="3" t="str">
        <f>IF(B2043=Filtres!$A$3,AD2043,"")</f>
        <v/>
      </c>
      <c r="AF2043" s="3" t="str">
        <f t="shared" si="94"/>
        <v/>
      </c>
      <c r="AG2043" s="3" t="str">
        <f>IF(ISBLANK(C2043),"",IF($C$1=Filtres!$A$7,AD2043,""))</f>
        <v/>
      </c>
      <c r="AH2043" s="3" t="str">
        <f t="shared" si="95"/>
        <v/>
      </c>
      <c r="AJ2043" s="3" t="str">
        <f t="shared" si="96"/>
        <v/>
      </c>
      <c r="AK2043" s="3" t="str">
        <f>IF(AJ2042=Filtres!$A$7,AD2043,"")</f>
        <v/>
      </c>
    </row>
    <row r="2044" spans="1:37" x14ac:dyDescent="0.2">
      <c r="A2044" t="s">
        <v>1601</v>
      </c>
      <c r="B2044" t="s">
        <v>72</v>
      </c>
      <c r="E2044"/>
      <c r="G2044">
        <v>3</v>
      </c>
      <c r="AD2044" s="16">
        <f>ROWS(A$2:$A2044)</f>
        <v>2043</v>
      </c>
      <c r="AE2044" s="3" t="str">
        <f>IF(B2044=Filtres!$A$3,AD2044,"")</f>
        <v/>
      </c>
      <c r="AF2044" s="3" t="str">
        <f t="shared" si="94"/>
        <v/>
      </c>
      <c r="AG2044" s="3" t="str">
        <f>IF(ISBLANK(C2044),"",IF($C$1=Filtres!$A$7,AD2044,""))</f>
        <v/>
      </c>
      <c r="AH2044" s="3" t="str">
        <f t="shared" si="95"/>
        <v/>
      </c>
      <c r="AJ2044" s="3" t="str">
        <f t="shared" si="96"/>
        <v/>
      </c>
      <c r="AK2044" s="3" t="str">
        <f>IF(AJ2043=Filtres!$A$7,AD2044,"")</f>
        <v/>
      </c>
    </row>
    <row r="2045" spans="1:37" x14ac:dyDescent="0.2">
      <c r="A2045" t="s">
        <v>1601</v>
      </c>
      <c r="B2045" t="s">
        <v>27</v>
      </c>
      <c r="E2045"/>
      <c r="G2045">
        <v>3</v>
      </c>
      <c r="AD2045" s="16">
        <f>ROWS(A$2:$A2045)</f>
        <v>2044</v>
      </c>
      <c r="AE2045" s="3" t="str">
        <f>IF(B2045=Filtres!$A$3,AD2045,"")</f>
        <v/>
      </c>
      <c r="AF2045" s="3" t="str">
        <f t="shared" si="94"/>
        <v/>
      </c>
      <c r="AG2045" s="3" t="str">
        <f>IF(ISBLANK(C2045),"",IF($C$1=Filtres!$A$7,AD2045,""))</f>
        <v/>
      </c>
      <c r="AH2045" s="3" t="str">
        <f t="shared" si="95"/>
        <v/>
      </c>
      <c r="AJ2045" s="3" t="str">
        <f t="shared" si="96"/>
        <v/>
      </c>
      <c r="AK2045" s="3" t="str">
        <f>IF(AJ2044=Filtres!$A$7,AD2045,"")</f>
        <v/>
      </c>
    </row>
    <row r="2046" spans="1:37" x14ac:dyDescent="0.2">
      <c r="A2046" s="4" t="s">
        <v>1602</v>
      </c>
      <c r="B2046" t="s">
        <v>13</v>
      </c>
      <c r="E2046"/>
      <c r="AA2046">
        <v>2</v>
      </c>
      <c r="AD2046" s="16">
        <f>ROWS(A$2:$A2046)</f>
        <v>2045</v>
      </c>
      <c r="AE2046" s="3" t="str">
        <f>IF(B2046=Filtres!$A$3,AD2046,"")</f>
        <v/>
      </c>
      <c r="AF2046" s="3" t="str">
        <f t="shared" si="94"/>
        <v/>
      </c>
      <c r="AG2046" s="3" t="str">
        <f>IF(ISBLANK(C2046),"",IF($C$1=Filtres!$A$7,AD2046,""))</f>
        <v/>
      </c>
      <c r="AH2046" s="3" t="str">
        <f t="shared" si="95"/>
        <v/>
      </c>
      <c r="AJ2046" s="3" t="str">
        <f t="shared" si="96"/>
        <v/>
      </c>
      <c r="AK2046" s="3" t="str">
        <f>IF(AJ2045=Filtres!$A$7,AD2046,"")</f>
        <v/>
      </c>
    </row>
    <row r="2047" spans="1:37" x14ac:dyDescent="0.2">
      <c r="A2047" s="3" t="s">
        <v>1602</v>
      </c>
      <c r="B2047" t="s">
        <v>42</v>
      </c>
      <c r="E2047"/>
      <c r="AA2047">
        <v>2</v>
      </c>
      <c r="AD2047" s="16">
        <f>ROWS(A$2:$A2047)</f>
        <v>2046</v>
      </c>
      <c r="AE2047" s="3" t="str">
        <f>IF(B2047=Filtres!$A$3,AD2047,"")</f>
        <v/>
      </c>
      <c r="AF2047" s="3" t="str">
        <f t="shared" si="94"/>
        <v/>
      </c>
      <c r="AG2047" s="3" t="str">
        <f>IF(ISBLANK(C2047),"",IF($C$1=Filtres!$A$7,AD2047,""))</f>
        <v/>
      </c>
      <c r="AH2047" s="3" t="str">
        <f t="shared" si="95"/>
        <v/>
      </c>
      <c r="AJ2047" s="3" t="str">
        <f t="shared" si="96"/>
        <v/>
      </c>
      <c r="AK2047" s="3" t="str">
        <f>IF(AJ2046=Filtres!$A$7,AD2047,"")</f>
        <v/>
      </c>
    </row>
    <row r="2048" spans="1:37" x14ac:dyDescent="0.2">
      <c r="A2048" s="4" t="s">
        <v>1603</v>
      </c>
      <c r="B2048" t="s">
        <v>9</v>
      </c>
      <c r="D2048">
        <v>3</v>
      </c>
      <c r="E2048">
        <v>3</v>
      </c>
      <c r="G2048">
        <v>3</v>
      </c>
      <c r="H2048" s="3">
        <v>2</v>
      </c>
      <c r="V2048" s="3">
        <v>3</v>
      </c>
      <c r="AC2048" s="3" t="s">
        <v>2570</v>
      </c>
      <c r="AD2048" s="16">
        <f>ROWS(A$2:$A2048)</f>
        <v>2047</v>
      </c>
      <c r="AE2048" s="3" t="str">
        <f>IF(B2048=Filtres!$A$3,AD2048,"")</f>
        <v/>
      </c>
      <c r="AF2048" s="3" t="str">
        <f t="shared" si="94"/>
        <v/>
      </c>
      <c r="AG2048" s="3" t="str">
        <f>IF(ISBLANK(C2048),"",IF($C$1=Filtres!$A$7,AD2048,""))</f>
        <v/>
      </c>
      <c r="AH2048" s="3" t="str">
        <f t="shared" si="95"/>
        <v/>
      </c>
      <c r="AJ2048" s="3" t="str">
        <f t="shared" si="96"/>
        <v/>
      </c>
      <c r="AK2048" s="3" t="str">
        <f>IF(AJ2047=Filtres!$A$7,AD2048,"")</f>
        <v/>
      </c>
    </row>
    <row r="2049" spans="1:37" x14ac:dyDescent="0.2">
      <c r="A2049" s="3" t="s">
        <v>1604</v>
      </c>
      <c r="B2049" t="s">
        <v>42</v>
      </c>
      <c r="E2049"/>
      <c r="J2049" s="3">
        <v>2</v>
      </c>
      <c r="AD2049" s="16">
        <f>ROWS(A$2:$A2049)</f>
        <v>2048</v>
      </c>
      <c r="AE2049" s="3" t="str">
        <f>IF(B2049=Filtres!$A$3,AD2049,"")</f>
        <v/>
      </c>
      <c r="AF2049" s="3" t="str">
        <f t="shared" si="94"/>
        <v/>
      </c>
      <c r="AG2049" s="3" t="str">
        <f>IF(ISBLANK(C2049),"",IF($C$1=Filtres!$A$7,AD2049,""))</f>
        <v/>
      </c>
      <c r="AH2049" s="3" t="str">
        <f t="shared" si="95"/>
        <v/>
      </c>
      <c r="AJ2049" s="3" t="str">
        <f t="shared" si="96"/>
        <v/>
      </c>
      <c r="AK2049" s="3" t="str">
        <f>IF(AJ2048=Filtres!$A$7,AD2049,"")</f>
        <v/>
      </c>
    </row>
    <row r="2050" spans="1:37" x14ac:dyDescent="0.2">
      <c r="A2050" s="4" t="s">
        <v>1605</v>
      </c>
      <c r="B2050" t="s">
        <v>9</v>
      </c>
      <c r="E2050">
        <v>2</v>
      </c>
      <c r="AD2050" s="16">
        <f>ROWS(A$2:$A2050)</f>
        <v>2049</v>
      </c>
      <c r="AE2050" s="3" t="str">
        <f>IF(B2050=Filtres!$A$3,AD2050,"")</f>
        <v/>
      </c>
      <c r="AF2050" s="3" t="str">
        <f t="shared" si="94"/>
        <v/>
      </c>
      <c r="AG2050" s="3" t="str">
        <f>IF(ISBLANK(C2050),"",IF($C$1=Filtres!$A$7,AD2050,""))</f>
        <v/>
      </c>
      <c r="AH2050" s="3" t="str">
        <f t="shared" si="95"/>
        <v/>
      </c>
      <c r="AJ2050" s="3" t="str">
        <f t="shared" si="96"/>
        <v/>
      </c>
      <c r="AK2050" s="3" t="str">
        <f>IF(AJ2049=Filtres!$A$7,AD2050,"")</f>
        <v/>
      </c>
    </row>
    <row r="2051" spans="1:37" x14ac:dyDescent="0.2">
      <c r="A2051" s="4" t="s">
        <v>1606</v>
      </c>
      <c r="B2051" t="s">
        <v>9</v>
      </c>
      <c r="E2051">
        <v>8</v>
      </c>
      <c r="V2051" s="3">
        <v>8</v>
      </c>
      <c r="AC2051" s="3" t="s">
        <v>2571</v>
      </c>
      <c r="AD2051" s="16">
        <f>ROWS(A$2:$A2051)</f>
        <v>2050</v>
      </c>
      <c r="AE2051" s="3" t="str">
        <f>IF(B2051=Filtres!$A$3,AD2051,"")</f>
        <v/>
      </c>
      <c r="AF2051" s="3" t="str">
        <f t="shared" ref="AF2051:AF2114" si="97">IFERROR(SMALL($AE$2:$AE$2757,AD2051),"")</f>
        <v/>
      </c>
      <c r="AG2051" s="3" t="str">
        <f>IF(ISBLANK(C2051),"",IF($C$1=Filtres!$A$7,AD2051,""))</f>
        <v/>
      </c>
      <c r="AH2051" s="3" t="str">
        <f t="shared" ref="AH2051:AH2114" si="98">IFERROR(SMALL($AG$2:$AG$2757,AD2051),"")</f>
        <v/>
      </c>
      <c r="AJ2051" s="3" t="str">
        <f t="shared" ref="AJ2051:AJ2114" si="99">IF($AJ$1=$C$1,IF(ISBLANK(C2051),"",$AD2051),"")</f>
        <v/>
      </c>
      <c r="AK2051" s="3" t="str">
        <f>IF(AJ2050=Filtres!$A$7,AD2051,"")</f>
        <v/>
      </c>
    </row>
    <row r="2052" spans="1:37" x14ac:dyDescent="0.2">
      <c r="A2052" s="3" t="s">
        <v>1607</v>
      </c>
      <c r="B2052" t="s">
        <v>96</v>
      </c>
      <c r="D2052">
        <v>6</v>
      </c>
      <c r="E2052"/>
      <c r="AD2052" s="16">
        <f>ROWS(A$2:$A2052)</f>
        <v>2051</v>
      </c>
      <c r="AE2052" s="3" t="str">
        <f>IF(B2052=Filtres!$A$3,AD2052,"")</f>
        <v/>
      </c>
      <c r="AF2052" s="3" t="str">
        <f t="shared" si="97"/>
        <v/>
      </c>
      <c r="AG2052" s="3" t="str">
        <f>IF(ISBLANK(C2052),"",IF($C$1=Filtres!$A$7,AD2052,""))</f>
        <v/>
      </c>
      <c r="AH2052" s="3" t="str">
        <f t="shared" si="98"/>
        <v/>
      </c>
      <c r="AJ2052" s="3" t="str">
        <f t="shared" si="99"/>
        <v/>
      </c>
      <c r="AK2052" s="3" t="str">
        <f>IF(AJ2051=Filtres!$A$7,AD2052,"")</f>
        <v/>
      </c>
    </row>
    <row r="2053" spans="1:37" x14ac:dyDescent="0.2">
      <c r="A2053" s="4" t="s">
        <v>1608</v>
      </c>
      <c r="B2053" t="s">
        <v>9</v>
      </c>
      <c r="E2053"/>
      <c r="F2053">
        <v>2</v>
      </c>
      <c r="G2053">
        <v>2</v>
      </c>
      <c r="AC2053" s="3" t="s">
        <v>2572</v>
      </c>
      <c r="AD2053" s="16">
        <f>ROWS(A$2:$A2053)</f>
        <v>2052</v>
      </c>
      <c r="AE2053" s="3" t="str">
        <f>IF(B2053=Filtres!$A$3,AD2053,"")</f>
        <v/>
      </c>
      <c r="AF2053" s="3" t="str">
        <f t="shared" si="97"/>
        <v/>
      </c>
      <c r="AG2053" s="3" t="str">
        <f>IF(ISBLANK(C2053),"",IF($C$1=Filtres!$A$7,AD2053,""))</f>
        <v/>
      </c>
      <c r="AH2053" s="3" t="str">
        <f t="shared" si="98"/>
        <v/>
      </c>
      <c r="AJ2053" s="3" t="str">
        <f t="shared" si="99"/>
        <v/>
      </c>
      <c r="AK2053" s="3" t="str">
        <f>IF(AJ2052=Filtres!$A$7,AD2053,"")</f>
        <v/>
      </c>
    </row>
    <row r="2054" spans="1:37" x14ac:dyDescent="0.2">
      <c r="A2054" s="3" t="s">
        <v>1609</v>
      </c>
      <c r="B2054" t="s">
        <v>7</v>
      </c>
      <c r="E2054">
        <v>7</v>
      </c>
      <c r="AD2054" s="16">
        <f>ROWS(A$2:$A2054)</f>
        <v>2053</v>
      </c>
      <c r="AE2054" s="3" t="str">
        <f>IF(B2054=Filtres!$A$3,AD2054,"")</f>
        <v/>
      </c>
      <c r="AF2054" s="3" t="str">
        <f t="shared" si="97"/>
        <v/>
      </c>
      <c r="AG2054" s="3" t="str">
        <f>IF(ISBLANK(C2054),"",IF($C$1=Filtres!$A$7,AD2054,""))</f>
        <v/>
      </c>
      <c r="AH2054" s="3" t="str">
        <f t="shared" si="98"/>
        <v/>
      </c>
      <c r="AJ2054" s="3" t="str">
        <f t="shared" si="99"/>
        <v/>
      </c>
      <c r="AK2054" s="3" t="str">
        <f>IF(AJ2053=Filtres!$A$7,AD2054,"")</f>
        <v/>
      </c>
    </row>
    <row r="2055" spans="1:37" x14ac:dyDescent="0.2">
      <c r="A2055" t="s">
        <v>1610</v>
      </c>
      <c r="B2055" t="s">
        <v>7</v>
      </c>
      <c r="E2055">
        <v>5</v>
      </c>
      <c r="AD2055" s="16">
        <f>ROWS(A$2:$A2055)</f>
        <v>2054</v>
      </c>
      <c r="AE2055" s="3" t="str">
        <f>IF(B2055=Filtres!$A$3,AD2055,"")</f>
        <v/>
      </c>
      <c r="AF2055" s="3" t="str">
        <f t="shared" si="97"/>
        <v/>
      </c>
      <c r="AG2055" s="3" t="str">
        <f>IF(ISBLANK(C2055),"",IF($C$1=Filtres!$A$7,AD2055,""))</f>
        <v/>
      </c>
      <c r="AH2055" s="3" t="str">
        <f t="shared" si="98"/>
        <v/>
      </c>
      <c r="AJ2055" s="3" t="str">
        <f t="shared" si="99"/>
        <v/>
      </c>
      <c r="AK2055" s="3" t="str">
        <f>IF(AJ2054=Filtres!$A$7,AD2055,"")</f>
        <v/>
      </c>
    </row>
    <row r="2056" spans="1:37" x14ac:dyDescent="0.2">
      <c r="A2056" t="s">
        <v>1611</v>
      </c>
      <c r="B2056" t="s">
        <v>7</v>
      </c>
      <c r="E2056">
        <v>4</v>
      </c>
      <c r="AD2056" s="16">
        <f>ROWS(A$2:$A2056)</f>
        <v>2055</v>
      </c>
      <c r="AE2056" s="3" t="str">
        <f>IF(B2056=Filtres!$A$3,AD2056,"")</f>
        <v/>
      </c>
      <c r="AF2056" s="3" t="str">
        <f t="shared" si="97"/>
        <v/>
      </c>
      <c r="AG2056" s="3" t="str">
        <f>IF(ISBLANK(C2056),"",IF($C$1=Filtres!$A$7,AD2056,""))</f>
        <v/>
      </c>
      <c r="AH2056" s="3" t="str">
        <f t="shared" si="98"/>
        <v/>
      </c>
      <c r="AJ2056" s="3" t="str">
        <f t="shared" si="99"/>
        <v/>
      </c>
      <c r="AK2056" s="3" t="str">
        <f>IF(AJ2055=Filtres!$A$7,AD2056,"")</f>
        <v/>
      </c>
    </row>
    <row r="2057" spans="1:37" x14ac:dyDescent="0.2">
      <c r="A2057" t="s">
        <v>1612</v>
      </c>
      <c r="B2057" t="s">
        <v>7</v>
      </c>
      <c r="E2057"/>
      <c r="F2057">
        <v>2</v>
      </c>
      <c r="G2057">
        <v>2</v>
      </c>
      <c r="AD2057" s="16">
        <f>ROWS(A$2:$A2057)</f>
        <v>2056</v>
      </c>
      <c r="AE2057" s="3" t="str">
        <f>IF(B2057=Filtres!$A$3,AD2057,"")</f>
        <v/>
      </c>
      <c r="AF2057" s="3" t="str">
        <f t="shared" si="97"/>
        <v/>
      </c>
      <c r="AG2057" s="3" t="str">
        <f>IF(ISBLANK(C2057),"",IF($C$1=Filtres!$A$7,AD2057,""))</f>
        <v/>
      </c>
      <c r="AH2057" s="3" t="str">
        <f t="shared" si="98"/>
        <v/>
      </c>
      <c r="AJ2057" s="3" t="str">
        <f t="shared" si="99"/>
        <v/>
      </c>
      <c r="AK2057" s="3" t="str">
        <f>IF(AJ2056=Filtres!$A$7,AD2057,"")</f>
        <v/>
      </c>
    </row>
    <row r="2058" spans="1:37" x14ac:dyDescent="0.2">
      <c r="A2058" s="4" t="s">
        <v>1613</v>
      </c>
      <c r="B2058" t="s">
        <v>13</v>
      </c>
      <c r="E2058">
        <v>5</v>
      </c>
      <c r="AD2058" s="16">
        <f>ROWS(A$2:$A2058)</f>
        <v>2057</v>
      </c>
      <c r="AE2058" s="3" t="str">
        <f>IF(B2058=Filtres!$A$3,AD2058,"")</f>
        <v/>
      </c>
      <c r="AF2058" s="3" t="str">
        <f t="shared" si="97"/>
        <v/>
      </c>
      <c r="AG2058" s="3" t="str">
        <f>IF(ISBLANK(C2058),"",IF($C$1=Filtres!$A$7,AD2058,""))</f>
        <v/>
      </c>
      <c r="AH2058" s="3" t="str">
        <f t="shared" si="98"/>
        <v/>
      </c>
      <c r="AJ2058" s="3" t="str">
        <f t="shared" si="99"/>
        <v/>
      </c>
      <c r="AK2058" s="3" t="str">
        <f>IF(AJ2057=Filtres!$A$7,AD2058,"")</f>
        <v/>
      </c>
    </row>
    <row r="2059" spans="1:37" x14ac:dyDescent="0.2">
      <c r="A2059" s="3" t="s">
        <v>1613</v>
      </c>
      <c r="B2059" t="s">
        <v>7</v>
      </c>
      <c r="E2059">
        <v>5</v>
      </c>
      <c r="AD2059" s="16">
        <f>ROWS(A$2:$A2059)</f>
        <v>2058</v>
      </c>
      <c r="AE2059" s="3" t="str">
        <f>IF(B2059=Filtres!$A$3,AD2059,"")</f>
        <v/>
      </c>
      <c r="AF2059" s="3" t="str">
        <f t="shared" si="97"/>
        <v/>
      </c>
      <c r="AG2059" s="3" t="str">
        <f>IF(ISBLANK(C2059),"",IF($C$1=Filtres!$A$7,AD2059,""))</f>
        <v/>
      </c>
      <c r="AH2059" s="3" t="str">
        <f t="shared" si="98"/>
        <v/>
      </c>
      <c r="AJ2059" s="3" t="str">
        <f t="shared" si="99"/>
        <v/>
      </c>
      <c r="AK2059" s="3" t="str">
        <f>IF(AJ2058=Filtres!$A$7,AD2059,"")</f>
        <v/>
      </c>
    </row>
    <row r="2060" spans="1:37" x14ac:dyDescent="0.2">
      <c r="A2060" s="4" t="s">
        <v>1614</v>
      </c>
      <c r="B2060" t="s">
        <v>2316</v>
      </c>
      <c r="E2060"/>
      <c r="AB2060" s="3">
        <v>68</v>
      </c>
      <c r="AD2060" s="16">
        <f>ROWS(A$2:$A2060)</f>
        <v>2059</v>
      </c>
      <c r="AE2060" s="3">
        <f>IF(B2060=Filtres!$A$3,AD2060,"")</f>
        <v>2059</v>
      </c>
      <c r="AF2060" s="3" t="str">
        <f t="shared" si="97"/>
        <v/>
      </c>
      <c r="AG2060" s="3" t="str">
        <f>IF(ISBLANK(C2060),"",IF($C$1=Filtres!$A$7,AD2060,""))</f>
        <v/>
      </c>
      <c r="AH2060" s="3" t="str">
        <f t="shared" si="98"/>
        <v/>
      </c>
      <c r="AJ2060" s="3" t="str">
        <f t="shared" si="99"/>
        <v/>
      </c>
      <c r="AK2060" s="3" t="str">
        <f>IF(AJ2059=Filtres!$A$7,AD2060,"")</f>
        <v/>
      </c>
    </row>
    <row r="2061" spans="1:37" x14ac:dyDescent="0.2">
      <c r="A2061" s="3" t="s">
        <v>1615</v>
      </c>
      <c r="B2061" t="s">
        <v>158</v>
      </c>
      <c r="E2061"/>
      <c r="AC2061" s="3" t="s">
        <v>2314</v>
      </c>
      <c r="AD2061" s="16">
        <f>ROWS(A$2:$A2061)</f>
        <v>2060</v>
      </c>
      <c r="AE2061" s="3" t="str">
        <f>IF(B2061=Filtres!$A$3,AD2061,"")</f>
        <v/>
      </c>
      <c r="AF2061" s="3" t="str">
        <f t="shared" si="97"/>
        <v/>
      </c>
      <c r="AG2061" s="3" t="str">
        <f>IF(ISBLANK(C2061),"",IF($C$1=Filtres!$A$7,AD2061,""))</f>
        <v/>
      </c>
      <c r="AH2061" s="3" t="str">
        <f t="shared" si="98"/>
        <v/>
      </c>
      <c r="AJ2061" s="3" t="str">
        <f t="shared" si="99"/>
        <v/>
      </c>
      <c r="AK2061" s="3" t="str">
        <f>IF(AJ2060=Filtres!$A$7,AD2061,"")</f>
        <v/>
      </c>
    </row>
    <row r="2062" spans="1:37" x14ac:dyDescent="0.2">
      <c r="A2062" t="s">
        <v>1615</v>
      </c>
      <c r="B2062" t="s">
        <v>42</v>
      </c>
      <c r="E2062"/>
      <c r="AA2062">
        <v>8</v>
      </c>
      <c r="AC2062" s="3" t="s">
        <v>2351</v>
      </c>
      <c r="AD2062" s="16">
        <f>ROWS(A$2:$A2062)</f>
        <v>2061</v>
      </c>
      <c r="AE2062" s="3" t="str">
        <f>IF(B2062=Filtres!$A$3,AD2062,"")</f>
        <v/>
      </c>
      <c r="AF2062" s="3" t="str">
        <f t="shared" si="97"/>
        <v/>
      </c>
      <c r="AG2062" s="3" t="str">
        <f>IF(ISBLANK(C2062),"",IF($C$1=Filtres!$A$7,AD2062,""))</f>
        <v/>
      </c>
      <c r="AH2062" s="3" t="str">
        <f t="shared" si="98"/>
        <v/>
      </c>
      <c r="AJ2062" s="3" t="str">
        <f t="shared" si="99"/>
        <v/>
      </c>
      <c r="AK2062" s="3" t="str">
        <f>IF(AJ2061=Filtres!$A$7,AD2062,"")</f>
        <v/>
      </c>
    </row>
    <row r="2063" spans="1:37" x14ac:dyDescent="0.2">
      <c r="A2063" s="4" t="s">
        <v>1616</v>
      </c>
      <c r="B2063" t="s">
        <v>19</v>
      </c>
      <c r="E2063">
        <v>4</v>
      </c>
      <c r="G2063">
        <v>4</v>
      </c>
      <c r="L2063" s="3">
        <v>3</v>
      </c>
      <c r="AD2063" s="16">
        <f>ROWS(A$2:$A2063)</f>
        <v>2062</v>
      </c>
      <c r="AE2063" s="3" t="str">
        <f>IF(B2063=Filtres!$A$3,AD2063,"")</f>
        <v/>
      </c>
      <c r="AF2063" s="3" t="str">
        <f t="shared" si="97"/>
        <v/>
      </c>
      <c r="AG2063" s="3" t="str">
        <f>IF(ISBLANK(C2063),"",IF($C$1=Filtres!$A$7,AD2063,""))</f>
        <v/>
      </c>
      <c r="AH2063" s="3" t="str">
        <f t="shared" si="98"/>
        <v/>
      </c>
      <c r="AJ2063" s="3" t="str">
        <f t="shared" si="99"/>
        <v/>
      </c>
      <c r="AK2063" s="3" t="str">
        <f>IF(AJ2062=Filtres!$A$7,AD2063,"")</f>
        <v/>
      </c>
    </row>
    <row r="2064" spans="1:37" x14ac:dyDescent="0.2">
      <c r="A2064" s="4" t="s">
        <v>1617</v>
      </c>
      <c r="B2064" t="s">
        <v>9</v>
      </c>
      <c r="E2064"/>
      <c r="G2064">
        <v>4</v>
      </c>
      <c r="AC2064" s="3" t="s">
        <v>2573</v>
      </c>
      <c r="AD2064" s="16">
        <f>ROWS(A$2:$A2064)</f>
        <v>2063</v>
      </c>
      <c r="AE2064" s="3" t="str">
        <f>IF(B2064=Filtres!$A$3,AD2064,"")</f>
        <v/>
      </c>
      <c r="AF2064" s="3" t="str">
        <f t="shared" si="97"/>
        <v/>
      </c>
      <c r="AG2064" s="3" t="str">
        <f>IF(ISBLANK(C2064),"",IF($C$1=Filtres!$A$7,AD2064,""))</f>
        <v/>
      </c>
      <c r="AH2064" s="3" t="str">
        <f t="shared" si="98"/>
        <v/>
      </c>
      <c r="AJ2064" s="3" t="str">
        <f t="shared" si="99"/>
        <v/>
      </c>
      <c r="AK2064" s="3" t="str">
        <f>IF(AJ2063=Filtres!$A$7,AD2064,"")</f>
        <v/>
      </c>
    </row>
    <row r="2065" spans="1:37" x14ac:dyDescent="0.2">
      <c r="A2065" s="3" t="s">
        <v>1618</v>
      </c>
      <c r="B2065" t="s">
        <v>7</v>
      </c>
      <c r="E2065">
        <v>5</v>
      </c>
      <c r="F2065">
        <v>4</v>
      </c>
      <c r="AD2065" s="16">
        <f>ROWS(A$2:$A2065)</f>
        <v>2064</v>
      </c>
      <c r="AE2065" s="3" t="str">
        <f>IF(B2065=Filtres!$A$3,AD2065,"")</f>
        <v/>
      </c>
      <c r="AF2065" s="3" t="str">
        <f t="shared" si="97"/>
        <v/>
      </c>
      <c r="AG2065" s="3" t="str">
        <f>IF(ISBLANK(C2065),"",IF($C$1=Filtres!$A$7,AD2065,""))</f>
        <v/>
      </c>
      <c r="AH2065" s="3" t="str">
        <f t="shared" si="98"/>
        <v/>
      </c>
      <c r="AJ2065" s="3" t="str">
        <f t="shared" si="99"/>
        <v/>
      </c>
      <c r="AK2065" s="3" t="str">
        <f>IF(AJ2064=Filtres!$A$7,AD2065,"")</f>
        <v/>
      </c>
    </row>
    <row r="2066" spans="1:37" x14ac:dyDescent="0.2">
      <c r="A2066" t="s">
        <v>1619</v>
      </c>
      <c r="B2066" t="s">
        <v>7</v>
      </c>
      <c r="E2066">
        <v>4</v>
      </c>
      <c r="AD2066" s="16">
        <f>ROWS(A$2:$A2066)</f>
        <v>2065</v>
      </c>
      <c r="AE2066" s="3" t="str">
        <f>IF(B2066=Filtres!$A$3,AD2066,"")</f>
        <v/>
      </c>
      <c r="AF2066" s="3" t="str">
        <f t="shared" si="97"/>
        <v/>
      </c>
      <c r="AG2066" s="3" t="str">
        <f>IF(ISBLANK(C2066),"",IF($C$1=Filtres!$A$7,AD2066,""))</f>
        <v/>
      </c>
      <c r="AH2066" s="3" t="str">
        <f t="shared" si="98"/>
        <v/>
      </c>
      <c r="AJ2066" s="3" t="str">
        <f t="shared" si="99"/>
        <v/>
      </c>
      <c r="AK2066" s="3" t="str">
        <f>IF(AJ2065=Filtres!$A$7,AD2066,"")</f>
        <v/>
      </c>
    </row>
    <row r="2067" spans="1:37" x14ac:dyDescent="0.2">
      <c r="A2067" t="s">
        <v>1620</v>
      </c>
      <c r="B2067" t="s">
        <v>35</v>
      </c>
      <c r="D2067">
        <v>2</v>
      </c>
      <c r="E2067"/>
      <c r="G2067">
        <v>3</v>
      </c>
      <c r="AD2067" s="16">
        <f>ROWS(A$2:$A2067)</f>
        <v>2066</v>
      </c>
      <c r="AE2067" s="3" t="str">
        <f>IF(B2067=Filtres!$A$3,AD2067,"")</f>
        <v/>
      </c>
      <c r="AF2067" s="3" t="str">
        <f t="shared" si="97"/>
        <v/>
      </c>
      <c r="AG2067" s="3" t="str">
        <f>IF(ISBLANK(C2067),"",IF($C$1=Filtres!$A$7,AD2067,""))</f>
        <v/>
      </c>
      <c r="AH2067" s="3" t="str">
        <f t="shared" si="98"/>
        <v/>
      </c>
      <c r="AJ2067" s="3" t="str">
        <f t="shared" si="99"/>
        <v/>
      </c>
      <c r="AK2067" s="3" t="str">
        <f>IF(AJ2066=Filtres!$A$7,AD2067,"")</f>
        <v/>
      </c>
    </row>
    <row r="2068" spans="1:37" x14ac:dyDescent="0.2">
      <c r="A2068" s="4" t="s">
        <v>1621</v>
      </c>
      <c r="B2068" t="s">
        <v>9</v>
      </c>
      <c r="D2068">
        <v>0</v>
      </c>
      <c r="E2068"/>
      <c r="G2068">
        <v>0</v>
      </c>
      <c r="V2068" s="3">
        <v>0</v>
      </c>
      <c r="AD2068" s="16">
        <f>ROWS(A$2:$A2068)</f>
        <v>2067</v>
      </c>
      <c r="AE2068" s="3" t="str">
        <f>IF(B2068=Filtres!$A$3,AD2068,"")</f>
        <v/>
      </c>
      <c r="AF2068" s="3" t="str">
        <f t="shared" si="97"/>
        <v/>
      </c>
      <c r="AG2068" s="3" t="str">
        <f>IF(ISBLANK(C2068),"",IF($C$1=Filtres!$A$7,AD2068,""))</f>
        <v/>
      </c>
      <c r="AH2068" s="3" t="str">
        <f t="shared" si="98"/>
        <v/>
      </c>
      <c r="AJ2068" s="3" t="str">
        <f t="shared" si="99"/>
        <v/>
      </c>
      <c r="AK2068" s="3" t="str">
        <f>IF(AJ2067=Filtres!$A$7,AD2068,"")</f>
        <v/>
      </c>
    </row>
    <row r="2069" spans="1:37" x14ac:dyDescent="0.2">
      <c r="A2069" s="4" t="s">
        <v>1622</v>
      </c>
      <c r="B2069" t="s">
        <v>19</v>
      </c>
      <c r="E2069"/>
      <c r="AC2069" s="3" t="s">
        <v>2171</v>
      </c>
      <c r="AD2069" s="16">
        <f>ROWS(A$2:$A2069)</f>
        <v>2068</v>
      </c>
      <c r="AE2069" s="3" t="str">
        <f>IF(B2069=Filtres!$A$3,AD2069,"")</f>
        <v/>
      </c>
      <c r="AF2069" s="3" t="str">
        <f t="shared" si="97"/>
        <v/>
      </c>
      <c r="AG2069" s="3" t="str">
        <f>IF(ISBLANK(C2069),"",IF($C$1=Filtres!$A$7,AD2069,""))</f>
        <v/>
      </c>
      <c r="AH2069" s="3" t="str">
        <f t="shared" si="98"/>
        <v/>
      </c>
      <c r="AJ2069" s="3" t="str">
        <f t="shared" si="99"/>
        <v/>
      </c>
      <c r="AK2069" s="3" t="str">
        <f>IF(AJ2068=Filtres!$A$7,AD2069,"")</f>
        <v/>
      </c>
    </row>
    <row r="2070" spans="1:37" x14ac:dyDescent="0.2">
      <c r="A2070" s="4" t="s">
        <v>1623</v>
      </c>
      <c r="B2070" t="s">
        <v>9</v>
      </c>
      <c r="C2070">
        <v>2</v>
      </c>
      <c r="D2070">
        <v>2</v>
      </c>
      <c r="E2070"/>
      <c r="AD2070" s="16">
        <f>ROWS(A$2:$A2070)</f>
        <v>2069</v>
      </c>
      <c r="AE2070" s="3" t="str">
        <f>IF(B2070=Filtres!$A$3,AD2070,"")</f>
        <v/>
      </c>
      <c r="AF2070" s="3" t="str">
        <f t="shared" si="97"/>
        <v/>
      </c>
      <c r="AG2070" s="3" t="str">
        <f>IF(ISBLANK(C2070),"",IF($C$1=Filtres!$A$7,AD2070,""))</f>
        <v/>
      </c>
      <c r="AH2070" s="3" t="str">
        <f t="shared" si="98"/>
        <v/>
      </c>
      <c r="AJ2070" s="3">
        <f t="shared" si="99"/>
        <v>2069</v>
      </c>
      <c r="AK2070" s="3" t="str">
        <f>IF(AJ2069=Filtres!$A$7,AD2070,"")</f>
        <v/>
      </c>
    </row>
    <row r="2071" spans="1:37" x14ac:dyDescent="0.2">
      <c r="A2071" s="4" t="s">
        <v>1624</v>
      </c>
      <c r="B2071" t="s">
        <v>9</v>
      </c>
      <c r="C2071">
        <v>6</v>
      </c>
      <c r="E2071">
        <v>6</v>
      </c>
      <c r="G2071">
        <v>6</v>
      </c>
      <c r="AD2071" s="16">
        <f>ROWS(A$2:$A2071)</f>
        <v>2070</v>
      </c>
      <c r="AE2071" s="3" t="str">
        <f>IF(B2071=Filtres!$A$3,AD2071,"")</f>
        <v/>
      </c>
      <c r="AF2071" s="3" t="str">
        <f t="shared" si="97"/>
        <v/>
      </c>
      <c r="AG2071" s="3" t="str">
        <f>IF(ISBLANK(C2071),"",IF($C$1=Filtres!$A$7,AD2071,""))</f>
        <v/>
      </c>
      <c r="AH2071" s="3" t="str">
        <f t="shared" si="98"/>
        <v/>
      </c>
      <c r="AJ2071" s="3">
        <f t="shared" si="99"/>
        <v>2070</v>
      </c>
      <c r="AK2071" s="3" t="str">
        <f>IF(AJ2070=Filtres!$A$7,AD2071,"")</f>
        <v/>
      </c>
    </row>
    <row r="2072" spans="1:37" x14ac:dyDescent="0.2">
      <c r="A2072" s="3" t="s">
        <v>1625</v>
      </c>
      <c r="B2072" t="s">
        <v>7</v>
      </c>
      <c r="E2072"/>
      <c r="F2072">
        <v>3</v>
      </c>
      <c r="AD2072" s="16">
        <f>ROWS(A$2:$A2072)</f>
        <v>2071</v>
      </c>
      <c r="AE2072" s="3" t="str">
        <f>IF(B2072=Filtres!$A$3,AD2072,"")</f>
        <v/>
      </c>
      <c r="AF2072" s="3" t="str">
        <f t="shared" si="97"/>
        <v/>
      </c>
      <c r="AG2072" s="3" t="str">
        <f>IF(ISBLANK(C2072),"",IF($C$1=Filtres!$A$7,AD2072,""))</f>
        <v/>
      </c>
      <c r="AH2072" s="3" t="str">
        <f t="shared" si="98"/>
        <v/>
      </c>
      <c r="AJ2072" s="3" t="str">
        <f t="shared" si="99"/>
        <v/>
      </c>
      <c r="AK2072" s="3" t="str">
        <f>IF(AJ2071=Filtres!$A$7,AD2072,"")</f>
        <v/>
      </c>
    </row>
    <row r="2073" spans="1:37" x14ac:dyDescent="0.2">
      <c r="A2073" s="4" t="s">
        <v>1626</v>
      </c>
      <c r="B2073" t="s">
        <v>19</v>
      </c>
      <c r="E2073"/>
      <c r="AC2073" s="3" t="s">
        <v>2190</v>
      </c>
      <c r="AD2073" s="16">
        <f>ROWS(A$2:$A2073)</f>
        <v>2072</v>
      </c>
      <c r="AE2073" s="3" t="str">
        <f>IF(B2073=Filtres!$A$3,AD2073,"")</f>
        <v/>
      </c>
      <c r="AF2073" s="3" t="str">
        <f t="shared" si="97"/>
        <v/>
      </c>
      <c r="AG2073" s="3" t="str">
        <f>IF(ISBLANK(C2073),"",IF($C$1=Filtres!$A$7,AD2073,""))</f>
        <v/>
      </c>
      <c r="AH2073" s="3" t="str">
        <f t="shared" si="98"/>
        <v/>
      </c>
      <c r="AJ2073" s="3" t="str">
        <f t="shared" si="99"/>
        <v/>
      </c>
      <c r="AK2073" s="3" t="str">
        <f>IF(AJ2072=Filtres!$A$7,AD2073,"")</f>
        <v/>
      </c>
    </row>
    <row r="2074" spans="1:37" x14ac:dyDescent="0.2">
      <c r="A2074" s="4" t="s">
        <v>1627</v>
      </c>
      <c r="B2074" t="s">
        <v>9</v>
      </c>
      <c r="D2074">
        <v>3</v>
      </c>
      <c r="E2074"/>
      <c r="H2074" s="3">
        <v>3</v>
      </c>
      <c r="AD2074" s="16">
        <f>ROWS(A$2:$A2074)</f>
        <v>2073</v>
      </c>
      <c r="AE2074" s="3" t="str">
        <f>IF(B2074=Filtres!$A$3,AD2074,"")</f>
        <v/>
      </c>
      <c r="AF2074" s="3" t="str">
        <f t="shared" si="97"/>
        <v/>
      </c>
      <c r="AG2074" s="3" t="str">
        <f>IF(ISBLANK(C2074),"",IF($C$1=Filtres!$A$7,AD2074,""))</f>
        <v/>
      </c>
      <c r="AH2074" s="3" t="str">
        <f t="shared" si="98"/>
        <v/>
      </c>
      <c r="AJ2074" s="3" t="str">
        <f t="shared" si="99"/>
        <v/>
      </c>
      <c r="AK2074" s="3" t="str">
        <f>IF(AJ2073=Filtres!$A$7,AD2074,"")</f>
        <v/>
      </c>
    </row>
    <row r="2075" spans="1:37" x14ac:dyDescent="0.2">
      <c r="A2075" s="4" t="s">
        <v>1628</v>
      </c>
      <c r="B2075" t="s">
        <v>34</v>
      </c>
      <c r="D2075">
        <v>9</v>
      </c>
      <c r="E2075"/>
      <c r="AD2075" s="16">
        <f>ROWS(A$2:$A2075)</f>
        <v>2074</v>
      </c>
      <c r="AE2075" s="3" t="str">
        <f>IF(B2075=Filtres!$A$3,AD2075,"")</f>
        <v/>
      </c>
      <c r="AF2075" s="3" t="str">
        <f t="shared" si="97"/>
        <v/>
      </c>
      <c r="AG2075" s="3" t="str">
        <f>IF(ISBLANK(C2075),"",IF($C$1=Filtres!$A$7,AD2075,""))</f>
        <v/>
      </c>
      <c r="AH2075" s="3" t="str">
        <f t="shared" si="98"/>
        <v/>
      </c>
      <c r="AJ2075" s="3" t="str">
        <f t="shared" si="99"/>
        <v/>
      </c>
      <c r="AK2075" s="3" t="str">
        <f>IF(AJ2074=Filtres!$A$7,AD2075,"")</f>
        <v/>
      </c>
    </row>
    <row r="2076" spans="1:37" x14ac:dyDescent="0.2">
      <c r="A2076" s="3" t="s">
        <v>1628</v>
      </c>
      <c r="B2076" t="s">
        <v>7</v>
      </c>
      <c r="D2076">
        <v>8</v>
      </c>
      <c r="E2076"/>
      <c r="AD2076" s="16">
        <f>ROWS(A$2:$A2076)</f>
        <v>2075</v>
      </c>
      <c r="AE2076" s="3" t="str">
        <f>IF(B2076=Filtres!$A$3,AD2076,"")</f>
        <v/>
      </c>
      <c r="AF2076" s="3" t="str">
        <f t="shared" si="97"/>
        <v/>
      </c>
      <c r="AG2076" s="3" t="str">
        <f>IF(ISBLANK(C2076),"",IF($C$1=Filtres!$A$7,AD2076,""))</f>
        <v/>
      </c>
      <c r="AH2076" s="3" t="str">
        <f t="shared" si="98"/>
        <v/>
      </c>
      <c r="AJ2076" s="3" t="str">
        <f t="shared" si="99"/>
        <v/>
      </c>
      <c r="AK2076" s="3" t="str">
        <f>IF(AJ2075=Filtres!$A$7,AD2076,"")</f>
        <v/>
      </c>
    </row>
    <row r="2077" spans="1:37" x14ac:dyDescent="0.2">
      <c r="A2077" s="4" t="s">
        <v>1629</v>
      </c>
      <c r="B2077" t="s">
        <v>34</v>
      </c>
      <c r="D2077">
        <v>2</v>
      </c>
      <c r="E2077"/>
      <c r="AC2077" s="3" t="s">
        <v>2290</v>
      </c>
      <c r="AD2077" s="16">
        <f>ROWS(A$2:$A2077)</f>
        <v>2076</v>
      </c>
      <c r="AE2077" s="3" t="str">
        <f>IF(B2077=Filtres!$A$3,AD2077,"")</f>
        <v/>
      </c>
      <c r="AF2077" s="3" t="str">
        <f t="shared" si="97"/>
        <v/>
      </c>
      <c r="AG2077" s="3" t="str">
        <f>IF(ISBLANK(C2077),"",IF($C$1=Filtres!$A$7,AD2077,""))</f>
        <v/>
      </c>
      <c r="AH2077" s="3" t="str">
        <f t="shared" si="98"/>
        <v/>
      </c>
      <c r="AJ2077" s="3" t="str">
        <f t="shared" si="99"/>
        <v/>
      </c>
      <c r="AK2077" s="3" t="str">
        <f>IF(AJ2076=Filtres!$A$7,AD2077,"")</f>
        <v/>
      </c>
    </row>
    <row r="2078" spans="1:37" x14ac:dyDescent="0.2">
      <c r="A2078" s="3" t="s">
        <v>1629</v>
      </c>
      <c r="B2078" t="s">
        <v>7</v>
      </c>
      <c r="D2078">
        <v>1</v>
      </c>
      <c r="E2078"/>
      <c r="AD2078" s="16">
        <f>ROWS(A$2:$A2078)</f>
        <v>2077</v>
      </c>
      <c r="AE2078" s="3" t="str">
        <f>IF(B2078=Filtres!$A$3,AD2078,"")</f>
        <v/>
      </c>
      <c r="AF2078" s="3" t="str">
        <f t="shared" si="97"/>
        <v/>
      </c>
      <c r="AG2078" s="3" t="str">
        <f>IF(ISBLANK(C2078),"",IF($C$1=Filtres!$A$7,AD2078,""))</f>
        <v/>
      </c>
      <c r="AH2078" s="3" t="str">
        <f t="shared" si="98"/>
        <v/>
      </c>
      <c r="AJ2078" s="3" t="str">
        <f t="shared" si="99"/>
        <v/>
      </c>
      <c r="AK2078" s="3" t="str">
        <f>IF(AJ2077=Filtres!$A$7,AD2078,"")</f>
        <v/>
      </c>
    </row>
    <row r="2079" spans="1:37" x14ac:dyDescent="0.2">
      <c r="A2079" s="4" t="s">
        <v>1630</v>
      </c>
      <c r="B2079" t="s">
        <v>2316</v>
      </c>
      <c r="E2079"/>
      <c r="AB2079" s="3">
        <v>50</v>
      </c>
      <c r="AD2079" s="16">
        <f>ROWS(A$2:$A2079)</f>
        <v>2078</v>
      </c>
      <c r="AE2079" s="3">
        <f>IF(B2079=Filtres!$A$3,AD2079,"")</f>
        <v>2078</v>
      </c>
      <c r="AF2079" s="3" t="str">
        <f t="shared" si="97"/>
        <v/>
      </c>
      <c r="AG2079" s="3" t="str">
        <f>IF(ISBLANK(C2079),"",IF($C$1=Filtres!$A$7,AD2079,""))</f>
        <v/>
      </c>
      <c r="AH2079" s="3" t="str">
        <f t="shared" si="98"/>
        <v/>
      </c>
      <c r="AJ2079" s="3" t="str">
        <f t="shared" si="99"/>
        <v/>
      </c>
      <c r="AK2079" s="3" t="str">
        <f>IF(AJ2078=Filtres!$A$7,AD2079,"")</f>
        <v/>
      </c>
    </row>
    <row r="2080" spans="1:37" x14ac:dyDescent="0.2">
      <c r="A2080" s="4" t="s">
        <v>1631</v>
      </c>
      <c r="B2080" t="s">
        <v>30</v>
      </c>
      <c r="C2080">
        <v>3</v>
      </c>
      <c r="E2080"/>
      <c r="G2080">
        <v>3</v>
      </c>
      <c r="N2080" s="3">
        <v>3</v>
      </c>
      <c r="P2080" s="3">
        <v>3</v>
      </c>
      <c r="Y2080" s="3">
        <v>3</v>
      </c>
      <c r="AC2080" s="3" t="s">
        <v>2241</v>
      </c>
      <c r="AD2080" s="16">
        <f>ROWS(A$2:$A2080)</f>
        <v>2079</v>
      </c>
      <c r="AE2080" s="3" t="str">
        <f>IF(B2080=Filtres!$A$3,AD2080,"")</f>
        <v/>
      </c>
      <c r="AF2080" s="3" t="str">
        <f t="shared" si="97"/>
        <v/>
      </c>
      <c r="AG2080" s="3" t="str">
        <f>IF(ISBLANK(C2080),"",IF($C$1=Filtres!$A$7,AD2080,""))</f>
        <v/>
      </c>
      <c r="AH2080" s="3" t="str">
        <f t="shared" si="98"/>
        <v/>
      </c>
      <c r="AJ2080" s="3">
        <f t="shared" si="99"/>
        <v>2079</v>
      </c>
      <c r="AK2080" s="3" t="str">
        <f>IF(AJ2079=Filtres!$A$7,AD2080,"")</f>
        <v/>
      </c>
    </row>
    <row r="2081" spans="1:37" x14ac:dyDescent="0.2">
      <c r="A2081" s="3" t="s">
        <v>1632</v>
      </c>
      <c r="B2081" t="s">
        <v>158</v>
      </c>
      <c r="E2081"/>
      <c r="AC2081" s="3" t="s">
        <v>2315</v>
      </c>
      <c r="AD2081" s="16">
        <f>ROWS(A$2:$A2081)</f>
        <v>2080</v>
      </c>
      <c r="AE2081" s="3" t="str">
        <f>IF(B2081=Filtres!$A$3,AD2081,"")</f>
        <v/>
      </c>
      <c r="AF2081" s="3" t="str">
        <f t="shared" si="97"/>
        <v/>
      </c>
      <c r="AG2081" s="3" t="str">
        <f>IF(ISBLANK(C2081),"",IF($C$1=Filtres!$A$7,AD2081,""))</f>
        <v/>
      </c>
      <c r="AH2081" s="3" t="str">
        <f t="shared" si="98"/>
        <v/>
      </c>
      <c r="AJ2081" s="3" t="str">
        <f t="shared" si="99"/>
        <v/>
      </c>
      <c r="AK2081" s="3" t="str">
        <f>IF(AJ2080=Filtres!$A$7,AD2081,"")</f>
        <v/>
      </c>
    </row>
    <row r="2082" spans="1:37" x14ac:dyDescent="0.2">
      <c r="A2082" s="3" t="s">
        <v>1632</v>
      </c>
      <c r="B2082" t="s">
        <v>35</v>
      </c>
      <c r="E2082"/>
      <c r="AC2082" s="3" t="s">
        <v>2315</v>
      </c>
      <c r="AD2082" s="16">
        <f>ROWS(A$2:$A2082)</f>
        <v>2081</v>
      </c>
      <c r="AE2082" s="3" t="str">
        <f>IF(B2082=Filtres!$A$3,AD2082,"")</f>
        <v/>
      </c>
      <c r="AF2082" s="3" t="str">
        <f t="shared" si="97"/>
        <v/>
      </c>
      <c r="AG2082" s="3" t="str">
        <f>IF(ISBLANK(C2082),"",IF($C$1=Filtres!$A$7,AD2082,""))</f>
        <v/>
      </c>
      <c r="AH2082" s="3" t="str">
        <f t="shared" si="98"/>
        <v/>
      </c>
      <c r="AJ2082" s="3" t="str">
        <f t="shared" si="99"/>
        <v/>
      </c>
      <c r="AK2082" s="3" t="str">
        <f>IF(AJ2081=Filtres!$A$7,AD2082,"")</f>
        <v/>
      </c>
    </row>
    <row r="2083" spans="1:37" x14ac:dyDescent="0.2">
      <c r="A2083" s="4" t="s">
        <v>1632</v>
      </c>
      <c r="B2083" t="s">
        <v>9</v>
      </c>
      <c r="C2083">
        <v>2</v>
      </c>
      <c r="E2083" s="3">
        <v>3</v>
      </c>
      <c r="AD2083" s="16">
        <f>ROWS(A$2:$A2083)</f>
        <v>2082</v>
      </c>
      <c r="AE2083" s="3" t="str">
        <f>IF(B2083=Filtres!$A$3,AD2083,"")</f>
        <v/>
      </c>
      <c r="AF2083" s="3" t="str">
        <f t="shared" si="97"/>
        <v/>
      </c>
      <c r="AG2083" s="3" t="str">
        <f>IF(ISBLANK(C2083),"",IF($C$1=Filtres!$A$7,AD2083,""))</f>
        <v/>
      </c>
      <c r="AH2083" s="3" t="str">
        <f t="shared" si="98"/>
        <v/>
      </c>
      <c r="AJ2083" s="3">
        <f t="shared" si="99"/>
        <v>2082</v>
      </c>
      <c r="AK2083" s="3" t="str">
        <f>IF(AJ2082=Filtres!$A$7,AD2083,"")</f>
        <v/>
      </c>
    </row>
    <row r="2084" spans="1:37" x14ac:dyDescent="0.2">
      <c r="A2084" s="4" t="s">
        <v>1633</v>
      </c>
      <c r="B2084" t="s">
        <v>15</v>
      </c>
      <c r="C2084">
        <v>2</v>
      </c>
      <c r="E2084" s="7">
        <v>2</v>
      </c>
      <c r="AD2084" s="16">
        <f>ROWS(A$2:$A2084)</f>
        <v>2083</v>
      </c>
      <c r="AE2084" s="3" t="str">
        <f>IF(B2084=Filtres!$A$3,AD2084,"")</f>
        <v/>
      </c>
      <c r="AF2084" s="3" t="str">
        <f t="shared" si="97"/>
        <v/>
      </c>
      <c r="AG2084" s="3" t="str">
        <f>IF(ISBLANK(C2084),"",IF($C$1=Filtres!$A$7,AD2084,""))</f>
        <v/>
      </c>
      <c r="AH2084" s="3" t="str">
        <f t="shared" si="98"/>
        <v/>
      </c>
      <c r="AJ2084" s="3">
        <f t="shared" si="99"/>
        <v>2083</v>
      </c>
      <c r="AK2084" s="3" t="str">
        <f>IF(AJ2083=Filtres!$A$7,AD2084,"")</f>
        <v/>
      </c>
    </row>
    <row r="2085" spans="1:37" x14ac:dyDescent="0.2">
      <c r="A2085" s="3" t="s">
        <v>1633</v>
      </c>
      <c r="B2085" t="s">
        <v>7</v>
      </c>
      <c r="C2085">
        <v>2</v>
      </c>
      <c r="E2085">
        <v>2</v>
      </c>
      <c r="AD2085" s="16">
        <f>ROWS(A$2:$A2085)</f>
        <v>2084</v>
      </c>
      <c r="AE2085" s="3" t="str">
        <f>IF(B2085=Filtres!$A$3,AD2085,"")</f>
        <v/>
      </c>
      <c r="AF2085" s="3" t="str">
        <f t="shared" si="97"/>
        <v/>
      </c>
      <c r="AG2085" s="3" t="str">
        <f>IF(ISBLANK(C2085),"",IF($C$1=Filtres!$A$7,AD2085,""))</f>
        <v/>
      </c>
      <c r="AH2085" s="3" t="str">
        <f t="shared" si="98"/>
        <v/>
      </c>
      <c r="AJ2085" s="3">
        <f t="shared" si="99"/>
        <v>2084</v>
      </c>
      <c r="AK2085" s="3" t="str">
        <f>IF(AJ2084=Filtres!$A$7,AD2085,"")</f>
        <v/>
      </c>
    </row>
    <row r="2086" spans="1:37" x14ac:dyDescent="0.2">
      <c r="A2086" s="4" t="s">
        <v>1634</v>
      </c>
      <c r="B2086" t="s">
        <v>34</v>
      </c>
      <c r="D2086">
        <v>8</v>
      </c>
      <c r="E2086"/>
      <c r="G2086">
        <v>8</v>
      </c>
      <c r="AD2086" s="16">
        <f>ROWS(A$2:$A2086)</f>
        <v>2085</v>
      </c>
      <c r="AE2086" s="3" t="str">
        <f>IF(B2086=Filtres!$A$3,AD2086,"")</f>
        <v/>
      </c>
      <c r="AF2086" s="3" t="str">
        <f t="shared" si="97"/>
        <v/>
      </c>
      <c r="AG2086" s="3" t="str">
        <f>IF(ISBLANK(C2086),"",IF($C$1=Filtres!$A$7,AD2086,""))</f>
        <v/>
      </c>
      <c r="AH2086" s="3" t="str">
        <f t="shared" si="98"/>
        <v/>
      </c>
      <c r="AJ2086" s="3" t="str">
        <f t="shared" si="99"/>
        <v/>
      </c>
      <c r="AK2086" s="3" t="str">
        <f>IF(AJ2085=Filtres!$A$7,AD2086,"")</f>
        <v/>
      </c>
    </row>
    <row r="2087" spans="1:37" x14ac:dyDescent="0.2">
      <c r="A2087" s="3" t="s">
        <v>1634</v>
      </c>
      <c r="B2087" t="s">
        <v>7</v>
      </c>
      <c r="D2087">
        <v>8</v>
      </c>
      <c r="E2087"/>
      <c r="G2087">
        <v>8</v>
      </c>
      <c r="AD2087" s="16">
        <f>ROWS(A$2:$A2087)</f>
        <v>2086</v>
      </c>
      <c r="AE2087" s="3" t="str">
        <f>IF(B2087=Filtres!$A$3,AD2087,"")</f>
        <v/>
      </c>
      <c r="AF2087" s="3" t="str">
        <f t="shared" si="97"/>
        <v/>
      </c>
      <c r="AG2087" s="3" t="str">
        <f>IF(ISBLANK(C2087),"",IF($C$1=Filtres!$A$7,AD2087,""))</f>
        <v/>
      </c>
      <c r="AH2087" s="3" t="str">
        <f t="shared" si="98"/>
        <v/>
      </c>
      <c r="AJ2087" s="3" t="str">
        <f t="shared" si="99"/>
        <v/>
      </c>
      <c r="AK2087" s="3" t="str">
        <f>IF(AJ2086=Filtres!$A$7,AD2087,"")</f>
        <v/>
      </c>
    </row>
    <row r="2088" spans="1:37" x14ac:dyDescent="0.2">
      <c r="A2088" s="4" t="s">
        <v>1635</v>
      </c>
      <c r="B2088" t="s">
        <v>30</v>
      </c>
      <c r="D2088">
        <v>2</v>
      </c>
      <c r="E2088"/>
      <c r="F2088">
        <v>2</v>
      </c>
      <c r="G2088">
        <v>2</v>
      </c>
      <c r="AD2088" s="16">
        <f>ROWS(A$2:$A2088)</f>
        <v>2087</v>
      </c>
      <c r="AE2088" s="3" t="str">
        <f>IF(B2088=Filtres!$A$3,AD2088,"")</f>
        <v/>
      </c>
      <c r="AF2088" s="3" t="str">
        <f t="shared" si="97"/>
        <v/>
      </c>
      <c r="AG2088" s="3" t="str">
        <f>IF(ISBLANK(C2088),"",IF($C$1=Filtres!$A$7,AD2088,""))</f>
        <v/>
      </c>
      <c r="AH2088" s="3" t="str">
        <f t="shared" si="98"/>
        <v/>
      </c>
      <c r="AJ2088" s="3" t="str">
        <f t="shared" si="99"/>
        <v/>
      </c>
      <c r="AK2088" s="3" t="str">
        <f>IF(AJ2087=Filtres!$A$7,AD2088,"")</f>
        <v/>
      </c>
    </row>
    <row r="2089" spans="1:37" x14ac:dyDescent="0.2">
      <c r="A2089" s="4" t="s">
        <v>1636</v>
      </c>
      <c r="B2089" t="s">
        <v>9</v>
      </c>
      <c r="C2089">
        <v>2</v>
      </c>
      <c r="D2089">
        <v>2</v>
      </c>
      <c r="E2089"/>
      <c r="F2089">
        <v>2</v>
      </c>
      <c r="G2089">
        <v>2</v>
      </c>
      <c r="H2089" s="3">
        <v>1</v>
      </c>
      <c r="V2089" s="3">
        <v>2</v>
      </c>
      <c r="AD2089" s="16">
        <f>ROWS(A$2:$A2089)</f>
        <v>2088</v>
      </c>
      <c r="AE2089" s="3" t="str">
        <f>IF(B2089=Filtres!$A$3,AD2089,"")</f>
        <v/>
      </c>
      <c r="AF2089" s="3" t="str">
        <f t="shared" si="97"/>
        <v/>
      </c>
      <c r="AG2089" s="3" t="str">
        <f>IF(ISBLANK(C2089),"",IF($C$1=Filtres!$A$7,AD2089,""))</f>
        <v/>
      </c>
      <c r="AH2089" s="3" t="str">
        <f t="shared" si="98"/>
        <v/>
      </c>
      <c r="AJ2089" s="3">
        <f t="shared" si="99"/>
        <v>2088</v>
      </c>
      <c r="AK2089" s="3" t="str">
        <f>IF(AJ2088=Filtres!$A$7,AD2089,"")</f>
        <v/>
      </c>
    </row>
    <row r="2090" spans="1:37" x14ac:dyDescent="0.2">
      <c r="A2090" s="3" t="s">
        <v>1637</v>
      </c>
      <c r="B2090" t="s">
        <v>50</v>
      </c>
      <c r="E2090">
        <v>4</v>
      </c>
      <c r="G2090">
        <v>4</v>
      </c>
      <c r="AD2090" s="16">
        <f>ROWS(A$2:$A2090)</f>
        <v>2089</v>
      </c>
      <c r="AE2090" s="3" t="str">
        <f>IF(B2090=Filtres!$A$3,AD2090,"")</f>
        <v/>
      </c>
      <c r="AF2090" s="3" t="str">
        <f t="shared" si="97"/>
        <v/>
      </c>
      <c r="AG2090" s="3" t="str">
        <f>IF(ISBLANK(C2090),"",IF($C$1=Filtres!$A$7,AD2090,""))</f>
        <v/>
      </c>
      <c r="AH2090" s="3" t="str">
        <f t="shared" si="98"/>
        <v/>
      </c>
      <c r="AJ2090" s="3" t="str">
        <f t="shared" si="99"/>
        <v/>
      </c>
      <c r="AK2090" s="3" t="str">
        <f>IF(AJ2089=Filtres!$A$7,AD2090,"")</f>
        <v/>
      </c>
    </row>
    <row r="2091" spans="1:37" x14ac:dyDescent="0.2">
      <c r="A2091" s="4" t="s">
        <v>1638</v>
      </c>
      <c r="B2091" t="s">
        <v>9</v>
      </c>
      <c r="D2091">
        <v>2</v>
      </c>
      <c r="E2091"/>
      <c r="AC2091" s="3" t="s">
        <v>2574</v>
      </c>
      <c r="AD2091" s="16">
        <f>ROWS(A$2:$A2091)</f>
        <v>2090</v>
      </c>
      <c r="AE2091" s="3" t="str">
        <f>IF(B2091=Filtres!$A$3,AD2091,"")</f>
        <v/>
      </c>
      <c r="AF2091" s="3" t="str">
        <f t="shared" si="97"/>
        <v/>
      </c>
      <c r="AG2091" s="3" t="str">
        <f>IF(ISBLANK(C2091),"",IF($C$1=Filtres!$A$7,AD2091,""))</f>
        <v/>
      </c>
      <c r="AH2091" s="3" t="str">
        <f t="shared" si="98"/>
        <v/>
      </c>
      <c r="AJ2091" s="3" t="str">
        <f t="shared" si="99"/>
        <v/>
      </c>
      <c r="AK2091" s="3" t="str">
        <f>IF(AJ2090=Filtres!$A$7,AD2091,"")</f>
        <v/>
      </c>
    </row>
    <row r="2092" spans="1:37" x14ac:dyDescent="0.2">
      <c r="A2092" s="4" t="s">
        <v>1639</v>
      </c>
      <c r="B2092" t="s">
        <v>9</v>
      </c>
      <c r="E2092">
        <v>1</v>
      </c>
      <c r="AD2092" s="16">
        <f>ROWS(A$2:$A2092)</f>
        <v>2091</v>
      </c>
      <c r="AE2092" s="3" t="str">
        <f>IF(B2092=Filtres!$A$3,AD2092,"")</f>
        <v/>
      </c>
      <c r="AF2092" s="3" t="str">
        <f t="shared" si="97"/>
        <v/>
      </c>
      <c r="AG2092" s="3" t="str">
        <f>IF(ISBLANK(C2092),"",IF($C$1=Filtres!$A$7,AD2092,""))</f>
        <v/>
      </c>
      <c r="AH2092" s="3" t="str">
        <f t="shared" si="98"/>
        <v/>
      </c>
      <c r="AJ2092" s="3" t="str">
        <f t="shared" si="99"/>
        <v/>
      </c>
      <c r="AK2092" s="3" t="str">
        <f>IF(AJ2091=Filtres!$A$7,AD2092,"")</f>
        <v/>
      </c>
    </row>
    <row r="2093" spans="1:37" x14ac:dyDescent="0.2">
      <c r="A2093" s="4" t="s">
        <v>1640</v>
      </c>
      <c r="B2093" t="s">
        <v>9</v>
      </c>
      <c r="D2093">
        <v>2</v>
      </c>
      <c r="E2093"/>
      <c r="H2093" s="3">
        <v>3</v>
      </c>
      <c r="AD2093" s="16">
        <f>ROWS(A$2:$A2093)</f>
        <v>2092</v>
      </c>
      <c r="AE2093" s="3" t="str">
        <f>IF(B2093=Filtres!$A$3,AD2093,"")</f>
        <v/>
      </c>
      <c r="AF2093" s="3" t="str">
        <f t="shared" si="97"/>
        <v/>
      </c>
      <c r="AG2093" s="3" t="str">
        <f>IF(ISBLANK(C2093),"",IF($C$1=Filtres!$A$7,AD2093,""))</f>
        <v/>
      </c>
      <c r="AH2093" s="3" t="str">
        <f t="shared" si="98"/>
        <v/>
      </c>
      <c r="AJ2093" s="3" t="str">
        <f t="shared" si="99"/>
        <v/>
      </c>
      <c r="AK2093" s="3" t="str">
        <f>IF(AJ2092=Filtres!$A$7,AD2093,"")</f>
        <v/>
      </c>
    </row>
    <row r="2094" spans="1:37" x14ac:dyDescent="0.2">
      <c r="A2094" s="4" t="s">
        <v>1641</v>
      </c>
      <c r="B2094" t="s">
        <v>9</v>
      </c>
      <c r="E2094">
        <v>4</v>
      </c>
      <c r="AD2094" s="16">
        <f>ROWS(A$2:$A2094)</f>
        <v>2093</v>
      </c>
      <c r="AE2094" s="3" t="str">
        <f>IF(B2094=Filtres!$A$3,AD2094,"")</f>
        <v/>
      </c>
      <c r="AF2094" s="3" t="str">
        <f t="shared" si="97"/>
        <v/>
      </c>
      <c r="AG2094" s="3" t="str">
        <f>IF(ISBLANK(C2094),"",IF($C$1=Filtres!$A$7,AD2094,""))</f>
        <v/>
      </c>
      <c r="AH2094" s="3" t="str">
        <f t="shared" si="98"/>
        <v/>
      </c>
      <c r="AJ2094" s="3" t="str">
        <f t="shared" si="99"/>
        <v/>
      </c>
      <c r="AK2094" s="3" t="str">
        <f>IF(AJ2093=Filtres!$A$7,AD2094,"")</f>
        <v/>
      </c>
    </row>
    <row r="2095" spans="1:37" x14ac:dyDescent="0.2">
      <c r="A2095" s="3" t="s">
        <v>1642</v>
      </c>
      <c r="B2095" t="s">
        <v>7</v>
      </c>
      <c r="E2095">
        <v>5</v>
      </c>
      <c r="AD2095" s="16">
        <f>ROWS(A$2:$A2095)</f>
        <v>2094</v>
      </c>
      <c r="AE2095" s="3" t="str">
        <f>IF(B2095=Filtres!$A$3,AD2095,"")</f>
        <v/>
      </c>
      <c r="AF2095" s="3" t="str">
        <f t="shared" si="97"/>
        <v/>
      </c>
      <c r="AG2095" s="3" t="str">
        <f>IF(ISBLANK(C2095),"",IF($C$1=Filtres!$A$7,AD2095,""))</f>
        <v/>
      </c>
      <c r="AH2095" s="3" t="str">
        <f t="shared" si="98"/>
        <v/>
      </c>
      <c r="AJ2095" s="3" t="str">
        <f t="shared" si="99"/>
        <v/>
      </c>
      <c r="AK2095" s="3" t="str">
        <f>IF(AJ2094=Filtres!$A$7,AD2095,"")</f>
        <v/>
      </c>
    </row>
    <row r="2096" spans="1:37" x14ac:dyDescent="0.2">
      <c r="A2096" s="4" t="s">
        <v>1643</v>
      </c>
      <c r="B2096" t="s">
        <v>9</v>
      </c>
      <c r="C2096">
        <v>3</v>
      </c>
      <c r="E2096">
        <v>3</v>
      </c>
      <c r="V2096" s="3">
        <v>3</v>
      </c>
      <c r="AD2096" s="16">
        <f>ROWS(A$2:$A2096)</f>
        <v>2095</v>
      </c>
      <c r="AE2096" s="3" t="str">
        <f>IF(B2096=Filtres!$A$3,AD2096,"")</f>
        <v/>
      </c>
      <c r="AF2096" s="3" t="str">
        <f t="shared" si="97"/>
        <v/>
      </c>
      <c r="AG2096" s="3" t="str">
        <f>IF(ISBLANK(C2096),"",IF($C$1=Filtres!$A$7,AD2096,""))</f>
        <v/>
      </c>
      <c r="AH2096" s="3" t="str">
        <f t="shared" si="98"/>
        <v/>
      </c>
      <c r="AJ2096" s="3">
        <f t="shared" si="99"/>
        <v>2095</v>
      </c>
      <c r="AK2096" s="3" t="str">
        <f>IF(AJ2095=Filtres!$A$7,AD2096,"")</f>
        <v/>
      </c>
    </row>
    <row r="2097" spans="1:37" x14ac:dyDescent="0.2">
      <c r="A2097" s="3" t="s">
        <v>1644</v>
      </c>
      <c r="B2097" t="s">
        <v>7</v>
      </c>
      <c r="E2097"/>
      <c r="AD2097" s="16">
        <f>ROWS(A$2:$A2097)</f>
        <v>2096</v>
      </c>
      <c r="AE2097" s="3" t="str">
        <f>IF(B2097=Filtres!$A$3,AD2097,"")</f>
        <v/>
      </c>
      <c r="AF2097" s="3" t="str">
        <f t="shared" si="97"/>
        <v/>
      </c>
      <c r="AG2097" s="3" t="str">
        <f>IF(ISBLANK(C2097),"",IF($C$1=Filtres!$A$7,AD2097,""))</f>
        <v/>
      </c>
      <c r="AH2097" s="3" t="str">
        <f t="shared" si="98"/>
        <v/>
      </c>
      <c r="AJ2097" s="3" t="str">
        <f t="shared" si="99"/>
        <v/>
      </c>
      <c r="AK2097" s="3" t="str">
        <f>IF(AJ2096=Filtres!$A$7,AD2097,"")</f>
        <v/>
      </c>
    </row>
    <row r="2098" spans="1:37" x14ac:dyDescent="0.2">
      <c r="A2098" t="s">
        <v>1645</v>
      </c>
      <c r="B2098" t="s">
        <v>7</v>
      </c>
      <c r="D2098">
        <v>1</v>
      </c>
      <c r="E2098">
        <v>2</v>
      </c>
      <c r="AD2098" s="16">
        <f>ROWS(A$2:$A2098)</f>
        <v>2097</v>
      </c>
      <c r="AE2098" s="3" t="str">
        <f>IF(B2098=Filtres!$A$3,AD2098,"")</f>
        <v/>
      </c>
      <c r="AF2098" s="3" t="str">
        <f t="shared" si="97"/>
        <v/>
      </c>
      <c r="AG2098" s="3" t="str">
        <f>IF(ISBLANK(C2098),"",IF($C$1=Filtres!$A$7,AD2098,""))</f>
        <v/>
      </c>
      <c r="AH2098" s="3" t="str">
        <f t="shared" si="98"/>
        <v/>
      </c>
      <c r="AJ2098" s="3" t="str">
        <f t="shared" si="99"/>
        <v/>
      </c>
      <c r="AK2098" s="3" t="str">
        <f>IF(AJ2097=Filtres!$A$7,AD2098,"")</f>
        <v/>
      </c>
    </row>
    <row r="2099" spans="1:37" x14ac:dyDescent="0.2">
      <c r="A2099" s="4" t="s">
        <v>1646</v>
      </c>
      <c r="B2099" t="s">
        <v>15</v>
      </c>
      <c r="H2099" s="3">
        <v>2</v>
      </c>
      <c r="AD2099" s="16">
        <f>ROWS(A$2:$A2099)</f>
        <v>2098</v>
      </c>
      <c r="AE2099" s="3" t="str">
        <f>IF(B2099=Filtres!$A$3,AD2099,"")</f>
        <v/>
      </c>
      <c r="AF2099" s="3" t="str">
        <f t="shared" si="97"/>
        <v/>
      </c>
      <c r="AG2099" s="3" t="str">
        <f>IF(ISBLANK(C2099),"",IF($C$1=Filtres!$A$7,AD2099,""))</f>
        <v/>
      </c>
      <c r="AH2099" s="3" t="str">
        <f t="shared" si="98"/>
        <v/>
      </c>
      <c r="AJ2099" s="3" t="str">
        <f t="shared" si="99"/>
        <v/>
      </c>
      <c r="AK2099" s="3" t="str">
        <f>IF(AJ2098=Filtres!$A$7,AD2099,"")</f>
        <v/>
      </c>
    </row>
    <row r="2100" spans="1:37" x14ac:dyDescent="0.2">
      <c r="A2100" s="3" t="s">
        <v>1646</v>
      </c>
      <c r="B2100" t="s">
        <v>7</v>
      </c>
      <c r="D2100">
        <v>2</v>
      </c>
      <c r="E2100">
        <v>3</v>
      </c>
      <c r="AD2100" s="16">
        <f>ROWS(A$2:$A2100)</f>
        <v>2099</v>
      </c>
      <c r="AE2100" s="3" t="str">
        <f>IF(B2100=Filtres!$A$3,AD2100,"")</f>
        <v/>
      </c>
      <c r="AF2100" s="3" t="str">
        <f t="shared" si="97"/>
        <v/>
      </c>
      <c r="AG2100" s="3" t="str">
        <f>IF(ISBLANK(C2100),"",IF($C$1=Filtres!$A$7,AD2100,""))</f>
        <v/>
      </c>
      <c r="AH2100" s="3" t="str">
        <f t="shared" si="98"/>
        <v/>
      </c>
      <c r="AJ2100" s="3" t="str">
        <f t="shared" si="99"/>
        <v/>
      </c>
      <c r="AK2100" s="3" t="str">
        <f>IF(AJ2099=Filtres!$A$7,AD2100,"")</f>
        <v/>
      </c>
    </row>
    <row r="2101" spans="1:37" x14ac:dyDescent="0.2">
      <c r="A2101" s="4" t="s">
        <v>1647</v>
      </c>
      <c r="B2101" t="s">
        <v>9</v>
      </c>
      <c r="E2101"/>
      <c r="G2101">
        <v>5</v>
      </c>
      <c r="AD2101" s="16">
        <f>ROWS(A$2:$A2101)</f>
        <v>2100</v>
      </c>
      <c r="AE2101" s="3" t="str">
        <f>IF(B2101=Filtres!$A$3,AD2101,"")</f>
        <v/>
      </c>
      <c r="AF2101" s="3" t="str">
        <f t="shared" si="97"/>
        <v/>
      </c>
      <c r="AG2101" s="3" t="str">
        <f>IF(ISBLANK(C2101),"",IF($C$1=Filtres!$A$7,AD2101,""))</f>
        <v/>
      </c>
      <c r="AH2101" s="3" t="str">
        <f t="shared" si="98"/>
        <v/>
      </c>
      <c r="AJ2101" s="3" t="str">
        <f t="shared" si="99"/>
        <v/>
      </c>
      <c r="AK2101" s="3" t="str">
        <f>IF(AJ2100=Filtres!$A$7,AD2101,"")</f>
        <v/>
      </c>
    </row>
    <row r="2102" spans="1:37" x14ac:dyDescent="0.2">
      <c r="A2102" s="3" t="s">
        <v>1648</v>
      </c>
      <c r="B2102" t="s">
        <v>7</v>
      </c>
      <c r="E2102"/>
      <c r="G2102">
        <v>6</v>
      </c>
      <c r="AD2102" s="16">
        <f>ROWS(A$2:$A2102)</f>
        <v>2101</v>
      </c>
      <c r="AE2102" s="3" t="str">
        <f>IF(B2102=Filtres!$A$3,AD2102,"")</f>
        <v/>
      </c>
      <c r="AF2102" s="3" t="str">
        <f t="shared" si="97"/>
        <v/>
      </c>
      <c r="AG2102" s="3" t="str">
        <f>IF(ISBLANK(C2102),"",IF($C$1=Filtres!$A$7,AD2102,""))</f>
        <v/>
      </c>
      <c r="AH2102" s="3" t="str">
        <f t="shared" si="98"/>
        <v/>
      </c>
      <c r="AJ2102" s="3" t="str">
        <f t="shared" si="99"/>
        <v/>
      </c>
      <c r="AK2102" s="3" t="str">
        <f>IF(AJ2101=Filtres!$A$7,AD2102,"")</f>
        <v/>
      </c>
    </row>
    <row r="2103" spans="1:37" x14ac:dyDescent="0.2">
      <c r="A2103" s="3" t="s">
        <v>1648</v>
      </c>
      <c r="B2103" t="s">
        <v>27</v>
      </c>
      <c r="E2103"/>
      <c r="G2103">
        <v>6</v>
      </c>
      <c r="AD2103" s="16">
        <f>ROWS(A$2:$A2103)</f>
        <v>2102</v>
      </c>
      <c r="AE2103" s="3" t="str">
        <f>IF(B2103=Filtres!$A$3,AD2103,"")</f>
        <v/>
      </c>
      <c r="AF2103" s="3" t="str">
        <f t="shared" si="97"/>
        <v/>
      </c>
      <c r="AG2103" s="3" t="str">
        <f>IF(ISBLANK(C2103),"",IF($C$1=Filtres!$A$7,AD2103,""))</f>
        <v/>
      </c>
      <c r="AH2103" s="3" t="str">
        <f t="shared" si="98"/>
        <v/>
      </c>
      <c r="AJ2103" s="3" t="str">
        <f t="shared" si="99"/>
        <v/>
      </c>
      <c r="AK2103" s="3" t="str">
        <f>IF(AJ2102=Filtres!$A$7,AD2103,"")</f>
        <v/>
      </c>
    </row>
    <row r="2104" spans="1:37" x14ac:dyDescent="0.2">
      <c r="A2104" s="4" t="s">
        <v>1649</v>
      </c>
      <c r="B2104" t="s">
        <v>9</v>
      </c>
      <c r="E2104"/>
      <c r="G2104">
        <v>2</v>
      </c>
      <c r="AD2104" s="16">
        <f>ROWS(A$2:$A2104)</f>
        <v>2103</v>
      </c>
      <c r="AE2104" s="3" t="str">
        <f>IF(B2104=Filtres!$A$3,AD2104,"")</f>
        <v/>
      </c>
      <c r="AF2104" s="3" t="str">
        <f t="shared" si="97"/>
        <v/>
      </c>
      <c r="AG2104" s="3" t="str">
        <f>IF(ISBLANK(C2104),"",IF($C$1=Filtres!$A$7,AD2104,""))</f>
        <v/>
      </c>
      <c r="AH2104" s="3" t="str">
        <f t="shared" si="98"/>
        <v/>
      </c>
      <c r="AJ2104" s="3" t="str">
        <f t="shared" si="99"/>
        <v/>
      </c>
      <c r="AK2104" s="3" t="str">
        <f>IF(AJ2103=Filtres!$A$7,AD2104,"")</f>
        <v/>
      </c>
    </row>
    <row r="2105" spans="1:37" x14ac:dyDescent="0.2">
      <c r="A2105" s="4" t="s">
        <v>1650</v>
      </c>
      <c r="B2105" t="s">
        <v>30</v>
      </c>
      <c r="E2105"/>
      <c r="G2105">
        <v>4</v>
      </c>
      <c r="N2105" s="3">
        <v>4</v>
      </c>
      <c r="AC2105" s="3" t="s">
        <v>2242</v>
      </c>
      <c r="AD2105" s="16">
        <f>ROWS(A$2:$A2105)</f>
        <v>2104</v>
      </c>
      <c r="AE2105" s="3" t="str">
        <f>IF(B2105=Filtres!$A$3,AD2105,"")</f>
        <v/>
      </c>
      <c r="AF2105" s="3" t="str">
        <f t="shared" si="97"/>
        <v/>
      </c>
      <c r="AG2105" s="3" t="str">
        <f>IF(ISBLANK(C2105),"",IF($C$1=Filtres!$A$7,AD2105,""))</f>
        <v/>
      </c>
      <c r="AH2105" s="3" t="str">
        <f t="shared" si="98"/>
        <v/>
      </c>
      <c r="AJ2105" s="3" t="str">
        <f t="shared" si="99"/>
        <v/>
      </c>
      <c r="AK2105" s="3" t="str">
        <f>IF(AJ2104=Filtres!$A$7,AD2105,"")</f>
        <v/>
      </c>
    </row>
    <row r="2106" spans="1:37" x14ac:dyDescent="0.2">
      <c r="A2106" s="3" t="s">
        <v>1650</v>
      </c>
      <c r="B2106" t="s">
        <v>75</v>
      </c>
      <c r="E2106"/>
      <c r="G2106">
        <v>4</v>
      </c>
      <c r="AC2106" s="3" t="s">
        <v>2255</v>
      </c>
      <c r="AD2106" s="16">
        <f>ROWS(A$2:$A2106)</f>
        <v>2105</v>
      </c>
      <c r="AE2106" s="3" t="str">
        <f>IF(B2106=Filtres!$A$3,AD2106,"")</f>
        <v/>
      </c>
      <c r="AF2106" s="3" t="str">
        <f t="shared" si="97"/>
        <v/>
      </c>
      <c r="AG2106" s="3" t="str">
        <f>IF(ISBLANK(C2106),"",IF($C$1=Filtres!$A$7,AD2106,""))</f>
        <v/>
      </c>
      <c r="AH2106" s="3" t="str">
        <f t="shared" si="98"/>
        <v/>
      </c>
      <c r="AJ2106" s="3" t="str">
        <f t="shared" si="99"/>
        <v/>
      </c>
      <c r="AK2106" s="3" t="str">
        <f>IF(AJ2105=Filtres!$A$7,AD2106,"")</f>
        <v/>
      </c>
    </row>
    <row r="2107" spans="1:37" x14ac:dyDescent="0.2">
      <c r="A2107" t="s">
        <v>1651</v>
      </c>
      <c r="B2107" t="s">
        <v>7</v>
      </c>
      <c r="D2107">
        <v>1</v>
      </c>
      <c r="E2107"/>
      <c r="G2107">
        <v>1</v>
      </c>
      <c r="H2107" s="3">
        <v>1</v>
      </c>
      <c r="AD2107" s="16">
        <f>ROWS(A$2:$A2107)</f>
        <v>2106</v>
      </c>
      <c r="AE2107" s="3" t="str">
        <f>IF(B2107=Filtres!$A$3,AD2107,"")</f>
        <v/>
      </c>
      <c r="AF2107" s="3" t="str">
        <f t="shared" si="97"/>
        <v/>
      </c>
      <c r="AG2107" s="3" t="str">
        <f>IF(ISBLANK(C2107),"",IF($C$1=Filtres!$A$7,AD2107,""))</f>
        <v/>
      </c>
      <c r="AH2107" s="3" t="str">
        <f t="shared" si="98"/>
        <v/>
      </c>
      <c r="AJ2107" s="3" t="str">
        <f t="shared" si="99"/>
        <v/>
      </c>
      <c r="AK2107" s="3" t="str">
        <f>IF(AJ2106=Filtres!$A$7,AD2107,"")</f>
        <v/>
      </c>
    </row>
    <row r="2108" spans="1:37" x14ac:dyDescent="0.2">
      <c r="A2108" t="s">
        <v>1652</v>
      </c>
      <c r="B2108" t="s">
        <v>7</v>
      </c>
      <c r="D2108">
        <v>3</v>
      </c>
      <c r="E2108"/>
      <c r="G2108">
        <v>3</v>
      </c>
      <c r="H2108" s="3">
        <v>3</v>
      </c>
      <c r="AD2108" s="16">
        <f>ROWS(A$2:$A2108)</f>
        <v>2107</v>
      </c>
      <c r="AE2108" s="3" t="str">
        <f>IF(B2108=Filtres!$A$3,AD2108,"")</f>
        <v/>
      </c>
      <c r="AF2108" s="3" t="str">
        <f t="shared" si="97"/>
        <v/>
      </c>
      <c r="AG2108" s="3" t="str">
        <f>IF(ISBLANK(C2108),"",IF($C$1=Filtres!$A$7,AD2108,""))</f>
        <v/>
      </c>
      <c r="AH2108" s="3" t="str">
        <f t="shared" si="98"/>
        <v/>
      </c>
      <c r="AJ2108" s="3" t="str">
        <f t="shared" si="99"/>
        <v/>
      </c>
      <c r="AK2108" s="3" t="str">
        <f>IF(AJ2107=Filtres!$A$7,AD2108,"")</f>
        <v/>
      </c>
    </row>
    <row r="2109" spans="1:37" x14ac:dyDescent="0.2">
      <c r="A2109" t="s">
        <v>1653</v>
      </c>
      <c r="B2109" t="s">
        <v>7</v>
      </c>
      <c r="D2109">
        <v>3</v>
      </c>
      <c r="E2109">
        <v>3</v>
      </c>
      <c r="AD2109" s="16">
        <f>ROWS(A$2:$A2109)</f>
        <v>2108</v>
      </c>
      <c r="AE2109" s="3" t="str">
        <f>IF(B2109=Filtres!$A$3,AD2109,"")</f>
        <v/>
      </c>
      <c r="AF2109" s="3" t="str">
        <f t="shared" si="97"/>
        <v/>
      </c>
      <c r="AG2109" s="3" t="str">
        <f>IF(ISBLANK(C2109),"",IF($C$1=Filtres!$A$7,AD2109,""))</f>
        <v/>
      </c>
      <c r="AH2109" s="3" t="str">
        <f t="shared" si="98"/>
        <v/>
      </c>
      <c r="AJ2109" s="3" t="str">
        <f t="shared" si="99"/>
        <v/>
      </c>
      <c r="AK2109" s="3" t="str">
        <f>IF(AJ2108=Filtres!$A$7,AD2109,"")</f>
        <v/>
      </c>
    </row>
    <row r="2110" spans="1:37" x14ac:dyDescent="0.2">
      <c r="A2110" s="4" t="s">
        <v>1654</v>
      </c>
      <c r="B2110" t="s">
        <v>19</v>
      </c>
      <c r="E2110"/>
      <c r="AC2110" s="3" t="s">
        <v>2188</v>
      </c>
      <c r="AD2110" s="16">
        <f>ROWS(A$2:$A2110)</f>
        <v>2109</v>
      </c>
      <c r="AE2110" s="3" t="str">
        <f>IF(B2110=Filtres!$A$3,AD2110,"")</f>
        <v/>
      </c>
      <c r="AF2110" s="3" t="str">
        <f t="shared" si="97"/>
        <v/>
      </c>
      <c r="AG2110" s="3" t="str">
        <f>IF(ISBLANK(C2110),"",IF($C$1=Filtres!$A$7,AD2110,""))</f>
        <v/>
      </c>
      <c r="AH2110" s="3" t="str">
        <f t="shared" si="98"/>
        <v/>
      </c>
      <c r="AJ2110" s="3" t="str">
        <f t="shared" si="99"/>
        <v/>
      </c>
      <c r="AK2110" s="3" t="str">
        <f>IF(AJ2109=Filtres!$A$7,AD2110,"")</f>
        <v/>
      </c>
    </row>
    <row r="2111" spans="1:37" x14ac:dyDescent="0.2">
      <c r="A2111" s="4" t="s">
        <v>1655</v>
      </c>
      <c r="B2111" t="s">
        <v>9</v>
      </c>
      <c r="E2111">
        <v>1</v>
      </c>
      <c r="AD2111" s="16">
        <f>ROWS(A$2:$A2111)</f>
        <v>2110</v>
      </c>
      <c r="AE2111" s="3" t="str">
        <f>IF(B2111=Filtres!$A$3,AD2111,"")</f>
        <v/>
      </c>
      <c r="AF2111" s="3" t="str">
        <f t="shared" si="97"/>
        <v/>
      </c>
      <c r="AG2111" s="3" t="str">
        <f>IF(ISBLANK(C2111),"",IF($C$1=Filtres!$A$7,AD2111,""))</f>
        <v/>
      </c>
      <c r="AH2111" s="3" t="str">
        <f t="shared" si="98"/>
        <v/>
      </c>
      <c r="AJ2111" s="3" t="str">
        <f t="shared" si="99"/>
        <v/>
      </c>
      <c r="AK2111" s="3" t="str">
        <f>IF(AJ2110=Filtres!$A$7,AD2111,"")</f>
        <v/>
      </c>
    </row>
    <row r="2112" spans="1:37" x14ac:dyDescent="0.2">
      <c r="A2112" s="3" t="s">
        <v>1656</v>
      </c>
      <c r="B2112" t="s">
        <v>7</v>
      </c>
      <c r="E2112">
        <v>2</v>
      </c>
      <c r="AD2112" s="16">
        <f>ROWS(A$2:$A2112)</f>
        <v>2111</v>
      </c>
      <c r="AE2112" s="3" t="str">
        <f>IF(B2112=Filtres!$A$3,AD2112,"")</f>
        <v/>
      </c>
      <c r="AF2112" s="3" t="str">
        <f t="shared" si="97"/>
        <v/>
      </c>
      <c r="AG2112" s="3" t="str">
        <f>IF(ISBLANK(C2112),"",IF($C$1=Filtres!$A$7,AD2112,""))</f>
        <v/>
      </c>
      <c r="AH2112" s="3" t="str">
        <f t="shared" si="98"/>
        <v/>
      </c>
      <c r="AJ2112" s="3" t="str">
        <f t="shared" si="99"/>
        <v/>
      </c>
      <c r="AK2112" s="3" t="str">
        <f>IF(AJ2111=Filtres!$A$7,AD2112,"")</f>
        <v/>
      </c>
    </row>
    <row r="2113" spans="1:37" x14ac:dyDescent="0.2">
      <c r="A2113" s="4" t="s">
        <v>1657</v>
      </c>
      <c r="B2113" t="s">
        <v>9</v>
      </c>
      <c r="E2113">
        <v>2</v>
      </c>
      <c r="AD2113" s="16">
        <f>ROWS(A$2:$A2113)</f>
        <v>2112</v>
      </c>
      <c r="AE2113" s="3" t="str">
        <f>IF(B2113=Filtres!$A$3,AD2113,"")</f>
        <v/>
      </c>
      <c r="AF2113" s="3" t="str">
        <f t="shared" si="97"/>
        <v/>
      </c>
      <c r="AG2113" s="3" t="str">
        <f>IF(ISBLANK(C2113),"",IF($C$1=Filtres!$A$7,AD2113,""))</f>
        <v/>
      </c>
      <c r="AH2113" s="3" t="str">
        <f t="shared" si="98"/>
        <v/>
      </c>
      <c r="AJ2113" s="3" t="str">
        <f t="shared" si="99"/>
        <v/>
      </c>
      <c r="AK2113" s="3" t="str">
        <f>IF(AJ2112=Filtres!$A$7,AD2113,"")</f>
        <v/>
      </c>
    </row>
    <row r="2114" spans="1:37" x14ac:dyDescent="0.2">
      <c r="A2114" s="3" t="s">
        <v>1658</v>
      </c>
      <c r="B2114" t="s">
        <v>7</v>
      </c>
      <c r="E2114">
        <v>7</v>
      </c>
      <c r="AD2114" s="16">
        <f>ROWS(A$2:$A2114)</f>
        <v>2113</v>
      </c>
      <c r="AE2114" s="3" t="str">
        <f>IF(B2114=Filtres!$A$3,AD2114,"")</f>
        <v/>
      </c>
      <c r="AF2114" s="3" t="str">
        <f t="shared" si="97"/>
        <v/>
      </c>
      <c r="AG2114" s="3" t="str">
        <f>IF(ISBLANK(C2114),"",IF($C$1=Filtres!$A$7,AD2114,""))</f>
        <v/>
      </c>
      <c r="AH2114" s="3" t="str">
        <f t="shared" si="98"/>
        <v/>
      </c>
      <c r="AJ2114" s="3" t="str">
        <f t="shared" si="99"/>
        <v/>
      </c>
      <c r="AK2114" s="3" t="str">
        <f>IF(AJ2113=Filtres!$A$7,AD2114,"")</f>
        <v/>
      </c>
    </row>
    <row r="2115" spans="1:37" x14ac:dyDescent="0.2">
      <c r="A2115" t="s">
        <v>1659</v>
      </c>
      <c r="B2115" t="s">
        <v>7</v>
      </c>
      <c r="C2115">
        <v>2</v>
      </c>
      <c r="E2115">
        <v>2</v>
      </c>
      <c r="AD2115" s="16">
        <f>ROWS(A$2:$A2115)</f>
        <v>2114</v>
      </c>
      <c r="AE2115" s="3" t="str">
        <f>IF(B2115=Filtres!$A$3,AD2115,"")</f>
        <v/>
      </c>
      <c r="AF2115" s="3" t="str">
        <f t="shared" ref="AF2115:AF2178" si="100">IFERROR(SMALL($AE$2:$AE$2757,AD2115),"")</f>
        <v/>
      </c>
      <c r="AG2115" s="3" t="str">
        <f>IF(ISBLANK(C2115),"",IF($C$1=Filtres!$A$7,AD2115,""))</f>
        <v/>
      </c>
      <c r="AH2115" s="3" t="str">
        <f t="shared" ref="AH2115:AH2178" si="101">IFERROR(SMALL($AG$2:$AG$2757,AD2115),"")</f>
        <v/>
      </c>
      <c r="AJ2115" s="3">
        <f t="shared" ref="AJ2115:AJ2178" si="102">IF($AJ$1=$C$1,IF(ISBLANK(C2115),"",$AD2115),"")</f>
        <v>2114</v>
      </c>
      <c r="AK2115" s="3" t="str">
        <f>IF(AJ2114=Filtres!$A$7,AD2115,"")</f>
        <v/>
      </c>
    </row>
    <row r="2116" spans="1:37" x14ac:dyDescent="0.2">
      <c r="A2116" t="s">
        <v>1660</v>
      </c>
      <c r="B2116" t="s">
        <v>7</v>
      </c>
      <c r="E2116">
        <v>2</v>
      </c>
      <c r="AD2116" s="16">
        <f>ROWS(A$2:$A2116)</f>
        <v>2115</v>
      </c>
      <c r="AE2116" s="3" t="str">
        <f>IF(B2116=Filtres!$A$3,AD2116,"")</f>
        <v/>
      </c>
      <c r="AF2116" s="3" t="str">
        <f t="shared" si="100"/>
        <v/>
      </c>
      <c r="AG2116" s="3" t="str">
        <f>IF(ISBLANK(C2116),"",IF($C$1=Filtres!$A$7,AD2116,""))</f>
        <v/>
      </c>
      <c r="AH2116" s="3" t="str">
        <f t="shared" si="101"/>
        <v/>
      </c>
      <c r="AJ2116" s="3" t="str">
        <f t="shared" si="102"/>
        <v/>
      </c>
      <c r="AK2116" s="3" t="str">
        <f>IF(AJ2115=Filtres!$A$7,AD2116,"")</f>
        <v/>
      </c>
    </row>
    <row r="2117" spans="1:37" x14ac:dyDescent="0.2">
      <c r="A2117" t="s">
        <v>1661</v>
      </c>
      <c r="B2117" t="s">
        <v>7</v>
      </c>
      <c r="E2117">
        <v>1</v>
      </c>
      <c r="AD2117" s="16">
        <f>ROWS(A$2:$A2117)</f>
        <v>2116</v>
      </c>
      <c r="AE2117" s="3" t="str">
        <f>IF(B2117=Filtres!$A$3,AD2117,"")</f>
        <v/>
      </c>
      <c r="AF2117" s="3" t="str">
        <f t="shared" si="100"/>
        <v/>
      </c>
      <c r="AG2117" s="3" t="str">
        <f>IF(ISBLANK(C2117),"",IF($C$1=Filtres!$A$7,AD2117,""))</f>
        <v/>
      </c>
      <c r="AH2117" s="3" t="str">
        <f t="shared" si="101"/>
        <v/>
      </c>
      <c r="AJ2117" s="3" t="str">
        <f t="shared" si="102"/>
        <v/>
      </c>
      <c r="AK2117" s="3" t="str">
        <f>IF(AJ2116=Filtres!$A$7,AD2117,"")</f>
        <v/>
      </c>
    </row>
    <row r="2118" spans="1:37" x14ac:dyDescent="0.2">
      <c r="A2118" s="4" t="s">
        <v>1662</v>
      </c>
      <c r="B2118" t="s">
        <v>9</v>
      </c>
      <c r="E2118">
        <v>0</v>
      </c>
      <c r="AD2118" s="16">
        <f>ROWS(A$2:$A2118)</f>
        <v>2117</v>
      </c>
      <c r="AE2118" s="3" t="str">
        <f>IF(B2118=Filtres!$A$3,AD2118,"")</f>
        <v/>
      </c>
      <c r="AF2118" s="3" t="str">
        <f t="shared" si="100"/>
        <v/>
      </c>
      <c r="AG2118" s="3" t="str">
        <f>IF(ISBLANK(C2118),"",IF($C$1=Filtres!$A$7,AD2118,""))</f>
        <v/>
      </c>
      <c r="AH2118" s="3" t="str">
        <f t="shared" si="101"/>
        <v/>
      </c>
      <c r="AJ2118" s="3" t="str">
        <f t="shared" si="102"/>
        <v/>
      </c>
      <c r="AK2118" s="3" t="str">
        <f>IF(AJ2117=Filtres!$A$7,AD2118,"")</f>
        <v/>
      </c>
    </row>
    <row r="2119" spans="1:37" x14ac:dyDescent="0.2">
      <c r="A2119" s="3" t="s">
        <v>1663</v>
      </c>
      <c r="B2119" t="s">
        <v>7</v>
      </c>
      <c r="E2119">
        <v>2</v>
      </c>
      <c r="AD2119" s="16">
        <f>ROWS(A$2:$A2119)</f>
        <v>2118</v>
      </c>
      <c r="AE2119" s="3" t="str">
        <f>IF(B2119=Filtres!$A$3,AD2119,"")</f>
        <v/>
      </c>
      <c r="AF2119" s="3" t="str">
        <f t="shared" si="100"/>
        <v/>
      </c>
      <c r="AG2119" s="3" t="str">
        <f>IF(ISBLANK(C2119),"",IF($C$1=Filtres!$A$7,AD2119,""))</f>
        <v/>
      </c>
      <c r="AH2119" s="3" t="str">
        <f t="shared" si="101"/>
        <v/>
      </c>
      <c r="AJ2119" s="3" t="str">
        <f t="shared" si="102"/>
        <v/>
      </c>
      <c r="AK2119" s="3" t="str">
        <f>IF(AJ2118=Filtres!$A$7,AD2119,"")</f>
        <v/>
      </c>
    </row>
    <row r="2120" spans="1:37" x14ac:dyDescent="0.2">
      <c r="A2120" t="s">
        <v>1664</v>
      </c>
      <c r="B2120" t="s">
        <v>158</v>
      </c>
      <c r="E2120"/>
      <c r="AC2120" s="3" t="s">
        <v>2226</v>
      </c>
      <c r="AD2120" s="16">
        <f>ROWS(A$2:$A2120)</f>
        <v>2119</v>
      </c>
      <c r="AE2120" s="3" t="str">
        <f>IF(B2120=Filtres!$A$3,AD2120,"")</f>
        <v/>
      </c>
      <c r="AF2120" s="3" t="str">
        <f t="shared" si="100"/>
        <v/>
      </c>
      <c r="AG2120" s="3" t="str">
        <f>IF(ISBLANK(C2120),"",IF($C$1=Filtres!$A$7,AD2120,""))</f>
        <v/>
      </c>
      <c r="AH2120" s="3" t="str">
        <f t="shared" si="101"/>
        <v/>
      </c>
      <c r="AJ2120" s="3" t="str">
        <f t="shared" si="102"/>
        <v/>
      </c>
      <c r="AK2120" s="3" t="str">
        <f>IF(AJ2119=Filtres!$A$7,AD2120,"")</f>
        <v/>
      </c>
    </row>
    <row r="2121" spans="1:37" x14ac:dyDescent="0.2">
      <c r="A2121" t="s">
        <v>1664</v>
      </c>
      <c r="B2121" t="s">
        <v>35</v>
      </c>
      <c r="E2121"/>
      <c r="AC2121" s="3" t="s">
        <v>2226</v>
      </c>
      <c r="AD2121" s="16">
        <f>ROWS(A$2:$A2121)</f>
        <v>2120</v>
      </c>
      <c r="AE2121" s="3" t="str">
        <f>IF(B2121=Filtres!$A$3,AD2121,"")</f>
        <v/>
      </c>
      <c r="AF2121" s="3" t="str">
        <f t="shared" si="100"/>
        <v/>
      </c>
      <c r="AG2121" s="3" t="str">
        <f>IF(ISBLANK(C2121),"",IF($C$1=Filtres!$A$7,AD2121,""))</f>
        <v/>
      </c>
      <c r="AH2121" s="3" t="str">
        <f t="shared" si="101"/>
        <v/>
      </c>
      <c r="AJ2121" s="3" t="str">
        <f t="shared" si="102"/>
        <v/>
      </c>
      <c r="AK2121" s="3" t="str">
        <f>IF(AJ2120=Filtres!$A$7,AD2121,"")</f>
        <v/>
      </c>
    </row>
    <row r="2122" spans="1:37" x14ac:dyDescent="0.2">
      <c r="A2122" t="s">
        <v>1665</v>
      </c>
      <c r="B2122" t="s">
        <v>7</v>
      </c>
      <c r="C2122">
        <v>6</v>
      </c>
      <c r="E2122">
        <v>6</v>
      </c>
      <c r="AD2122" s="16">
        <f>ROWS(A$2:$A2122)</f>
        <v>2121</v>
      </c>
      <c r="AE2122" s="3" t="str">
        <f>IF(B2122=Filtres!$A$3,AD2122,"")</f>
        <v/>
      </c>
      <c r="AF2122" s="3" t="str">
        <f t="shared" si="100"/>
        <v/>
      </c>
      <c r="AG2122" s="3" t="str">
        <f>IF(ISBLANK(C2122),"",IF($C$1=Filtres!$A$7,AD2122,""))</f>
        <v/>
      </c>
      <c r="AH2122" s="3" t="str">
        <f t="shared" si="101"/>
        <v/>
      </c>
      <c r="AJ2122" s="3">
        <f t="shared" si="102"/>
        <v>2121</v>
      </c>
      <c r="AK2122" s="3" t="str">
        <f>IF(AJ2121=Filtres!$A$7,AD2122,"")</f>
        <v/>
      </c>
    </row>
    <row r="2123" spans="1:37" x14ac:dyDescent="0.2">
      <c r="A2123" t="s">
        <v>1666</v>
      </c>
      <c r="B2123" t="s">
        <v>7</v>
      </c>
      <c r="E2123"/>
      <c r="AC2123" s="3" t="s">
        <v>2414</v>
      </c>
      <c r="AD2123" s="16">
        <f>ROWS(A$2:$A2123)</f>
        <v>2122</v>
      </c>
      <c r="AE2123" s="3" t="str">
        <f>IF(B2123=Filtres!$A$3,AD2123,"")</f>
        <v/>
      </c>
      <c r="AF2123" s="3" t="str">
        <f t="shared" si="100"/>
        <v/>
      </c>
      <c r="AG2123" s="3" t="str">
        <f>IF(ISBLANK(C2123),"",IF($C$1=Filtres!$A$7,AD2123,""))</f>
        <v/>
      </c>
      <c r="AH2123" s="3" t="str">
        <f t="shared" si="101"/>
        <v/>
      </c>
      <c r="AJ2123" s="3" t="str">
        <f t="shared" si="102"/>
        <v/>
      </c>
      <c r="AK2123" s="3" t="str">
        <f>IF(AJ2122=Filtres!$A$7,AD2123,"")</f>
        <v/>
      </c>
    </row>
    <row r="2124" spans="1:37" x14ac:dyDescent="0.2">
      <c r="A2124" t="s">
        <v>1667</v>
      </c>
      <c r="B2124" t="s">
        <v>7</v>
      </c>
      <c r="E2124">
        <v>2</v>
      </c>
      <c r="AD2124" s="16">
        <f>ROWS(A$2:$A2124)</f>
        <v>2123</v>
      </c>
      <c r="AE2124" s="3" t="str">
        <f>IF(B2124=Filtres!$A$3,AD2124,"")</f>
        <v/>
      </c>
      <c r="AF2124" s="3" t="str">
        <f t="shared" si="100"/>
        <v/>
      </c>
      <c r="AG2124" s="3" t="str">
        <f>IF(ISBLANK(C2124),"",IF($C$1=Filtres!$A$7,AD2124,""))</f>
        <v/>
      </c>
      <c r="AH2124" s="3" t="str">
        <f t="shared" si="101"/>
        <v/>
      </c>
      <c r="AJ2124" s="3" t="str">
        <f t="shared" si="102"/>
        <v/>
      </c>
      <c r="AK2124" s="3" t="str">
        <f>IF(AJ2123=Filtres!$A$7,AD2124,"")</f>
        <v/>
      </c>
    </row>
    <row r="2125" spans="1:37" x14ac:dyDescent="0.2">
      <c r="A2125" t="s">
        <v>1668</v>
      </c>
      <c r="B2125" t="s">
        <v>7</v>
      </c>
      <c r="E2125">
        <v>1</v>
      </c>
      <c r="AD2125" s="16">
        <f>ROWS(A$2:$A2125)</f>
        <v>2124</v>
      </c>
      <c r="AE2125" s="3" t="str">
        <f>IF(B2125=Filtres!$A$3,AD2125,"")</f>
        <v/>
      </c>
      <c r="AF2125" s="3" t="str">
        <f t="shared" si="100"/>
        <v/>
      </c>
      <c r="AG2125" s="3" t="str">
        <f>IF(ISBLANK(C2125),"",IF($C$1=Filtres!$A$7,AD2125,""))</f>
        <v/>
      </c>
      <c r="AH2125" s="3" t="str">
        <f t="shared" si="101"/>
        <v/>
      </c>
      <c r="AJ2125" s="3" t="str">
        <f t="shared" si="102"/>
        <v/>
      </c>
      <c r="AK2125" s="3" t="str">
        <f>IF(AJ2124=Filtres!$A$7,AD2125,"")</f>
        <v/>
      </c>
    </row>
    <row r="2126" spans="1:37" x14ac:dyDescent="0.2">
      <c r="A2126" t="s">
        <v>1669</v>
      </c>
      <c r="B2126" t="s">
        <v>7</v>
      </c>
      <c r="E2126">
        <v>3</v>
      </c>
      <c r="AD2126" s="16">
        <f>ROWS(A$2:$A2126)</f>
        <v>2125</v>
      </c>
      <c r="AE2126" s="3" t="str">
        <f>IF(B2126=Filtres!$A$3,AD2126,"")</f>
        <v/>
      </c>
      <c r="AF2126" s="3" t="str">
        <f t="shared" si="100"/>
        <v/>
      </c>
      <c r="AG2126" s="3" t="str">
        <f>IF(ISBLANK(C2126),"",IF($C$1=Filtres!$A$7,AD2126,""))</f>
        <v/>
      </c>
      <c r="AH2126" s="3" t="str">
        <f t="shared" si="101"/>
        <v/>
      </c>
      <c r="AJ2126" s="3" t="str">
        <f t="shared" si="102"/>
        <v/>
      </c>
      <c r="AK2126" s="3" t="str">
        <f>IF(AJ2125=Filtres!$A$7,AD2126,"")</f>
        <v/>
      </c>
    </row>
    <row r="2127" spans="1:37" x14ac:dyDescent="0.2">
      <c r="A2127" t="s">
        <v>1670</v>
      </c>
      <c r="B2127" t="s">
        <v>7</v>
      </c>
      <c r="D2127">
        <v>2</v>
      </c>
      <c r="E2127"/>
      <c r="AD2127" s="16">
        <f>ROWS(A$2:$A2127)</f>
        <v>2126</v>
      </c>
      <c r="AE2127" s="3" t="str">
        <f>IF(B2127=Filtres!$A$3,AD2127,"")</f>
        <v/>
      </c>
      <c r="AF2127" s="3" t="str">
        <f t="shared" si="100"/>
        <v/>
      </c>
      <c r="AG2127" s="3" t="str">
        <f>IF(ISBLANK(C2127),"",IF($C$1=Filtres!$A$7,AD2127,""))</f>
        <v/>
      </c>
      <c r="AH2127" s="3" t="str">
        <f t="shared" si="101"/>
        <v/>
      </c>
      <c r="AJ2127" s="3" t="str">
        <f t="shared" si="102"/>
        <v/>
      </c>
      <c r="AK2127" s="3" t="str">
        <f>IF(AJ2126=Filtres!$A$7,AD2127,"")</f>
        <v/>
      </c>
    </row>
    <row r="2128" spans="1:37" x14ac:dyDescent="0.2">
      <c r="A2128" s="4" t="s">
        <v>1671</v>
      </c>
      <c r="B2128" t="s">
        <v>9</v>
      </c>
      <c r="D2128">
        <v>7</v>
      </c>
      <c r="E2128"/>
      <c r="V2128" s="3">
        <v>7</v>
      </c>
      <c r="AC2128" s="3" t="s">
        <v>2575</v>
      </c>
      <c r="AD2128" s="16">
        <f>ROWS(A$2:$A2128)</f>
        <v>2127</v>
      </c>
      <c r="AE2128" s="3" t="str">
        <f>IF(B2128=Filtres!$A$3,AD2128,"")</f>
        <v/>
      </c>
      <c r="AF2128" s="3" t="str">
        <f t="shared" si="100"/>
        <v/>
      </c>
      <c r="AG2128" s="3" t="str">
        <f>IF(ISBLANK(C2128),"",IF($C$1=Filtres!$A$7,AD2128,""))</f>
        <v/>
      </c>
      <c r="AH2128" s="3" t="str">
        <f t="shared" si="101"/>
        <v/>
      </c>
      <c r="AJ2128" s="3" t="str">
        <f t="shared" si="102"/>
        <v/>
      </c>
      <c r="AK2128" s="3" t="str">
        <f>IF(AJ2127=Filtres!$A$7,AD2128,"")</f>
        <v/>
      </c>
    </row>
    <row r="2129" spans="1:37" x14ac:dyDescent="0.2">
      <c r="A2129" s="3" t="s">
        <v>1672</v>
      </c>
      <c r="B2129" t="s">
        <v>7</v>
      </c>
      <c r="E2129">
        <v>2</v>
      </c>
      <c r="AD2129" s="16">
        <f>ROWS(A$2:$A2129)</f>
        <v>2128</v>
      </c>
      <c r="AE2129" s="3" t="str">
        <f>IF(B2129=Filtres!$A$3,AD2129,"")</f>
        <v/>
      </c>
      <c r="AF2129" s="3" t="str">
        <f t="shared" si="100"/>
        <v/>
      </c>
      <c r="AG2129" s="3" t="str">
        <f>IF(ISBLANK(C2129),"",IF($C$1=Filtres!$A$7,AD2129,""))</f>
        <v/>
      </c>
      <c r="AH2129" s="3" t="str">
        <f t="shared" si="101"/>
        <v/>
      </c>
      <c r="AJ2129" s="3" t="str">
        <f t="shared" si="102"/>
        <v/>
      </c>
      <c r="AK2129" s="3" t="str">
        <f>IF(AJ2128=Filtres!$A$7,AD2129,"")</f>
        <v/>
      </c>
    </row>
    <row r="2130" spans="1:37" x14ac:dyDescent="0.2">
      <c r="A2130" t="s">
        <v>1673</v>
      </c>
      <c r="B2130" t="s">
        <v>7</v>
      </c>
      <c r="C2130">
        <v>3</v>
      </c>
      <c r="E2130">
        <v>3</v>
      </c>
      <c r="AD2130" s="16">
        <f>ROWS(A$2:$A2130)</f>
        <v>2129</v>
      </c>
      <c r="AE2130" s="3" t="str">
        <f>IF(B2130=Filtres!$A$3,AD2130,"")</f>
        <v/>
      </c>
      <c r="AF2130" s="3" t="str">
        <f t="shared" si="100"/>
        <v/>
      </c>
      <c r="AG2130" s="3" t="str">
        <f>IF(ISBLANK(C2130),"",IF($C$1=Filtres!$A$7,AD2130,""))</f>
        <v/>
      </c>
      <c r="AH2130" s="3" t="str">
        <f t="shared" si="101"/>
        <v/>
      </c>
      <c r="AJ2130" s="3">
        <f t="shared" si="102"/>
        <v>2129</v>
      </c>
      <c r="AK2130" s="3" t="str">
        <f>IF(AJ2129=Filtres!$A$7,AD2130,"")</f>
        <v/>
      </c>
    </row>
    <row r="2131" spans="1:37" x14ac:dyDescent="0.2">
      <c r="A2131" t="s">
        <v>1674</v>
      </c>
      <c r="B2131" t="s">
        <v>7</v>
      </c>
      <c r="C2131">
        <v>1</v>
      </c>
      <c r="E2131">
        <v>1</v>
      </c>
      <c r="AD2131" s="16">
        <f>ROWS(A$2:$A2131)</f>
        <v>2130</v>
      </c>
      <c r="AE2131" s="3" t="str">
        <f>IF(B2131=Filtres!$A$3,AD2131,"")</f>
        <v/>
      </c>
      <c r="AF2131" s="3" t="str">
        <f t="shared" si="100"/>
        <v/>
      </c>
      <c r="AG2131" s="3" t="str">
        <f>IF(ISBLANK(C2131),"",IF($C$1=Filtres!$A$7,AD2131,""))</f>
        <v/>
      </c>
      <c r="AH2131" s="3" t="str">
        <f t="shared" si="101"/>
        <v/>
      </c>
      <c r="AJ2131" s="3">
        <f t="shared" si="102"/>
        <v>2130</v>
      </c>
      <c r="AK2131" s="3" t="str">
        <f>IF(AJ2130=Filtres!$A$7,AD2131,"")</f>
        <v/>
      </c>
    </row>
    <row r="2132" spans="1:37" x14ac:dyDescent="0.2">
      <c r="A2132" t="s">
        <v>1675</v>
      </c>
      <c r="B2132" t="s">
        <v>11</v>
      </c>
      <c r="E2132">
        <v>1</v>
      </c>
      <c r="AD2132" s="16">
        <f>ROWS(A$2:$A2132)</f>
        <v>2131</v>
      </c>
      <c r="AE2132" s="3" t="str">
        <f>IF(B2132=Filtres!$A$3,AD2132,"")</f>
        <v/>
      </c>
      <c r="AF2132" s="3" t="str">
        <f t="shared" si="100"/>
        <v/>
      </c>
      <c r="AG2132" s="3" t="str">
        <f>IF(ISBLANK(C2132),"",IF($C$1=Filtres!$A$7,AD2132,""))</f>
        <v/>
      </c>
      <c r="AH2132" s="3" t="str">
        <f t="shared" si="101"/>
        <v/>
      </c>
      <c r="AJ2132" s="3" t="str">
        <f t="shared" si="102"/>
        <v/>
      </c>
      <c r="AK2132" s="3" t="str">
        <f>IF(AJ2131=Filtres!$A$7,AD2132,"")</f>
        <v/>
      </c>
    </row>
    <row r="2133" spans="1:37" x14ac:dyDescent="0.2">
      <c r="A2133" t="s">
        <v>1676</v>
      </c>
      <c r="B2133" t="s">
        <v>7</v>
      </c>
      <c r="E2133">
        <v>6</v>
      </c>
      <c r="AD2133" s="16">
        <f>ROWS(A$2:$A2133)</f>
        <v>2132</v>
      </c>
      <c r="AE2133" s="3" t="str">
        <f>IF(B2133=Filtres!$A$3,AD2133,"")</f>
        <v/>
      </c>
      <c r="AF2133" s="3" t="str">
        <f t="shared" si="100"/>
        <v/>
      </c>
      <c r="AG2133" s="3" t="str">
        <f>IF(ISBLANK(C2133),"",IF($C$1=Filtres!$A$7,AD2133,""))</f>
        <v/>
      </c>
      <c r="AH2133" s="3" t="str">
        <f t="shared" si="101"/>
        <v/>
      </c>
      <c r="AJ2133" s="3" t="str">
        <f t="shared" si="102"/>
        <v/>
      </c>
      <c r="AK2133" s="3" t="str">
        <f>IF(AJ2132=Filtres!$A$7,AD2133,"")</f>
        <v/>
      </c>
    </row>
    <row r="2134" spans="1:37" x14ac:dyDescent="0.2">
      <c r="A2134" s="4" t="s">
        <v>1677</v>
      </c>
      <c r="B2134" t="s">
        <v>9</v>
      </c>
      <c r="E2134">
        <v>3</v>
      </c>
      <c r="AD2134" s="16">
        <f>ROWS(A$2:$A2134)</f>
        <v>2133</v>
      </c>
      <c r="AE2134" s="3" t="str">
        <f>IF(B2134=Filtres!$A$3,AD2134,"")</f>
        <v/>
      </c>
      <c r="AF2134" s="3" t="str">
        <f t="shared" si="100"/>
        <v/>
      </c>
      <c r="AG2134" s="3" t="str">
        <f>IF(ISBLANK(C2134),"",IF($C$1=Filtres!$A$7,AD2134,""))</f>
        <v/>
      </c>
      <c r="AH2134" s="3" t="str">
        <f t="shared" si="101"/>
        <v/>
      </c>
      <c r="AJ2134" s="3" t="str">
        <f t="shared" si="102"/>
        <v/>
      </c>
      <c r="AK2134" s="3" t="str">
        <f>IF(AJ2133=Filtres!$A$7,AD2134,"")</f>
        <v/>
      </c>
    </row>
    <row r="2135" spans="1:37" x14ac:dyDescent="0.2">
      <c r="A2135" s="4" t="s">
        <v>1678</v>
      </c>
      <c r="B2135" t="s">
        <v>30</v>
      </c>
      <c r="C2135">
        <v>1</v>
      </c>
      <c r="E2135"/>
      <c r="G2135">
        <v>1</v>
      </c>
      <c r="N2135" s="3">
        <v>1</v>
      </c>
      <c r="P2135" s="3">
        <v>1</v>
      </c>
      <c r="AD2135" s="16">
        <f>ROWS(A$2:$A2135)</f>
        <v>2134</v>
      </c>
      <c r="AE2135" s="3" t="str">
        <f>IF(B2135=Filtres!$A$3,AD2135,"")</f>
        <v/>
      </c>
      <c r="AF2135" s="3" t="str">
        <f t="shared" si="100"/>
        <v/>
      </c>
      <c r="AG2135" s="3" t="str">
        <f>IF(ISBLANK(C2135),"",IF($C$1=Filtres!$A$7,AD2135,""))</f>
        <v/>
      </c>
      <c r="AH2135" s="3" t="str">
        <f t="shared" si="101"/>
        <v/>
      </c>
      <c r="AJ2135" s="3">
        <f t="shared" si="102"/>
        <v>2134</v>
      </c>
      <c r="AK2135" s="3" t="str">
        <f>IF(AJ2134=Filtres!$A$7,AD2135,"")</f>
        <v/>
      </c>
    </row>
    <row r="2136" spans="1:37" x14ac:dyDescent="0.2">
      <c r="A2136" s="3" t="s">
        <v>1679</v>
      </c>
      <c r="B2136" t="s">
        <v>7</v>
      </c>
      <c r="E2136">
        <v>4</v>
      </c>
      <c r="AD2136" s="16">
        <f>ROWS(A$2:$A2136)</f>
        <v>2135</v>
      </c>
      <c r="AE2136" s="3" t="str">
        <f>IF(B2136=Filtres!$A$3,AD2136,"")</f>
        <v/>
      </c>
      <c r="AF2136" s="3" t="str">
        <f t="shared" si="100"/>
        <v/>
      </c>
      <c r="AG2136" s="3" t="str">
        <f>IF(ISBLANK(C2136),"",IF($C$1=Filtres!$A$7,AD2136,""))</f>
        <v/>
      </c>
      <c r="AH2136" s="3" t="str">
        <f t="shared" si="101"/>
        <v/>
      </c>
      <c r="AJ2136" s="3" t="str">
        <f t="shared" si="102"/>
        <v/>
      </c>
      <c r="AK2136" s="3" t="str">
        <f>IF(AJ2135=Filtres!$A$7,AD2136,"")</f>
        <v/>
      </c>
    </row>
    <row r="2137" spans="1:37" x14ac:dyDescent="0.2">
      <c r="A2137" t="s">
        <v>1680</v>
      </c>
      <c r="B2137" t="s">
        <v>7</v>
      </c>
      <c r="C2137">
        <v>2</v>
      </c>
      <c r="E2137">
        <v>2</v>
      </c>
      <c r="AD2137" s="16">
        <f>ROWS(A$2:$A2137)</f>
        <v>2136</v>
      </c>
      <c r="AE2137" s="3" t="str">
        <f>IF(B2137=Filtres!$A$3,AD2137,"")</f>
        <v/>
      </c>
      <c r="AF2137" s="3" t="str">
        <f t="shared" si="100"/>
        <v/>
      </c>
      <c r="AG2137" s="3" t="str">
        <f>IF(ISBLANK(C2137),"",IF($C$1=Filtres!$A$7,AD2137,""))</f>
        <v/>
      </c>
      <c r="AH2137" s="3" t="str">
        <f t="shared" si="101"/>
        <v/>
      </c>
      <c r="AJ2137" s="3">
        <f t="shared" si="102"/>
        <v>2136</v>
      </c>
      <c r="AK2137" s="3" t="str">
        <f>IF(AJ2136=Filtres!$A$7,AD2137,"")</f>
        <v/>
      </c>
    </row>
    <row r="2138" spans="1:37" x14ac:dyDescent="0.2">
      <c r="A2138" s="3" t="s">
        <v>1681</v>
      </c>
      <c r="B2138" t="s">
        <v>7</v>
      </c>
      <c r="E2138">
        <v>7</v>
      </c>
      <c r="AD2138" s="16">
        <f>ROWS(A$2:$A2138)</f>
        <v>2137</v>
      </c>
      <c r="AE2138" s="3" t="str">
        <f>IF(B2138=Filtres!$A$3,AD2138,"")</f>
        <v/>
      </c>
      <c r="AF2138" s="3" t="str">
        <f t="shared" si="100"/>
        <v/>
      </c>
      <c r="AG2138" s="3" t="str">
        <f>IF(ISBLANK(C2138),"",IF($C$1=Filtres!$A$7,AD2138,""))</f>
        <v/>
      </c>
      <c r="AH2138" s="3" t="str">
        <f t="shared" si="101"/>
        <v/>
      </c>
      <c r="AJ2138" s="3" t="str">
        <f t="shared" si="102"/>
        <v/>
      </c>
      <c r="AK2138" s="3" t="str">
        <f>IF(AJ2137=Filtres!$A$7,AD2138,"")</f>
        <v/>
      </c>
    </row>
    <row r="2139" spans="1:37" x14ac:dyDescent="0.2">
      <c r="A2139" s="4" t="s">
        <v>1682</v>
      </c>
      <c r="B2139" t="s">
        <v>30</v>
      </c>
      <c r="E2139">
        <v>1</v>
      </c>
      <c r="F2139">
        <v>1</v>
      </c>
      <c r="G2139">
        <v>1</v>
      </c>
      <c r="Y2139" s="3">
        <v>1</v>
      </c>
      <c r="AD2139" s="16">
        <f>ROWS(A$2:$A2139)</f>
        <v>2138</v>
      </c>
      <c r="AE2139" s="3" t="str">
        <f>IF(B2139=Filtres!$A$3,AD2139,"")</f>
        <v/>
      </c>
      <c r="AF2139" s="3" t="str">
        <f t="shared" si="100"/>
        <v/>
      </c>
      <c r="AG2139" s="3" t="str">
        <f>IF(ISBLANK(C2139),"",IF($C$1=Filtres!$A$7,AD2139,""))</f>
        <v/>
      </c>
      <c r="AH2139" s="3" t="str">
        <f t="shared" si="101"/>
        <v/>
      </c>
      <c r="AJ2139" s="3" t="str">
        <f t="shared" si="102"/>
        <v/>
      </c>
      <c r="AK2139" s="3" t="str">
        <f>IF(AJ2138=Filtres!$A$7,AD2139,"")</f>
        <v/>
      </c>
    </row>
    <row r="2140" spans="1:37" x14ac:dyDescent="0.2">
      <c r="A2140" s="4" t="s">
        <v>1683</v>
      </c>
      <c r="B2140" t="s">
        <v>9</v>
      </c>
      <c r="E2140">
        <v>8</v>
      </c>
      <c r="AD2140" s="16">
        <f>ROWS(A$2:$A2140)</f>
        <v>2139</v>
      </c>
      <c r="AE2140" s="3" t="str">
        <f>IF(B2140=Filtres!$A$3,AD2140,"")</f>
        <v/>
      </c>
      <c r="AF2140" s="3" t="str">
        <f t="shared" si="100"/>
        <v/>
      </c>
      <c r="AG2140" s="3" t="str">
        <f>IF(ISBLANK(C2140),"",IF($C$1=Filtres!$A$7,AD2140,""))</f>
        <v/>
      </c>
      <c r="AH2140" s="3" t="str">
        <f t="shared" si="101"/>
        <v/>
      </c>
      <c r="AJ2140" s="3" t="str">
        <f t="shared" si="102"/>
        <v/>
      </c>
      <c r="AK2140" s="3" t="str">
        <f>IF(AJ2139=Filtres!$A$7,AD2140,"")</f>
        <v/>
      </c>
    </row>
    <row r="2141" spans="1:37" x14ac:dyDescent="0.2">
      <c r="A2141" s="4" t="s">
        <v>1684</v>
      </c>
      <c r="B2141" t="s">
        <v>13</v>
      </c>
      <c r="E2141">
        <v>5</v>
      </c>
      <c r="Z2141" s="3">
        <v>5</v>
      </c>
      <c r="AD2141" s="16">
        <f>ROWS(A$2:$A2141)</f>
        <v>2140</v>
      </c>
      <c r="AE2141" s="3" t="str">
        <f>IF(B2141=Filtres!$A$3,AD2141,"")</f>
        <v/>
      </c>
      <c r="AF2141" s="3" t="str">
        <f t="shared" si="100"/>
        <v/>
      </c>
      <c r="AG2141" s="3" t="str">
        <f>IF(ISBLANK(C2141),"",IF($C$1=Filtres!$A$7,AD2141,""))</f>
        <v/>
      </c>
      <c r="AH2141" s="3" t="str">
        <f t="shared" si="101"/>
        <v/>
      </c>
      <c r="AJ2141" s="3" t="str">
        <f t="shared" si="102"/>
        <v/>
      </c>
      <c r="AK2141" s="3" t="str">
        <f>IF(AJ2140=Filtres!$A$7,AD2141,"")</f>
        <v/>
      </c>
    </row>
    <row r="2142" spans="1:37" x14ac:dyDescent="0.2">
      <c r="A2142" s="3" t="s">
        <v>1684</v>
      </c>
      <c r="B2142" t="s">
        <v>7</v>
      </c>
      <c r="E2142">
        <v>5</v>
      </c>
      <c r="AD2142" s="16">
        <f>ROWS(A$2:$A2142)</f>
        <v>2141</v>
      </c>
      <c r="AE2142" s="3" t="str">
        <f>IF(B2142=Filtres!$A$3,AD2142,"")</f>
        <v/>
      </c>
      <c r="AF2142" s="3" t="str">
        <f t="shared" si="100"/>
        <v/>
      </c>
      <c r="AG2142" s="3" t="str">
        <f>IF(ISBLANK(C2142),"",IF($C$1=Filtres!$A$7,AD2142,""))</f>
        <v/>
      </c>
      <c r="AH2142" s="3" t="str">
        <f t="shared" si="101"/>
        <v/>
      </c>
      <c r="AJ2142" s="3" t="str">
        <f t="shared" si="102"/>
        <v/>
      </c>
      <c r="AK2142" s="3" t="str">
        <f>IF(AJ2141=Filtres!$A$7,AD2142,"")</f>
        <v/>
      </c>
    </row>
    <row r="2143" spans="1:37" x14ac:dyDescent="0.2">
      <c r="A2143" s="3" t="s">
        <v>1685</v>
      </c>
      <c r="B2143" t="s">
        <v>7</v>
      </c>
      <c r="E2143">
        <v>6</v>
      </c>
      <c r="AD2143" s="16">
        <f>ROWS(A$2:$A2143)</f>
        <v>2142</v>
      </c>
      <c r="AE2143" s="3" t="str">
        <f>IF(B2143=Filtres!$A$3,AD2143,"")</f>
        <v/>
      </c>
      <c r="AF2143" s="3" t="str">
        <f t="shared" si="100"/>
        <v/>
      </c>
      <c r="AG2143" s="3" t="str">
        <f>IF(ISBLANK(C2143),"",IF($C$1=Filtres!$A$7,AD2143,""))</f>
        <v/>
      </c>
      <c r="AH2143" s="3" t="str">
        <f t="shared" si="101"/>
        <v/>
      </c>
      <c r="AJ2143" s="3" t="str">
        <f t="shared" si="102"/>
        <v/>
      </c>
      <c r="AK2143" s="3" t="str">
        <f>IF(AJ2142=Filtres!$A$7,AD2143,"")</f>
        <v/>
      </c>
    </row>
    <row r="2144" spans="1:37" x14ac:dyDescent="0.2">
      <c r="A2144" s="3" t="s">
        <v>1686</v>
      </c>
      <c r="B2144" t="s">
        <v>11</v>
      </c>
      <c r="E2144">
        <v>3</v>
      </c>
      <c r="AD2144" s="16">
        <f>ROWS(A$2:$A2144)</f>
        <v>2143</v>
      </c>
      <c r="AE2144" s="3" t="str">
        <f>IF(B2144=Filtres!$A$3,AD2144,"")</f>
        <v/>
      </c>
      <c r="AF2144" s="3" t="str">
        <f t="shared" si="100"/>
        <v/>
      </c>
      <c r="AG2144" s="3" t="str">
        <f>IF(ISBLANK(C2144),"",IF($C$1=Filtres!$A$7,AD2144,""))</f>
        <v/>
      </c>
      <c r="AH2144" s="3" t="str">
        <f t="shared" si="101"/>
        <v/>
      </c>
      <c r="AJ2144" s="3" t="str">
        <f t="shared" si="102"/>
        <v/>
      </c>
      <c r="AK2144" s="3" t="str">
        <f>IF(AJ2143=Filtres!$A$7,AD2144,"")</f>
        <v/>
      </c>
    </row>
    <row r="2145" spans="1:37" x14ac:dyDescent="0.2">
      <c r="A2145" t="s">
        <v>1687</v>
      </c>
      <c r="B2145" t="s">
        <v>11</v>
      </c>
      <c r="E2145">
        <v>3</v>
      </c>
      <c r="AD2145" s="16">
        <f>ROWS(A$2:$A2145)</f>
        <v>2144</v>
      </c>
      <c r="AE2145" s="3" t="str">
        <f>IF(B2145=Filtres!$A$3,AD2145,"")</f>
        <v/>
      </c>
      <c r="AF2145" s="3" t="str">
        <f t="shared" si="100"/>
        <v/>
      </c>
      <c r="AG2145" s="3" t="str">
        <f>IF(ISBLANK(C2145),"",IF($C$1=Filtres!$A$7,AD2145,""))</f>
        <v/>
      </c>
      <c r="AH2145" s="3" t="str">
        <f t="shared" si="101"/>
        <v/>
      </c>
      <c r="AJ2145" s="3" t="str">
        <f t="shared" si="102"/>
        <v/>
      </c>
      <c r="AK2145" s="3" t="str">
        <f>IF(AJ2144=Filtres!$A$7,AD2145,"")</f>
        <v/>
      </c>
    </row>
    <row r="2146" spans="1:37" x14ac:dyDescent="0.2">
      <c r="A2146" s="4" t="s">
        <v>1688</v>
      </c>
      <c r="B2146" t="s">
        <v>13</v>
      </c>
      <c r="E2146">
        <v>4</v>
      </c>
      <c r="G2146">
        <v>5</v>
      </c>
      <c r="AD2146" s="16">
        <f>ROWS(A$2:$A2146)</f>
        <v>2145</v>
      </c>
      <c r="AE2146" s="3" t="str">
        <f>IF(B2146=Filtres!$A$3,AD2146,"")</f>
        <v/>
      </c>
      <c r="AF2146" s="3" t="str">
        <f t="shared" si="100"/>
        <v/>
      </c>
      <c r="AG2146" s="3" t="str">
        <f>IF(ISBLANK(C2146),"",IF($C$1=Filtres!$A$7,AD2146,""))</f>
        <v/>
      </c>
      <c r="AH2146" s="3" t="str">
        <f t="shared" si="101"/>
        <v/>
      </c>
      <c r="AJ2146" s="3" t="str">
        <f t="shared" si="102"/>
        <v/>
      </c>
      <c r="AK2146" s="3" t="str">
        <f>IF(AJ2145=Filtres!$A$7,AD2146,"")</f>
        <v/>
      </c>
    </row>
    <row r="2147" spans="1:37" x14ac:dyDescent="0.2">
      <c r="A2147" s="3" t="s">
        <v>1688</v>
      </c>
      <c r="B2147" t="s">
        <v>7</v>
      </c>
      <c r="E2147">
        <v>4</v>
      </c>
      <c r="G2147">
        <v>5</v>
      </c>
      <c r="AD2147" s="16">
        <f>ROWS(A$2:$A2147)</f>
        <v>2146</v>
      </c>
      <c r="AE2147" s="3" t="str">
        <f>IF(B2147=Filtres!$A$3,AD2147,"")</f>
        <v/>
      </c>
      <c r="AF2147" s="3" t="str">
        <f t="shared" si="100"/>
        <v/>
      </c>
      <c r="AG2147" s="3" t="str">
        <f>IF(ISBLANK(C2147),"",IF($C$1=Filtres!$A$7,AD2147,""))</f>
        <v/>
      </c>
      <c r="AH2147" s="3" t="str">
        <f t="shared" si="101"/>
        <v/>
      </c>
      <c r="AJ2147" s="3" t="str">
        <f t="shared" si="102"/>
        <v/>
      </c>
      <c r="AK2147" s="3" t="str">
        <f>IF(AJ2146=Filtres!$A$7,AD2147,"")</f>
        <v/>
      </c>
    </row>
    <row r="2148" spans="1:37" x14ac:dyDescent="0.2">
      <c r="A2148" s="4" t="s">
        <v>1689</v>
      </c>
      <c r="B2148" t="s">
        <v>34</v>
      </c>
      <c r="E2148"/>
      <c r="AC2148" s="3" t="s">
        <v>2291</v>
      </c>
      <c r="AD2148" s="16">
        <f>ROWS(A$2:$A2148)</f>
        <v>2147</v>
      </c>
      <c r="AE2148" s="3" t="str">
        <f>IF(B2148=Filtres!$A$3,AD2148,"")</f>
        <v/>
      </c>
      <c r="AF2148" s="3" t="str">
        <f t="shared" si="100"/>
        <v/>
      </c>
      <c r="AG2148" s="3" t="str">
        <f>IF(ISBLANK(C2148),"",IF($C$1=Filtres!$A$7,AD2148,""))</f>
        <v/>
      </c>
      <c r="AH2148" s="3" t="str">
        <f t="shared" si="101"/>
        <v/>
      </c>
      <c r="AJ2148" s="3" t="str">
        <f t="shared" si="102"/>
        <v/>
      </c>
      <c r="AK2148" s="3" t="str">
        <f>IF(AJ2147=Filtres!$A$7,AD2148,"")</f>
        <v/>
      </c>
    </row>
    <row r="2149" spans="1:37" x14ac:dyDescent="0.2">
      <c r="A2149" s="3" t="s">
        <v>1689</v>
      </c>
      <c r="B2149" t="s">
        <v>7</v>
      </c>
      <c r="C2149">
        <v>5</v>
      </c>
      <c r="E2149"/>
      <c r="AC2149" s="3" t="s">
        <v>2291</v>
      </c>
      <c r="AD2149" s="16">
        <f>ROWS(A$2:$A2149)</f>
        <v>2148</v>
      </c>
      <c r="AE2149" s="3" t="str">
        <f>IF(B2149=Filtres!$A$3,AD2149,"")</f>
        <v/>
      </c>
      <c r="AF2149" s="3" t="str">
        <f t="shared" si="100"/>
        <v/>
      </c>
      <c r="AG2149" s="3" t="str">
        <f>IF(ISBLANK(C2149),"",IF($C$1=Filtres!$A$7,AD2149,""))</f>
        <v/>
      </c>
      <c r="AH2149" s="3" t="str">
        <f t="shared" si="101"/>
        <v/>
      </c>
      <c r="AJ2149" s="3">
        <f t="shared" si="102"/>
        <v>2148</v>
      </c>
      <c r="AK2149" s="3" t="str">
        <f>IF(AJ2148=Filtres!$A$7,AD2149,"")</f>
        <v/>
      </c>
    </row>
    <row r="2150" spans="1:37" x14ac:dyDescent="0.2">
      <c r="A2150" s="3" t="s">
        <v>1689</v>
      </c>
      <c r="B2150" t="s">
        <v>158</v>
      </c>
      <c r="E2150"/>
      <c r="AC2150" s="3" t="s">
        <v>2291</v>
      </c>
      <c r="AD2150" s="16">
        <f>ROWS(A$2:$A2150)</f>
        <v>2149</v>
      </c>
      <c r="AE2150" s="3" t="str">
        <f>IF(B2150=Filtres!$A$3,AD2150,"")</f>
        <v/>
      </c>
      <c r="AF2150" s="3" t="str">
        <f t="shared" si="100"/>
        <v/>
      </c>
      <c r="AG2150" s="3" t="str">
        <f>IF(ISBLANK(C2150),"",IF($C$1=Filtres!$A$7,AD2150,""))</f>
        <v/>
      </c>
      <c r="AH2150" s="3" t="str">
        <f t="shared" si="101"/>
        <v/>
      </c>
      <c r="AJ2150" s="3" t="str">
        <f t="shared" si="102"/>
        <v/>
      </c>
      <c r="AK2150" s="3" t="str">
        <f>IF(AJ2149=Filtres!$A$7,AD2150,"")</f>
        <v/>
      </c>
    </row>
    <row r="2151" spans="1:37" x14ac:dyDescent="0.2">
      <c r="A2151" t="s">
        <v>1689</v>
      </c>
      <c r="B2151" t="s">
        <v>35</v>
      </c>
      <c r="E2151"/>
      <c r="AC2151" s="3" t="s">
        <v>2291</v>
      </c>
      <c r="AD2151" s="16">
        <f>ROWS(A$2:$A2151)</f>
        <v>2150</v>
      </c>
      <c r="AE2151" s="3" t="str">
        <f>IF(B2151=Filtres!$A$3,AD2151,"")</f>
        <v/>
      </c>
      <c r="AF2151" s="3" t="str">
        <f t="shared" si="100"/>
        <v/>
      </c>
      <c r="AG2151" s="3" t="str">
        <f>IF(ISBLANK(C2151),"",IF($C$1=Filtres!$A$7,AD2151,""))</f>
        <v/>
      </c>
      <c r="AH2151" s="3" t="str">
        <f t="shared" si="101"/>
        <v/>
      </c>
      <c r="AJ2151" s="3" t="str">
        <f t="shared" si="102"/>
        <v/>
      </c>
      <c r="AK2151" s="3" t="str">
        <f>IF(AJ2150=Filtres!$A$7,AD2151,"")</f>
        <v/>
      </c>
    </row>
    <row r="2152" spans="1:37" x14ac:dyDescent="0.2">
      <c r="A2152" s="4" t="s">
        <v>2576</v>
      </c>
      <c r="B2152" t="s">
        <v>9</v>
      </c>
      <c r="E2152">
        <v>7</v>
      </c>
      <c r="AD2152" s="16">
        <f>ROWS(A$2:$A2152)</f>
        <v>2151</v>
      </c>
      <c r="AE2152" s="3" t="str">
        <f>IF(B2152=Filtres!$A$3,AD2152,"")</f>
        <v/>
      </c>
      <c r="AF2152" s="3" t="str">
        <f t="shared" si="100"/>
        <v/>
      </c>
      <c r="AG2152" s="3" t="str">
        <f>IF(ISBLANK(C2152),"",IF($C$1=Filtres!$A$7,AD2152,""))</f>
        <v/>
      </c>
      <c r="AH2152" s="3" t="str">
        <f t="shared" si="101"/>
        <v/>
      </c>
      <c r="AJ2152" s="3" t="str">
        <f t="shared" si="102"/>
        <v/>
      </c>
      <c r="AK2152" s="3" t="str">
        <f>IF(AJ2151=Filtres!$A$7,AD2152,"")</f>
        <v/>
      </c>
    </row>
    <row r="2153" spans="1:37" x14ac:dyDescent="0.2">
      <c r="A2153" s="4" t="s">
        <v>1690</v>
      </c>
      <c r="B2153" t="s">
        <v>34</v>
      </c>
      <c r="D2153">
        <v>6</v>
      </c>
      <c r="E2153"/>
      <c r="V2153" s="3">
        <v>6</v>
      </c>
      <c r="AC2153" s="3" t="s">
        <v>2292</v>
      </c>
      <c r="AD2153" s="16">
        <f>ROWS(A$2:$A2153)</f>
        <v>2152</v>
      </c>
      <c r="AE2153" s="3" t="str">
        <f>IF(B2153=Filtres!$A$3,AD2153,"")</f>
        <v/>
      </c>
      <c r="AF2153" s="3" t="str">
        <f t="shared" si="100"/>
        <v/>
      </c>
      <c r="AG2153" s="3" t="str">
        <f>IF(ISBLANK(C2153),"",IF($C$1=Filtres!$A$7,AD2153,""))</f>
        <v/>
      </c>
      <c r="AH2153" s="3" t="str">
        <f t="shared" si="101"/>
        <v/>
      </c>
      <c r="AJ2153" s="3" t="str">
        <f t="shared" si="102"/>
        <v/>
      </c>
      <c r="AK2153" s="3" t="str">
        <f>IF(AJ2152=Filtres!$A$7,AD2153,"")</f>
        <v/>
      </c>
    </row>
    <row r="2154" spans="1:37" x14ac:dyDescent="0.2">
      <c r="A2154" s="3" t="s">
        <v>1690</v>
      </c>
      <c r="B2154" t="s">
        <v>7</v>
      </c>
      <c r="D2154">
        <v>6</v>
      </c>
      <c r="E2154"/>
      <c r="AD2154" s="16">
        <f>ROWS(A$2:$A2154)</f>
        <v>2153</v>
      </c>
      <c r="AE2154" s="3" t="str">
        <f>IF(B2154=Filtres!$A$3,AD2154,"")</f>
        <v/>
      </c>
      <c r="AF2154" s="3" t="str">
        <f t="shared" si="100"/>
        <v/>
      </c>
      <c r="AG2154" s="3" t="str">
        <f>IF(ISBLANK(C2154),"",IF($C$1=Filtres!$A$7,AD2154,""))</f>
        <v/>
      </c>
      <c r="AH2154" s="3" t="str">
        <f t="shared" si="101"/>
        <v/>
      </c>
      <c r="AJ2154" s="3" t="str">
        <f t="shared" si="102"/>
        <v/>
      </c>
      <c r="AK2154" s="3" t="str">
        <f>IF(AJ2153=Filtres!$A$7,AD2154,"")</f>
        <v/>
      </c>
    </row>
    <row r="2155" spans="1:37" x14ac:dyDescent="0.2">
      <c r="A2155" s="4" t="s">
        <v>1691</v>
      </c>
      <c r="B2155" t="s">
        <v>2316</v>
      </c>
      <c r="E2155"/>
      <c r="AB2155" s="3">
        <v>170</v>
      </c>
      <c r="AD2155" s="16">
        <f>ROWS(A$2:$A2155)</f>
        <v>2154</v>
      </c>
      <c r="AE2155" s="3">
        <f>IF(B2155=Filtres!$A$3,AD2155,"")</f>
        <v>2154</v>
      </c>
      <c r="AF2155" s="3" t="str">
        <f t="shared" si="100"/>
        <v/>
      </c>
      <c r="AG2155" s="3" t="str">
        <f>IF(ISBLANK(C2155),"",IF($C$1=Filtres!$A$7,AD2155,""))</f>
        <v/>
      </c>
      <c r="AH2155" s="3" t="str">
        <f t="shared" si="101"/>
        <v/>
      </c>
      <c r="AJ2155" s="3" t="str">
        <f t="shared" si="102"/>
        <v/>
      </c>
      <c r="AK2155" s="3" t="str">
        <f>IF(AJ2154=Filtres!$A$7,AD2155,"")</f>
        <v/>
      </c>
    </row>
    <row r="2156" spans="1:37" x14ac:dyDescent="0.2">
      <c r="A2156" s="3" t="s">
        <v>1692</v>
      </c>
      <c r="B2156" t="s">
        <v>7</v>
      </c>
      <c r="E2156">
        <v>2</v>
      </c>
      <c r="AD2156" s="16">
        <f>ROWS(A$2:$A2156)</f>
        <v>2155</v>
      </c>
      <c r="AE2156" s="3" t="str">
        <f>IF(B2156=Filtres!$A$3,AD2156,"")</f>
        <v/>
      </c>
      <c r="AF2156" s="3" t="str">
        <f t="shared" si="100"/>
        <v/>
      </c>
      <c r="AG2156" s="3" t="str">
        <f>IF(ISBLANK(C2156),"",IF($C$1=Filtres!$A$7,AD2156,""))</f>
        <v/>
      </c>
      <c r="AH2156" s="3" t="str">
        <f t="shared" si="101"/>
        <v/>
      </c>
      <c r="AJ2156" s="3" t="str">
        <f t="shared" si="102"/>
        <v/>
      </c>
      <c r="AK2156" s="3" t="str">
        <f>IF(AJ2155=Filtres!$A$7,AD2156,"")</f>
        <v/>
      </c>
    </row>
    <row r="2157" spans="1:37" x14ac:dyDescent="0.2">
      <c r="A2157" t="s">
        <v>1692</v>
      </c>
      <c r="B2157" t="s">
        <v>72</v>
      </c>
      <c r="E2157">
        <v>3</v>
      </c>
      <c r="AD2157" s="16">
        <f>ROWS(A$2:$A2157)</f>
        <v>2156</v>
      </c>
      <c r="AE2157" s="3" t="str">
        <f>IF(B2157=Filtres!$A$3,AD2157,"")</f>
        <v/>
      </c>
      <c r="AF2157" s="3" t="str">
        <f t="shared" si="100"/>
        <v/>
      </c>
      <c r="AG2157" s="3" t="str">
        <f>IF(ISBLANK(C2157),"",IF($C$1=Filtres!$A$7,AD2157,""))</f>
        <v/>
      </c>
      <c r="AH2157" s="3" t="str">
        <f t="shared" si="101"/>
        <v/>
      </c>
      <c r="AJ2157" s="3" t="str">
        <f t="shared" si="102"/>
        <v/>
      </c>
      <c r="AK2157" s="3" t="str">
        <f>IF(AJ2156=Filtres!$A$7,AD2157,"")</f>
        <v/>
      </c>
    </row>
    <row r="2158" spans="1:37" x14ac:dyDescent="0.2">
      <c r="A2158" t="s">
        <v>1693</v>
      </c>
      <c r="B2158" t="s">
        <v>7</v>
      </c>
      <c r="E2158">
        <v>6</v>
      </c>
      <c r="AC2158" s="3" t="s">
        <v>2373</v>
      </c>
      <c r="AD2158" s="16">
        <f>ROWS(A$2:$A2158)</f>
        <v>2157</v>
      </c>
      <c r="AE2158" s="3" t="str">
        <f>IF(B2158=Filtres!$A$3,AD2158,"")</f>
        <v/>
      </c>
      <c r="AF2158" s="3" t="str">
        <f t="shared" si="100"/>
        <v/>
      </c>
      <c r="AG2158" s="3" t="str">
        <f>IF(ISBLANK(C2158),"",IF($C$1=Filtres!$A$7,AD2158,""))</f>
        <v/>
      </c>
      <c r="AH2158" s="3" t="str">
        <f t="shared" si="101"/>
        <v/>
      </c>
      <c r="AJ2158" s="3" t="str">
        <f t="shared" si="102"/>
        <v/>
      </c>
      <c r="AK2158" s="3" t="str">
        <f>IF(AJ2157=Filtres!$A$7,AD2158,"")</f>
        <v/>
      </c>
    </row>
    <row r="2159" spans="1:37" x14ac:dyDescent="0.2">
      <c r="A2159" t="s">
        <v>1693</v>
      </c>
      <c r="B2159" t="s">
        <v>72</v>
      </c>
      <c r="E2159">
        <v>6</v>
      </c>
      <c r="AC2159" s="3" t="s">
        <v>2373</v>
      </c>
      <c r="AD2159" s="16">
        <f>ROWS(A$2:$A2159)</f>
        <v>2158</v>
      </c>
      <c r="AE2159" s="3" t="str">
        <f>IF(B2159=Filtres!$A$3,AD2159,"")</f>
        <v/>
      </c>
      <c r="AF2159" s="3" t="str">
        <f t="shared" si="100"/>
        <v/>
      </c>
      <c r="AG2159" s="3" t="str">
        <f>IF(ISBLANK(C2159),"",IF($C$1=Filtres!$A$7,AD2159,""))</f>
        <v/>
      </c>
      <c r="AH2159" s="3" t="str">
        <f t="shared" si="101"/>
        <v/>
      </c>
      <c r="AJ2159" s="3" t="str">
        <f t="shared" si="102"/>
        <v/>
      </c>
      <c r="AK2159" s="3" t="str">
        <f>IF(AJ2158=Filtres!$A$7,AD2159,"")</f>
        <v/>
      </c>
    </row>
    <row r="2160" spans="1:37" x14ac:dyDescent="0.2">
      <c r="A2160" t="s">
        <v>1694</v>
      </c>
      <c r="B2160" t="s">
        <v>42</v>
      </c>
      <c r="E2160"/>
      <c r="J2160" s="3">
        <v>4</v>
      </c>
      <c r="U2160" s="3">
        <v>4</v>
      </c>
      <c r="AD2160" s="16">
        <f>ROWS(A$2:$A2160)</f>
        <v>2159</v>
      </c>
      <c r="AE2160" s="3" t="str">
        <f>IF(B2160=Filtres!$A$3,AD2160,"")</f>
        <v/>
      </c>
      <c r="AF2160" s="3" t="str">
        <f t="shared" si="100"/>
        <v/>
      </c>
      <c r="AG2160" s="3" t="str">
        <f>IF(ISBLANK(C2160),"",IF($C$1=Filtres!$A$7,AD2160,""))</f>
        <v/>
      </c>
      <c r="AH2160" s="3" t="str">
        <f t="shared" si="101"/>
        <v/>
      </c>
      <c r="AJ2160" s="3" t="str">
        <f t="shared" si="102"/>
        <v/>
      </c>
      <c r="AK2160" s="3" t="str">
        <f>IF(AJ2159=Filtres!$A$7,AD2160,"")</f>
        <v/>
      </c>
    </row>
    <row r="2161" spans="1:37" x14ac:dyDescent="0.2">
      <c r="A2161" t="s">
        <v>1695</v>
      </c>
      <c r="B2161" t="s">
        <v>96</v>
      </c>
      <c r="D2161">
        <v>2</v>
      </c>
      <c r="E2161"/>
      <c r="H2161" s="3">
        <v>3</v>
      </c>
      <c r="AD2161" s="16">
        <f>ROWS(A$2:$A2161)</f>
        <v>2160</v>
      </c>
      <c r="AE2161" s="3" t="str">
        <f>IF(B2161=Filtres!$A$3,AD2161,"")</f>
        <v/>
      </c>
      <c r="AF2161" s="3" t="str">
        <f t="shared" si="100"/>
        <v/>
      </c>
      <c r="AG2161" s="3" t="str">
        <f>IF(ISBLANK(C2161),"",IF($C$1=Filtres!$A$7,AD2161,""))</f>
        <v/>
      </c>
      <c r="AH2161" s="3" t="str">
        <f t="shared" si="101"/>
        <v/>
      </c>
      <c r="AJ2161" s="3" t="str">
        <f t="shared" si="102"/>
        <v/>
      </c>
      <c r="AK2161" s="3" t="str">
        <f>IF(AJ2160=Filtres!$A$7,AD2161,"")</f>
        <v/>
      </c>
    </row>
    <row r="2162" spans="1:37" x14ac:dyDescent="0.2">
      <c r="A2162" s="4" t="s">
        <v>1696</v>
      </c>
      <c r="B2162" t="s">
        <v>9</v>
      </c>
      <c r="E2162">
        <v>3</v>
      </c>
      <c r="AD2162" s="16">
        <f>ROWS(A$2:$A2162)</f>
        <v>2161</v>
      </c>
      <c r="AE2162" s="3" t="str">
        <f>IF(B2162=Filtres!$A$3,AD2162,"")</f>
        <v/>
      </c>
      <c r="AF2162" s="3" t="str">
        <f t="shared" si="100"/>
        <v/>
      </c>
      <c r="AG2162" s="3" t="str">
        <f>IF(ISBLANK(C2162),"",IF($C$1=Filtres!$A$7,AD2162,""))</f>
        <v/>
      </c>
      <c r="AH2162" s="3" t="str">
        <f t="shared" si="101"/>
        <v/>
      </c>
      <c r="AJ2162" s="3" t="str">
        <f t="shared" si="102"/>
        <v/>
      </c>
      <c r="AK2162" s="3" t="str">
        <f>IF(AJ2161=Filtres!$A$7,AD2162,"")</f>
        <v/>
      </c>
    </row>
    <row r="2163" spans="1:37" x14ac:dyDescent="0.2">
      <c r="A2163" s="4" t="s">
        <v>1697</v>
      </c>
      <c r="B2163" t="s">
        <v>19</v>
      </c>
      <c r="E2163">
        <v>4</v>
      </c>
      <c r="K2163" s="3">
        <v>3</v>
      </c>
      <c r="AD2163" s="16">
        <f>ROWS(A$2:$A2163)</f>
        <v>2162</v>
      </c>
      <c r="AE2163" s="3" t="str">
        <f>IF(B2163=Filtres!$A$3,AD2163,"")</f>
        <v/>
      </c>
      <c r="AF2163" s="3" t="str">
        <f t="shared" si="100"/>
        <v/>
      </c>
      <c r="AG2163" s="3" t="str">
        <f>IF(ISBLANK(C2163),"",IF($C$1=Filtres!$A$7,AD2163,""))</f>
        <v/>
      </c>
      <c r="AH2163" s="3" t="str">
        <f t="shared" si="101"/>
        <v/>
      </c>
      <c r="AJ2163" s="3" t="str">
        <f t="shared" si="102"/>
        <v/>
      </c>
      <c r="AK2163" s="3" t="str">
        <f>IF(AJ2162=Filtres!$A$7,AD2163,"")</f>
        <v/>
      </c>
    </row>
    <row r="2164" spans="1:37" x14ac:dyDescent="0.2">
      <c r="A2164" s="4" t="s">
        <v>1698</v>
      </c>
      <c r="B2164" t="s">
        <v>9</v>
      </c>
      <c r="E2164">
        <v>9</v>
      </c>
      <c r="AD2164" s="16">
        <f>ROWS(A$2:$A2164)</f>
        <v>2163</v>
      </c>
      <c r="AE2164" s="3" t="str">
        <f>IF(B2164=Filtres!$A$3,AD2164,"")</f>
        <v/>
      </c>
      <c r="AF2164" s="3" t="str">
        <f t="shared" si="100"/>
        <v/>
      </c>
      <c r="AG2164" s="3" t="str">
        <f>IF(ISBLANK(C2164),"",IF($C$1=Filtres!$A$7,AD2164,""))</f>
        <v/>
      </c>
      <c r="AH2164" s="3" t="str">
        <f t="shared" si="101"/>
        <v/>
      </c>
      <c r="AJ2164" s="3" t="str">
        <f t="shared" si="102"/>
        <v/>
      </c>
      <c r="AK2164" s="3" t="str">
        <f>IF(AJ2163=Filtres!$A$7,AD2164,"")</f>
        <v/>
      </c>
    </row>
    <row r="2165" spans="1:37" x14ac:dyDescent="0.2">
      <c r="A2165" s="4" t="s">
        <v>1699</v>
      </c>
      <c r="B2165" t="s">
        <v>15</v>
      </c>
      <c r="C2165">
        <v>2</v>
      </c>
      <c r="AD2165" s="16">
        <f>ROWS(A$2:$A2165)</f>
        <v>2164</v>
      </c>
      <c r="AE2165" s="3" t="str">
        <f>IF(B2165=Filtres!$A$3,AD2165,"")</f>
        <v/>
      </c>
      <c r="AF2165" s="3" t="str">
        <f t="shared" si="100"/>
        <v/>
      </c>
      <c r="AG2165" s="3" t="str">
        <f>IF(ISBLANK(C2165),"",IF($C$1=Filtres!$A$7,AD2165,""))</f>
        <v/>
      </c>
      <c r="AH2165" s="3" t="str">
        <f t="shared" si="101"/>
        <v/>
      </c>
      <c r="AJ2165" s="3">
        <f t="shared" si="102"/>
        <v>2164</v>
      </c>
      <c r="AK2165" s="3" t="str">
        <f>IF(AJ2164=Filtres!$A$7,AD2165,"")</f>
        <v/>
      </c>
    </row>
    <row r="2166" spans="1:37" x14ac:dyDescent="0.2">
      <c r="A2166" s="3" t="s">
        <v>1699</v>
      </c>
      <c r="B2166" t="s">
        <v>7</v>
      </c>
      <c r="C2166">
        <v>1</v>
      </c>
      <c r="E2166"/>
      <c r="AD2166" s="16">
        <f>ROWS(A$2:$A2166)</f>
        <v>2165</v>
      </c>
      <c r="AE2166" s="3" t="str">
        <f>IF(B2166=Filtres!$A$3,AD2166,"")</f>
        <v/>
      </c>
      <c r="AF2166" s="3" t="str">
        <f t="shared" si="100"/>
        <v/>
      </c>
      <c r="AG2166" s="3" t="str">
        <f>IF(ISBLANK(C2166),"",IF($C$1=Filtres!$A$7,AD2166,""))</f>
        <v/>
      </c>
      <c r="AH2166" s="3" t="str">
        <f t="shared" si="101"/>
        <v/>
      </c>
      <c r="AJ2166" s="3">
        <f t="shared" si="102"/>
        <v>2165</v>
      </c>
      <c r="AK2166" s="3" t="str">
        <f>IF(AJ2165=Filtres!$A$7,AD2166,"")</f>
        <v/>
      </c>
    </row>
    <row r="2167" spans="1:37" x14ac:dyDescent="0.2">
      <c r="A2167" s="3" t="s">
        <v>1699</v>
      </c>
      <c r="B2167" t="s">
        <v>16</v>
      </c>
      <c r="C2167">
        <v>6</v>
      </c>
      <c r="E2167"/>
      <c r="AD2167" s="16">
        <f>ROWS(A$2:$A2167)</f>
        <v>2166</v>
      </c>
      <c r="AE2167" s="3" t="str">
        <f>IF(B2167=Filtres!$A$3,AD2167,"")</f>
        <v/>
      </c>
      <c r="AF2167" s="3" t="str">
        <f t="shared" si="100"/>
        <v/>
      </c>
      <c r="AG2167" s="3" t="str">
        <f>IF(ISBLANK(C2167),"",IF($C$1=Filtres!$A$7,AD2167,""))</f>
        <v/>
      </c>
      <c r="AH2167" s="3" t="str">
        <f t="shared" si="101"/>
        <v/>
      </c>
      <c r="AJ2167" s="3">
        <f t="shared" si="102"/>
        <v>2166</v>
      </c>
      <c r="AK2167" s="3" t="str">
        <f>IF(AJ2166=Filtres!$A$7,AD2167,"")</f>
        <v/>
      </c>
    </row>
    <row r="2168" spans="1:37" x14ac:dyDescent="0.2">
      <c r="A2168" s="4" t="s">
        <v>1700</v>
      </c>
      <c r="B2168" t="s">
        <v>9</v>
      </c>
      <c r="E2168">
        <v>9</v>
      </c>
      <c r="G2168">
        <v>7</v>
      </c>
      <c r="AD2168" s="16">
        <f>ROWS(A$2:$A2168)</f>
        <v>2167</v>
      </c>
      <c r="AE2168" s="3" t="str">
        <f>IF(B2168=Filtres!$A$3,AD2168,"")</f>
        <v/>
      </c>
      <c r="AF2168" s="3" t="str">
        <f t="shared" si="100"/>
        <v/>
      </c>
      <c r="AG2168" s="3" t="str">
        <f>IF(ISBLANK(C2168),"",IF($C$1=Filtres!$A$7,AD2168,""))</f>
        <v/>
      </c>
      <c r="AH2168" s="3" t="str">
        <f t="shared" si="101"/>
        <v/>
      </c>
      <c r="AJ2168" s="3" t="str">
        <f t="shared" si="102"/>
        <v/>
      </c>
      <c r="AK2168" s="3" t="str">
        <f>IF(AJ2167=Filtres!$A$7,AD2168,"")</f>
        <v/>
      </c>
    </row>
    <row r="2169" spans="1:37" x14ac:dyDescent="0.2">
      <c r="A2169" s="4" t="s">
        <v>1701</v>
      </c>
      <c r="B2169" t="s">
        <v>30</v>
      </c>
      <c r="E2169"/>
      <c r="G2169">
        <v>6</v>
      </c>
      <c r="AD2169" s="16">
        <f>ROWS(A$2:$A2169)</f>
        <v>2168</v>
      </c>
      <c r="AE2169" s="3" t="str">
        <f>IF(B2169=Filtres!$A$3,AD2169,"")</f>
        <v/>
      </c>
      <c r="AF2169" s="3" t="str">
        <f t="shared" si="100"/>
        <v/>
      </c>
      <c r="AG2169" s="3" t="str">
        <f>IF(ISBLANK(C2169),"",IF($C$1=Filtres!$A$7,AD2169,""))</f>
        <v/>
      </c>
      <c r="AH2169" s="3" t="str">
        <f t="shared" si="101"/>
        <v/>
      </c>
      <c r="AJ2169" s="3" t="str">
        <f t="shared" si="102"/>
        <v/>
      </c>
      <c r="AK2169" s="3" t="str">
        <f>IF(AJ2168=Filtres!$A$7,AD2169,"")</f>
        <v/>
      </c>
    </row>
    <row r="2170" spans="1:37" x14ac:dyDescent="0.2">
      <c r="A2170" s="4" t="s">
        <v>1702</v>
      </c>
      <c r="B2170" t="s">
        <v>9</v>
      </c>
      <c r="C2170">
        <v>4</v>
      </c>
      <c r="E2170">
        <v>4</v>
      </c>
      <c r="AD2170" s="16">
        <f>ROWS(A$2:$A2170)</f>
        <v>2169</v>
      </c>
      <c r="AE2170" s="3" t="str">
        <f>IF(B2170=Filtres!$A$3,AD2170,"")</f>
        <v/>
      </c>
      <c r="AF2170" s="3" t="str">
        <f t="shared" si="100"/>
        <v/>
      </c>
      <c r="AG2170" s="3" t="str">
        <f>IF(ISBLANK(C2170),"",IF($C$1=Filtres!$A$7,AD2170,""))</f>
        <v/>
      </c>
      <c r="AH2170" s="3" t="str">
        <f t="shared" si="101"/>
        <v/>
      </c>
      <c r="AJ2170" s="3">
        <f t="shared" si="102"/>
        <v>2169</v>
      </c>
      <c r="AK2170" s="3" t="str">
        <f>IF(AJ2169=Filtres!$A$7,AD2170,"")</f>
        <v/>
      </c>
    </row>
    <row r="2171" spans="1:37" x14ac:dyDescent="0.2">
      <c r="A2171" s="3" t="s">
        <v>1703</v>
      </c>
      <c r="B2171" t="s">
        <v>11</v>
      </c>
      <c r="E2171">
        <v>9</v>
      </c>
      <c r="AD2171" s="16">
        <f>ROWS(A$2:$A2171)</f>
        <v>2170</v>
      </c>
      <c r="AE2171" s="3" t="str">
        <f>IF(B2171=Filtres!$A$3,AD2171,"")</f>
        <v/>
      </c>
      <c r="AF2171" s="3" t="str">
        <f t="shared" si="100"/>
        <v/>
      </c>
      <c r="AG2171" s="3" t="str">
        <f>IF(ISBLANK(C2171),"",IF($C$1=Filtres!$A$7,AD2171,""))</f>
        <v/>
      </c>
      <c r="AH2171" s="3" t="str">
        <f t="shared" si="101"/>
        <v/>
      </c>
      <c r="AJ2171" s="3" t="str">
        <f t="shared" si="102"/>
        <v/>
      </c>
      <c r="AK2171" s="3" t="str">
        <f>IF(AJ2170=Filtres!$A$7,AD2171,"")</f>
        <v/>
      </c>
    </row>
    <row r="2172" spans="1:37" x14ac:dyDescent="0.2">
      <c r="A2172" t="s">
        <v>1704</v>
      </c>
      <c r="B2172" t="s">
        <v>7</v>
      </c>
      <c r="E2172">
        <v>9</v>
      </c>
      <c r="AD2172" s="16">
        <f>ROWS(A$2:$A2172)</f>
        <v>2171</v>
      </c>
      <c r="AE2172" s="3" t="str">
        <f>IF(B2172=Filtres!$A$3,AD2172,"")</f>
        <v/>
      </c>
      <c r="AF2172" s="3" t="str">
        <f t="shared" si="100"/>
        <v/>
      </c>
      <c r="AG2172" s="3" t="str">
        <f>IF(ISBLANK(C2172),"",IF($C$1=Filtres!$A$7,AD2172,""))</f>
        <v/>
      </c>
      <c r="AH2172" s="3" t="str">
        <f t="shared" si="101"/>
        <v/>
      </c>
      <c r="AJ2172" s="3" t="str">
        <f t="shared" si="102"/>
        <v/>
      </c>
      <c r="AK2172" s="3" t="str">
        <f>IF(AJ2171=Filtres!$A$7,AD2172,"")</f>
        <v/>
      </c>
    </row>
    <row r="2173" spans="1:37" x14ac:dyDescent="0.2">
      <c r="A2173" s="4" t="s">
        <v>1705</v>
      </c>
      <c r="B2173" t="s">
        <v>30</v>
      </c>
      <c r="E2173"/>
      <c r="F2173">
        <v>4</v>
      </c>
      <c r="AD2173" s="16">
        <f>ROWS(A$2:$A2173)</f>
        <v>2172</v>
      </c>
      <c r="AE2173" s="3" t="str">
        <f>IF(B2173=Filtres!$A$3,AD2173,"")</f>
        <v/>
      </c>
      <c r="AF2173" s="3" t="str">
        <f t="shared" si="100"/>
        <v/>
      </c>
      <c r="AG2173" s="3" t="str">
        <f>IF(ISBLANK(C2173),"",IF($C$1=Filtres!$A$7,AD2173,""))</f>
        <v/>
      </c>
      <c r="AH2173" s="3" t="str">
        <f t="shared" si="101"/>
        <v/>
      </c>
      <c r="AJ2173" s="3" t="str">
        <f t="shared" si="102"/>
        <v/>
      </c>
      <c r="AK2173" s="3" t="str">
        <f>IF(AJ2172=Filtres!$A$7,AD2173,"")</f>
        <v/>
      </c>
    </row>
    <row r="2174" spans="1:37" x14ac:dyDescent="0.2">
      <c r="A2174" s="4" t="s">
        <v>1705</v>
      </c>
      <c r="B2174" t="s">
        <v>34</v>
      </c>
      <c r="E2174"/>
      <c r="F2174">
        <v>4</v>
      </c>
      <c r="AD2174" s="16">
        <f>ROWS(A$2:$A2174)</f>
        <v>2173</v>
      </c>
      <c r="AE2174" s="3" t="str">
        <f>IF(B2174=Filtres!$A$3,AD2174,"")</f>
        <v/>
      </c>
      <c r="AF2174" s="3" t="str">
        <f t="shared" si="100"/>
        <v/>
      </c>
      <c r="AG2174" s="3" t="str">
        <f>IF(ISBLANK(C2174),"",IF($C$1=Filtres!$A$7,AD2174,""))</f>
        <v/>
      </c>
      <c r="AH2174" s="3" t="str">
        <f t="shared" si="101"/>
        <v/>
      </c>
      <c r="AJ2174" s="3" t="str">
        <f t="shared" si="102"/>
        <v/>
      </c>
      <c r="AK2174" s="3" t="str">
        <f>IF(AJ2173=Filtres!$A$7,AD2174,"")</f>
        <v/>
      </c>
    </row>
    <row r="2175" spans="1:37" x14ac:dyDescent="0.2">
      <c r="A2175" s="3" t="s">
        <v>1705</v>
      </c>
      <c r="B2175" t="s">
        <v>7</v>
      </c>
      <c r="E2175"/>
      <c r="F2175">
        <v>4</v>
      </c>
      <c r="AD2175" s="16">
        <f>ROWS(A$2:$A2175)</f>
        <v>2174</v>
      </c>
      <c r="AE2175" s="3" t="str">
        <f>IF(B2175=Filtres!$A$3,AD2175,"")</f>
        <v/>
      </c>
      <c r="AF2175" s="3" t="str">
        <f t="shared" si="100"/>
        <v/>
      </c>
      <c r="AG2175" s="3" t="str">
        <f>IF(ISBLANK(C2175),"",IF($C$1=Filtres!$A$7,AD2175,""))</f>
        <v/>
      </c>
      <c r="AH2175" s="3" t="str">
        <f t="shared" si="101"/>
        <v/>
      </c>
      <c r="AJ2175" s="3" t="str">
        <f t="shared" si="102"/>
        <v/>
      </c>
      <c r="AK2175" s="3" t="str">
        <f>IF(AJ2174=Filtres!$A$7,AD2175,"")</f>
        <v/>
      </c>
    </row>
    <row r="2176" spans="1:37" x14ac:dyDescent="0.2">
      <c r="A2176" s="4" t="s">
        <v>1706</v>
      </c>
      <c r="B2176" t="s">
        <v>13</v>
      </c>
      <c r="E2176">
        <v>5</v>
      </c>
      <c r="AD2176" s="16">
        <f>ROWS(A$2:$A2176)</f>
        <v>2175</v>
      </c>
      <c r="AE2176" s="3" t="str">
        <f>IF(B2176=Filtres!$A$3,AD2176,"")</f>
        <v/>
      </c>
      <c r="AF2176" s="3" t="str">
        <f t="shared" si="100"/>
        <v/>
      </c>
      <c r="AG2176" s="3" t="str">
        <f>IF(ISBLANK(C2176),"",IF($C$1=Filtres!$A$7,AD2176,""))</f>
        <v/>
      </c>
      <c r="AH2176" s="3" t="str">
        <f t="shared" si="101"/>
        <v/>
      </c>
      <c r="AJ2176" s="3" t="str">
        <f t="shared" si="102"/>
        <v/>
      </c>
      <c r="AK2176" s="3" t="str">
        <f>IF(AJ2175=Filtres!$A$7,AD2176,"")</f>
        <v/>
      </c>
    </row>
    <row r="2177" spans="1:37" x14ac:dyDescent="0.2">
      <c r="A2177" s="3" t="s">
        <v>1706</v>
      </c>
      <c r="B2177" t="s">
        <v>7</v>
      </c>
      <c r="E2177">
        <v>5</v>
      </c>
      <c r="AD2177" s="16">
        <f>ROWS(A$2:$A2177)</f>
        <v>2176</v>
      </c>
      <c r="AE2177" s="3" t="str">
        <f>IF(B2177=Filtres!$A$3,AD2177,"")</f>
        <v/>
      </c>
      <c r="AF2177" s="3" t="str">
        <f t="shared" si="100"/>
        <v/>
      </c>
      <c r="AG2177" s="3" t="str">
        <f>IF(ISBLANK(C2177),"",IF($C$1=Filtres!$A$7,AD2177,""))</f>
        <v/>
      </c>
      <c r="AH2177" s="3" t="str">
        <f t="shared" si="101"/>
        <v/>
      </c>
      <c r="AJ2177" s="3" t="str">
        <f t="shared" si="102"/>
        <v/>
      </c>
      <c r="AK2177" s="3" t="str">
        <f>IF(AJ2176=Filtres!$A$7,AD2177,"")</f>
        <v/>
      </c>
    </row>
    <row r="2178" spans="1:37" x14ac:dyDescent="0.2">
      <c r="A2178" t="s">
        <v>1706</v>
      </c>
      <c r="B2178" t="s">
        <v>50</v>
      </c>
      <c r="E2178"/>
      <c r="G2178">
        <v>6</v>
      </c>
      <c r="AD2178" s="16">
        <f>ROWS(A$2:$A2178)</f>
        <v>2177</v>
      </c>
      <c r="AE2178" s="3" t="str">
        <f>IF(B2178=Filtres!$A$3,AD2178,"")</f>
        <v/>
      </c>
      <c r="AF2178" s="3" t="str">
        <f t="shared" si="100"/>
        <v/>
      </c>
      <c r="AG2178" s="3" t="str">
        <f>IF(ISBLANK(C2178),"",IF($C$1=Filtres!$A$7,AD2178,""))</f>
        <v/>
      </c>
      <c r="AH2178" s="3" t="str">
        <f t="shared" si="101"/>
        <v/>
      </c>
      <c r="AJ2178" s="3" t="str">
        <f t="shared" si="102"/>
        <v/>
      </c>
      <c r="AK2178" s="3" t="str">
        <f>IF(AJ2177=Filtres!$A$7,AD2178,"")</f>
        <v/>
      </c>
    </row>
    <row r="2179" spans="1:37" x14ac:dyDescent="0.2">
      <c r="A2179" s="4" t="s">
        <v>1707</v>
      </c>
      <c r="B2179" t="s">
        <v>9</v>
      </c>
      <c r="C2179">
        <v>1</v>
      </c>
      <c r="E2179"/>
      <c r="G2179">
        <v>1</v>
      </c>
      <c r="V2179" s="3">
        <v>1</v>
      </c>
      <c r="AD2179" s="16">
        <f>ROWS(A$2:$A2179)</f>
        <v>2178</v>
      </c>
      <c r="AE2179" s="3" t="str">
        <f>IF(B2179=Filtres!$A$3,AD2179,"")</f>
        <v/>
      </c>
      <c r="AF2179" s="3" t="str">
        <f t="shared" ref="AF2179:AF2242" si="103">IFERROR(SMALL($AE$2:$AE$2757,AD2179),"")</f>
        <v/>
      </c>
      <c r="AG2179" s="3" t="str">
        <f>IF(ISBLANK(C2179),"",IF($C$1=Filtres!$A$7,AD2179,""))</f>
        <v/>
      </c>
      <c r="AH2179" s="3" t="str">
        <f t="shared" ref="AH2179:AH2242" si="104">IFERROR(SMALL($AG$2:$AG$2757,AD2179),"")</f>
        <v/>
      </c>
      <c r="AJ2179" s="3">
        <f t="shared" ref="AJ2179:AJ2242" si="105">IF($AJ$1=$C$1,IF(ISBLANK(C2179),"",$AD2179),"")</f>
        <v>2178</v>
      </c>
      <c r="AK2179" s="3" t="str">
        <f>IF(AJ2178=Filtres!$A$7,AD2179,"")</f>
        <v/>
      </c>
    </row>
    <row r="2180" spans="1:37" x14ac:dyDescent="0.2">
      <c r="A2180" t="s">
        <v>1708</v>
      </c>
      <c r="B2180" t="s">
        <v>7</v>
      </c>
      <c r="E2180"/>
      <c r="G2180">
        <v>8</v>
      </c>
      <c r="AC2180" s="3" t="s">
        <v>2415</v>
      </c>
      <c r="AD2180" s="16">
        <f>ROWS(A$2:$A2180)</f>
        <v>2179</v>
      </c>
      <c r="AE2180" s="3" t="str">
        <f>IF(B2180=Filtres!$A$3,AD2180,"")</f>
        <v/>
      </c>
      <c r="AF2180" s="3" t="str">
        <f t="shared" si="103"/>
        <v/>
      </c>
      <c r="AG2180" s="3" t="str">
        <f>IF(ISBLANK(C2180),"",IF($C$1=Filtres!$A$7,AD2180,""))</f>
        <v/>
      </c>
      <c r="AH2180" s="3" t="str">
        <f t="shared" si="104"/>
        <v/>
      </c>
      <c r="AJ2180" s="3" t="str">
        <f t="shared" si="105"/>
        <v/>
      </c>
      <c r="AK2180" s="3" t="str">
        <f>IF(AJ2179=Filtres!$A$7,AD2180,"")</f>
        <v/>
      </c>
    </row>
    <row r="2181" spans="1:37" x14ac:dyDescent="0.2">
      <c r="A2181" s="4" t="s">
        <v>1709</v>
      </c>
      <c r="B2181" t="s">
        <v>13</v>
      </c>
      <c r="E2181"/>
      <c r="AA2181">
        <v>1</v>
      </c>
      <c r="AD2181" s="16">
        <f>ROWS(A$2:$A2181)</f>
        <v>2180</v>
      </c>
      <c r="AE2181" s="3" t="str">
        <f>IF(B2181=Filtres!$A$3,AD2181,"")</f>
        <v/>
      </c>
      <c r="AF2181" s="3" t="str">
        <f t="shared" si="103"/>
        <v/>
      </c>
      <c r="AG2181" s="3" t="str">
        <f>IF(ISBLANK(C2181),"",IF($C$1=Filtres!$A$7,AD2181,""))</f>
        <v/>
      </c>
      <c r="AH2181" s="3" t="str">
        <f t="shared" si="104"/>
        <v/>
      </c>
      <c r="AJ2181" s="3" t="str">
        <f t="shared" si="105"/>
        <v/>
      </c>
      <c r="AK2181" s="3" t="str">
        <f>IF(AJ2180=Filtres!$A$7,AD2181,"")</f>
        <v/>
      </c>
    </row>
    <row r="2182" spans="1:37" x14ac:dyDescent="0.2">
      <c r="A2182" t="s">
        <v>1709</v>
      </c>
      <c r="B2182" t="s">
        <v>42</v>
      </c>
      <c r="E2182"/>
      <c r="AA2182">
        <v>1</v>
      </c>
      <c r="AD2182" s="16">
        <f>ROWS(A$2:$A2182)</f>
        <v>2181</v>
      </c>
      <c r="AE2182" s="3" t="str">
        <f>IF(B2182=Filtres!$A$3,AD2182,"")</f>
        <v/>
      </c>
      <c r="AF2182" s="3" t="str">
        <f t="shared" si="103"/>
        <v/>
      </c>
      <c r="AG2182" s="3" t="str">
        <f>IF(ISBLANK(C2182),"",IF($C$1=Filtres!$A$7,AD2182,""))</f>
        <v/>
      </c>
      <c r="AH2182" s="3" t="str">
        <f t="shared" si="104"/>
        <v/>
      </c>
      <c r="AJ2182" s="3" t="str">
        <f t="shared" si="105"/>
        <v/>
      </c>
      <c r="AK2182" s="3" t="str">
        <f>IF(AJ2181=Filtres!$A$7,AD2182,"")</f>
        <v/>
      </c>
    </row>
    <row r="2183" spans="1:37" x14ac:dyDescent="0.2">
      <c r="A2183" t="s">
        <v>1710</v>
      </c>
      <c r="B2183" t="s">
        <v>96</v>
      </c>
      <c r="D2183">
        <v>0</v>
      </c>
      <c r="E2183"/>
      <c r="AD2183" s="16">
        <f>ROWS(A$2:$A2183)</f>
        <v>2182</v>
      </c>
      <c r="AE2183" s="3" t="str">
        <f>IF(B2183=Filtres!$A$3,AD2183,"")</f>
        <v/>
      </c>
      <c r="AF2183" s="3" t="str">
        <f t="shared" si="103"/>
        <v/>
      </c>
      <c r="AG2183" s="3" t="str">
        <f>IF(ISBLANK(C2183),"",IF($C$1=Filtres!$A$7,AD2183,""))</f>
        <v/>
      </c>
      <c r="AH2183" s="3" t="str">
        <f t="shared" si="104"/>
        <v/>
      </c>
      <c r="AJ2183" s="3" t="str">
        <f t="shared" si="105"/>
        <v/>
      </c>
      <c r="AK2183" s="3" t="str">
        <f>IF(AJ2182=Filtres!$A$7,AD2183,"")</f>
        <v/>
      </c>
    </row>
    <row r="2184" spans="1:37" x14ac:dyDescent="0.2">
      <c r="A2184" s="4" t="s">
        <v>1711</v>
      </c>
      <c r="B2184" t="s">
        <v>19</v>
      </c>
      <c r="E2184">
        <v>0</v>
      </c>
      <c r="K2184" s="3">
        <v>1</v>
      </c>
      <c r="M2184" s="3">
        <v>1</v>
      </c>
      <c r="AD2184" s="16">
        <f>ROWS(A$2:$A2184)</f>
        <v>2183</v>
      </c>
      <c r="AE2184" s="3" t="str">
        <f>IF(B2184=Filtres!$A$3,AD2184,"")</f>
        <v/>
      </c>
      <c r="AF2184" s="3" t="str">
        <f t="shared" si="103"/>
        <v/>
      </c>
      <c r="AG2184" s="3" t="str">
        <f>IF(ISBLANK(C2184),"",IF($C$1=Filtres!$A$7,AD2184,""))</f>
        <v/>
      </c>
      <c r="AH2184" s="3" t="str">
        <f t="shared" si="104"/>
        <v/>
      </c>
      <c r="AJ2184" s="3" t="str">
        <f t="shared" si="105"/>
        <v/>
      </c>
      <c r="AK2184" s="3" t="str">
        <f>IF(AJ2183=Filtres!$A$7,AD2184,"")</f>
        <v/>
      </c>
    </row>
    <row r="2185" spans="1:37" x14ac:dyDescent="0.2">
      <c r="A2185" t="s">
        <v>1712</v>
      </c>
      <c r="B2185" t="s">
        <v>7</v>
      </c>
      <c r="C2185">
        <v>2</v>
      </c>
      <c r="E2185">
        <v>3</v>
      </c>
      <c r="AD2185" s="16">
        <f>ROWS(A$2:$A2185)</f>
        <v>2184</v>
      </c>
      <c r="AE2185" s="3" t="str">
        <f>IF(B2185=Filtres!$A$3,AD2185,"")</f>
        <v/>
      </c>
      <c r="AF2185" s="3" t="str">
        <f t="shared" si="103"/>
        <v/>
      </c>
      <c r="AG2185" s="3" t="str">
        <f>IF(ISBLANK(C2185),"",IF($C$1=Filtres!$A$7,AD2185,""))</f>
        <v/>
      </c>
      <c r="AH2185" s="3" t="str">
        <f t="shared" si="104"/>
        <v/>
      </c>
      <c r="AJ2185" s="3">
        <f t="shared" si="105"/>
        <v>2184</v>
      </c>
      <c r="AK2185" s="3" t="str">
        <f>IF(AJ2184=Filtres!$A$7,AD2185,"")</f>
        <v/>
      </c>
    </row>
    <row r="2186" spans="1:37" x14ac:dyDescent="0.2">
      <c r="A2186" t="s">
        <v>1713</v>
      </c>
      <c r="B2186" t="s">
        <v>7</v>
      </c>
      <c r="E2186">
        <v>6</v>
      </c>
      <c r="AD2186" s="16">
        <f>ROWS(A$2:$A2186)</f>
        <v>2185</v>
      </c>
      <c r="AE2186" s="3" t="str">
        <f>IF(B2186=Filtres!$A$3,AD2186,"")</f>
        <v/>
      </c>
      <c r="AF2186" s="3" t="str">
        <f t="shared" si="103"/>
        <v/>
      </c>
      <c r="AG2186" s="3" t="str">
        <f>IF(ISBLANK(C2186),"",IF($C$1=Filtres!$A$7,AD2186,""))</f>
        <v/>
      </c>
      <c r="AH2186" s="3" t="str">
        <f t="shared" si="104"/>
        <v/>
      </c>
      <c r="AJ2186" s="3" t="str">
        <f t="shared" si="105"/>
        <v/>
      </c>
      <c r="AK2186" s="3" t="str">
        <f>IF(AJ2185=Filtres!$A$7,AD2186,"")</f>
        <v/>
      </c>
    </row>
    <row r="2187" spans="1:37" x14ac:dyDescent="0.2">
      <c r="A2187" t="s">
        <v>1714</v>
      </c>
      <c r="B2187" t="s">
        <v>7</v>
      </c>
      <c r="E2187">
        <v>7</v>
      </c>
      <c r="G2187">
        <v>7</v>
      </c>
      <c r="AD2187" s="16">
        <f>ROWS(A$2:$A2187)</f>
        <v>2186</v>
      </c>
      <c r="AE2187" s="3" t="str">
        <f>IF(B2187=Filtres!$A$3,AD2187,"")</f>
        <v/>
      </c>
      <c r="AF2187" s="3" t="str">
        <f t="shared" si="103"/>
        <v/>
      </c>
      <c r="AG2187" s="3" t="str">
        <f>IF(ISBLANK(C2187),"",IF($C$1=Filtres!$A$7,AD2187,""))</f>
        <v/>
      </c>
      <c r="AH2187" s="3" t="str">
        <f t="shared" si="104"/>
        <v/>
      </c>
      <c r="AJ2187" s="3" t="str">
        <f t="shared" si="105"/>
        <v/>
      </c>
      <c r="AK2187" s="3" t="str">
        <f>IF(AJ2186=Filtres!$A$7,AD2187,"")</f>
        <v/>
      </c>
    </row>
    <row r="2188" spans="1:37" x14ac:dyDescent="0.2">
      <c r="A2188" t="s">
        <v>1715</v>
      </c>
      <c r="B2188" t="s">
        <v>7</v>
      </c>
      <c r="E2188">
        <v>1</v>
      </c>
      <c r="AD2188" s="16">
        <f>ROWS(A$2:$A2188)</f>
        <v>2187</v>
      </c>
      <c r="AE2188" s="3" t="str">
        <f>IF(B2188=Filtres!$A$3,AD2188,"")</f>
        <v/>
      </c>
      <c r="AF2188" s="3" t="str">
        <f t="shared" si="103"/>
        <v/>
      </c>
      <c r="AG2188" s="3" t="str">
        <f>IF(ISBLANK(C2188),"",IF($C$1=Filtres!$A$7,AD2188,""))</f>
        <v/>
      </c>
      <c r="AH2188" s="3" t="str">
        <f t="shared" si="104"/>
        <v/>
      </c>
      <c r="AJ2188" s="3" t="str">
        <f t="shared" si="105"/>
        <v/>
      </c>
      <c r="AK2188" s="3" t="str">
        <f>IF(AJ2187=Filtres!$A$7,AD2188,"")</f>
        <v/>
      </c>
    </row>
    <row r="2189" spans="1:37" x14ac:dyDescent="0.2">
      <c r="A2189" s="4" t="s">
        <v>1716</v>
      </c>
      <c r="B2189" t="s">
        <v>19</v>
      </c>
      <c r="E2189">
        <v>3</v>
      </c>
      <c r="K2189" s="3">
        <v>2</v>
      </c>
      <c r="AD2189" s="16">
        <f>ROWS(A$2:$A2189)</f>
        <v>2188</v>
      </c>
      <c r="AE2189" s="3" t="str">
        <f>IF(B2189=Filtres!$A$3,AD2189,"")</f>
        <v/>
      </c>
      <c r="AF2189" s="3" t="str">
        <f t="shared" si="103"/>
        <v/>
      </c>
      <c r="AG2189" s="3" t="str">
        <f>IF(ISBLANK(C2189),"",IF($C$1=Filtres!$A$7,AD2189,""))</f>
        <v/>
      </c>
      <c r="AH2189" s="3" t="str">
        <f t="shared" si="104"/>
        <v/>
      </c>
      <c r="AJ2189" s="3" t="str">
        <f t="shared" si="105"/>
        <v/>
      </c>
      <c r="AK2189" s="3" t="str">
        <f>IF(AJ2188=Filtres!$A$7,AD2189,"")</f>
        <v/>
      </c>
    </row>
    <row r="2190" spans="1:37" x14ac:dyDescent="0.2">
      <c r="A2190" t="s">
        <v>1717</v>
      </c>
      <c r="B2190" t="s">
        <v>7</v>
      </c>
      <c r="E2190">
        <v>6</v>
      </c>
      <c r="G2190">
        <v>6</v>
      </c>
      <c r="AC2190" s="3" t="s">
        <v>2416</v>
      </c>
      <c r="AD2190" s="16">
        <f>ROWS(A$2:$A2190)</f>
        <v>2189</v>
      </c>
      <c r="AE2190" s="3" t="str">
        <f>IF(B2190=Filtres!$A$3,AD2190,"")</f>
        <v/>
      </c>
      <c r="AF2190" s="3" t="str">
        <f t="shared" si="103"/>
        <v/>
      </c>
      <c r="AG2190" s="3" t="str">
        <f>IF(ISBLANK(C2190),"",IF($C$1=Filtres!$A$7,AD2190,""))</f>
        <v/>
      </c>
      <c r="AH2190" s="3" t="str">
        <f t="shared" si="104"/>
        <v/>
      </c>
      <c r="AJ2190" s="3" t="str">
        <f t="shared" si="105"/>
        <v/>
      </c>
      <c r="AK2190" s="3" t="str">
        <f>IF(AJ2189=Filtres!$A$7,AD2190,"")</f>
        <v/>
      </c>
    </row>
    <row r="2191" spans="1:37" x14ac:dyDescent="0.2">
      <c r="A2191" t="s">
        <v>1718</v>
      </c>
      <c r="B2191" t="s">
        <v>7</v>
      </c>
      <c r="D2191">
        <v>9</v>
      </c>
      <c r="E2191"/>
      <c r="AD2191" s="16">
        <f>ROWS(A$2:$A2191)</f>
        <v>2190</v>
      </c>
      <c r="AE2191" s="3" t="str">
        <f>IF(B2191=Filtres!$A$3,AD2191,"")</f>
        <v/>
      </c>
      <c r="AF2191" s="3" t="str">
        <f t="shared" si="103"/>
        <v/>
      </c>
      <c r="AG2191" s="3" t="str">
        <f>IF(ISBLANK(C2191),"",IF($C$1=Filtres!$A$7,AD2191,""))</f>
        <v/>
      </c>
      <c r="AH2191" s="3" t="str">
        <f t="shared" si="104"/>
        <v/>
      </c>
      <c r="AJ2191" s="3" t="str">
        <f t="shared" si="105"/>
        <v/>
      </c>
      <c r="AK2191" s="3" t="str">
        <f>IF(AJ2190=Filtres!$A$7,AD2191,"")</f>
        <v/>
      </c>
    </row>
    <row r="2192" spans="1:37" x14ac:dyDescent="0.2">
      <c r="A2192" s="4" t="s">
        <v>1719</v>
      </c>
      <c r="B2192" t="s">
        <v>30</v>
      </c>
      <c r="E2192">
        <v>7</v>
      </c>
      <c r="G2192">
        <v>7</v>
      </c>
      <c r="AD2192" s="16">
        <f>ROWS(A$2:$A2192)</f>
        <v>2191</v>
      </c>
      <c r="AE2192" s="3" t="str">
        <f>IF(B2192=Filtres!$A$3,AD2192,"")</f>
        <v/>
      </c>
      <c r="AF2192" s="3" t="str">
        <f t="shared" si="103"/>
        <v/>
      </c>
      <c r="AG2192" s="3" t="str">
        <f>IF(ISBLANK(C2192),"",IF($C$1=Filtres!$A$7,AD2192,""))</f>
        <v/>
      </c>
      <c r="AH2192" s="3" t="str">
        <f t="shared" si="104"/>
        <v/>
      </c>
      <c r="AJ2192" s="3" t="str">
        <f t="shared" si="105"/>
        <v/>
      </c>
      <c r="AK2192" s="3" t="str">
        <f>IF(AJ2191=Filtres!$A$7,AD2192,"")</f>
        <v/>
      </c>
    </row>
    <row r="2193" spans="1:37" x14ac:dyDescent="0.2">
      <c r="A2193" s="4" t="s">
        <v>1720</v>
      </c>
      <c r="B2193" t="s">
        <v>9</v>
      </c>
      <c r="D2193">
        <v>9</v>
      </c>
      <c r="E2193"/>
      <c r="G2193">
        <v>7</v>
      </c>
      <c r="V2193" s="3">
        <v>8</v>
      </c>
      <c r="AC2193" s="3" t="s">
        <v>2577</v>
      </c>
      <c r="AD2193" s="16">
        <f>ROWS(A$2:$A2193)</f>
        <v>2192</v>
      </c>
      <c r="AE2193" s="3" t="str">
        <f>IF(B2193=Filtres!$A$3,AD2193,"")</f>
        <v/>
      </c>
      <c r="AF2193" s="3" t="str">
        <f t="shared" si="103"/>
        <v/>
      </c>
      <c r="AG2193" s="3" t="str">
        <f>IF(ISBLANK(C2193),"",IF($C$1=Filtres!$A$7,AD2193,""))</f>
        <v/>
      </c>
      <c r="AH2193" s="3" t="str">
        <f t="shared" si="104"/>
        <v/>
      </c>
      <c r="AJ2193" s="3" t="str">
        <f t="shared" si="105"/>
        <v/>
      </c>
      <c r="AK2193" s="3" t="str">
        <f>IF(AJ2192=Filtres!$A$7,AD2193,"")</f>
        <v/>
      </c>
    </row>
    <row r="2194" spans="1:37" x14ac:dyDescent="0.2">
      <c r="A2194" t="s">
        <v>1721</v>
      </c>
      <c r="B2194" t="s">
        <v>96</v>
      </c>
      <c r="D2194">
        <v>5</v>
      </c>
      <c r="E2194"/>
      <c r="G2194">
        <v>6</v>
      </c>
      <c r="AD2194" s="16">
        <f>ROWS(A$2:$A2194)</f>
        <v>2193</v>
      </c>
      <c r="AE2194" s="3" t="str">
        <f>IF(B2194=Filtres!$A$3,AD2194,"")</f>
        <v/>
      </c>
      <c r="AF2194" s="3" t="str">
        <f t="shared" si="103"/>
        <v/>
      </c>
      <c r="AG2194" s="3" t="str">
        <f>IF(ISBLANK(C2194),"",IF($C$1=Filtres!$A$7,AD2194,""))</f>
        <v/>
      </c>
      <c r="AH2194" s="3" t="str">
        <f t="shared" si="104"/>
        <v/>
      </c>
      <c r="AJ2194" s="3" t="str">
        <f t="shared" si="105"/>
        <v/>
      </c>
      <c r="AK2194" s="3" t="str">
        <f>IF(AJ2193=Filtres!$A$7,AD2194,"")</f>
        <v/>
      </c>
    </row>
    <row r="2195" spans="1:37" x14ac:dyDescent="0.2">
      <c r="A2195" t="s">
        <v>1722</v>
      </c>
      <c r="B2195" t="s">
        <v>96</v>
      </c>
      <c r="D2195">
        <v>4</v>
      </c>
      <c r="E2195"/>
      <c r="G2195">
        <v>5</v>
      </c>
      <c r="AD2195" s="16">
        <f>ROWS(A$2:$A2195)</f>
        <v>2194</v>
      </c>
      <c r="AE2195" s="3" t="str">
        <f>IF(B2195=Filtres!$A$3,AD2195,"")</f>
        <v/>
      </c>
      <c r="AF2195" s="3" t="str">
        <f t="shared" si="103"/>
        <v/>
      </c>
      <c r="AG2195" s="3" t="str">
        <f>IF(ISBLANK(C2195),"",IF($C$1=Filtres!$A$7,AD2195,""))</f>
        <v/>
      </c>
      <c r="AH2195" s="3" t="str">
        <f t="shared" si="104"/>
        <v/>
      </c>
      <c r="AJ2195" s="3" t="str">
        <f t="shared" si="105"/>
        <v/>
      </c>
      <c r="AK2195" s="3" t="str">
        <f>IF(AJ2194=Filtres!$A$7,AD2195,"")</f>
        <v/>
      </c>
    </row>
    <row r="2196" spans="1:37" x14ac:dyDescent="0.2">
      <c r="A2196" t="s">
        <v>1723</v>
      </c>
      <c r="B2196" t="s">
        <v>96</v>
      </c>
      <c r="D2196">
        <v>1</v>
      </c>
      <c r="E2196"/>
      <c r="G2196">
        <v>1</v>
      </c>
      <c r="AD2196" s="16">
        <f>ROWS(A$2:$A2196)</f>
        <v>2195</v>
      </c>
      <c r="AE2196" s="3" t="str">
        <f>IF(B2196=Filtres!$A$3,AD2196,"")</f>
        <v/>
      </c>
      <c r="AF2196" s="3" t="str">
        <f t="shared" si="103"/>
        <v/>
      </c>
      <c r="AG2196" s="3" t="str">
        <f>IF(ISBLANK(C2196),"",IF($C$1=Filtres!$A$7,AD2196,""))</f>
        <v/>
      </c>
      <c r="AH2196" s="3" t="str">
        <f t="shared" si="104"/>
        <v/>
      </c>
      <c r="AJ2196" s="3" t="str">
        <f t="shared" si="105"/>
        <v/>
      </c>
      <c r="AK2196" s="3" t="str">
        <f>IF(AJ2195=Filtres!$A$7,AD2196,"")</f>
        <v/>
      </c>
    </row>
    <row r="2197" spans="1:37" x14ac:dyDescent="0.2">
      <c r="A2197" t="s">
        <v>1724</v>
      </c>
      <c r="B2197" t="s">
        <v>96</v>
      </c>
      <c r="D2197">
        <v>2</v>
      </c>
      <c r="E2197"/>
      <c r="G2197">
        <v>3</v>
      </c>
      <c r="AD2197" s="16">
        <f>ROWS(A$2:$A2197)</f>
        <v>2196</v>
      </c>
      <c r="AE2197" s="3" t="str">
        <f>IF(B2197=Filtres!$A$3,AD2197,"")</f>
        <v/>
      </c>
      <c r="AF2197" s="3" t="str">
        <f t="shared" si="103"/>
        <v/>
      </c>
      <c r="AG2197" s="3" t="str">
        <f>IF(ISBLANK(C2197),"",IF($C$1=Filtres!$A$7,AD2197,""))</f>
        <v/>
      </c>
      <c r="AH2197" s="3" t="str">
        <f t="shared" si="104"/>
        <v/>
      </c>
      <c r="AJ2197" s="3" t="str">
        <f t="shared" si="105"/>
        <v/>
      </c>
      <c r="AK2197" s="3" t="str">
        <f>IF(AJ2196=Filtres!$A$7,AD2197,"")</f>
        <v/>
      </c>
    </row>
    <row r="2198" spans="1:37" x14ac:dyDescent="0.2">
      <c r="A2198" s="4" t="s">
        <v>1725</v>
      </c>
      <c r="B2198" t="s">
        <v>9</v>
      </c>
      <c r="D2198">
        <v>4</v>
      </c>
      <c r="E2198"/>
      <c r="AD2198" s="16">
        <f>ROWS(A$2:$A2198)</f>
        <v>2197</v>
      </c>
      <c r="AE2198" s="3" t="str">
        <f>IF(B2198=Filtres!$A$3,AD2198,"")</f>
        <v/>
      </c>
      <c r="AF2198" s="3" t="str">
        <f t="shared" si="103"/>
        <v/>
      </c>
      <c r="AG2198" s="3" t="str">
        <f>IF(ISBLANK(C2198),"",IF($C$1=Filtres!$A$7,AD2198,""))</f>
        <v/>
      </c>
      <c r="AH2198" s="3" t="str">
        <f t="shared" si="104"/>
        <v/>
      </c>
      <c r="AJ2198" s="3" t="str">
        <f t="shared" si="105"/>
        <v/>
      </c>
      <c r="AK2198" s="3" t="str">
        <f>IF(AJ2197=Filtres!$A$7,AD2198,"")</f>
        <v/>
      </c>
    </row>
    <row r="2199" spans="1:37" x14ac:dyDescent="0.2">
      <c r="A2199" s="3" t="s">
        <v>1726</v>
      </c>
      <c r="B2199" t="s">
        <v>96</v>
      </c>
      <c r="D2199">
        <v>9</v>
      </c>
      <c r="E2199"/>
      <c r="AD2199" s="16">
        <f>ROWS(A$2:$A2199)</f>
        <v>2198</v>
      </c>
      <c r="AE2199" s="3" t="str">
        <f>IF(B2199=Filtres!$A$3,AD2199,"")</f>
        <v/>
      </c>
      <c r="AF2199" s="3" t="str">
        <f t="shared" si="103"/>
        <v/>
      </c>
      <c r="AG2199" s="3" t="str">
        <f>IF(ISBLANK(C2199),"",IF($C$1=Filtres!$A$7,AD2199,""))</f>
        <v/>
      </c>
      <c r="AH2199" s="3" t="str">
        <f t="shared" si="104"/>
        <v/>
      </c>
      <c r="AJ2199" s="3" t="str">
        <f t="shared" si="105"/>
        <v/>
      </c>
      <c r="AK2199" s="3" t="str">
        <f>IF(AJ2198=Filtres!$A$7,AD2199,"")</f>
        <v/>
      </c>
    </row>
    <row r="2200" spans="1:37" x14ac:dyDescent="0.2">
      <c r="A2200" t="s">
        <v>1727</v>
      </c>
      <c r="B2200" t="s">
        <v>7</v>
      </c>
      <c r="E2200"/>
      <c r="G2200">
        <v>6</v>
      </c>
      <c r="AD2200" s="16">
        <f>ROWS(A$2:$A2200)</f>
        <v>2199</v>
      </c>
      <c r="AE2200" s="3" t="str">
        <f>IF(B2200=Filtres!$A$3,AD2200,"")</f>
        <v/>
      </c>
      <c r="AF2200" s="3" t="str">
        <f t="shared" si="103"/>
        <v/>
      </c>
      <c r="AG2200" s="3" t="str">
        <f>IF(ISBLANK(C2200),"",IF($C$1=Filtres!$A$7,AD2200,""))</f>
        <v/>
      </c>
      <c r="AH2200" s="3" t="str">
        <f t="shared" si="104"/>
        <v/>
      </c>
      <c r="AJ2200" s="3" t="str">
        <f t="shared" si="105"/>
        <v/>
      </c>
      <c r="AK2200" s="3" t="str">
        <f>IF(AJ2199=Filtres!$A$7,AD2200,"")</f>
        <v/>
      </c>
    </row>
    <row r="2201" spans="1:37" x14ac:dyDescent="0.2">
      <c r="A2201" s="4" t="s">
        <v>1728</v>
      </c>
      <c r="B2201" t="s">
        <v>9</v>
      </c>
      <c r="E2201"/>
      <c r="G2201">
        <v>5</v>
      </c>
      <c r="AC2201" s="3" t="s">
        <v>2578</v>
      </c>
      <c r="AD2201" s="16">
        <f>ROWS(A$2:$A2201)</f>
        <v>2200</v>
      </c>
      <c r="AE2201" s="3" t="str">
        <f>IF(B2201=Filtres!$A$3,AD2201,"")</f>
        <v/>
      </c>
      <c r="AF2201" s="3" t="str">
        <f t="shared" si="103"/>
        <v/>
      </c>
      <c r="AG2201" s="3" t="str">
        <f>IF(ISBLANK(C2201),"",IF($C$1=Filtres!$A$7,AD2201,""))</f>
        <v/>
      </c>
      <c r="AH2201" s="3" t="str">
        <f t="shared" si="104"/>
        <v/>
      </c>
      <c r="AJ2201" s="3" t="str">
        <f t="shared" si="105"/>
        <v/>
      </c>
      <c r="AK2201" s="3" t="str">
        <f>IF(AJ2200=Filtres!$A$7,AD2201,"")</f>
        <v/>
      </c>
    </row>
    <row r="2202" spans="1:37" x14ac:dyDescent="0.2">
      <c r="A2202" s="3" t="s">
        <v>1729</v>
      </c>
      <c r="B2202" t="s">
        <v>42</v>
      </c>
      <c r="E2202"/>
      <c r="V2202" s="3">
        <v>5</v>
      </c>
      <c r="AD2202" s="16">
        <f>ROWS(A$2:$A2202)</f>
        <v>2201</v>
      </c>
      <c r="AE2202" s="3" t="str">
        <f>IF(B2202=Filtres!$A$3,AD2202,"")</f>
        <v/>
      </c>
      <c r="AF2202" s="3" t="str">
        <f t="shared" si="103"/>
        <v/>
      </c>
      <c r="AG2202" s="3" t="str">
        <f>IF(ISBLANK(C2202),"",IF($C$1=Filtres!$A$7,AD2202,""))</f>
        <v/>
      </c>
      <c r="AH2202" s="3" t="str">
        <f t="shared" si="104"/>
        <v/>
      </c>
      <c r="AJ2202" s="3" t="str">
        <f t="shared" si="105"/>
        <v/>
      </c>
      <c r="AK2202" s="3" t="str">
        <f>IF(AJ2201=Filtres!$A$7,AD2202,"")</f>
        <v/>
      </c>
    </row>
    <row r="2203" spans="1:37" x14ac:dyDescent="0.2">
      <c r="A2203" s="4" t="s">
        <v>1730</v>
      </c>
      <c r="B2203" t="s">
        <v>9</v>
      </c>
      <c r="E2203"/>
      <c r="G2203">
        <v>5</v>
      </c>
      <c r="AC2203" s="3" t="s">
        <v>2579</v>
      </c>
      <c r="AD2203" s="16">
        <f>ROWS(A$2:$A2203)</f>
        <v>2202</v>
      </c>
      <c r="AE2203" s="3" t="str">
        <f>IF(B2203=Filtres!$A$3,AD2203,"")</f>
        <v/>
      </c>
      <c r="AF2203" s="3" t="str">
        <f t="shared" si="103"/>
        <v/>
      </c>
      <c r="AG2203" s="3" t="str">
        <f>IF(ISBLANK(C2203),"",IF($C$1=Filtres!$A$7,AD2203,""))</f>
        <v/>
      </c>
      <c r="AH2203" s="3" t="str">
        <f t="shared" si="104"/>
        <v/>
      </c>
      <c r="AJ2203" s="3" t="str">
        <f t="shared" si="105"/>
        <v/>
      </c>
      <c r="AK2203" s="3" t="str">
        <f>IF(AJ2202=Filtres!$A$7,AD2203,"")</f>
        <v/>
      </c>
    </row>
    <row r="2204" spans="1:37" x14ac:dyDescent="0.2">
      <c r="A2204" s="4" t="s">
        <v>1731</v>
      </c>
      <c r="B2204" t="s">
        <v>9</v>
      </c>
      <c r="E2204"/>
      <c r="F2204">
        <v>4</v>
      </c>
      <c r="G2204">
        <v>5</v>
      </c>
      <c r="AC2204" s="3" t="s">
        <v>2580</v>
      </c>
      <c r="AD2204" s="16">
        <f>ROWS(A$2:$A2204)</f>
        <v>2203</v>
      </c>
      <c r="AE2204" s="3" t="str">
        <f>IF(B2204=Filtres!$A$3,AD2204,"")</f>
        <v/>
      </c>
      <c r="AF2204" s="3" t="str">
        <f t="shared" si="103"/>
        <v/>
      </c>
      <c r="AG2204" s="3" t="str">
        <f>IF(ISBLANK(C2204),"",IF($C$1=Filtres!$A$7,AD2204,""))</f>
        <v/>
      </c>
      <c r="AH2204" s="3" t="str">
        <f t="shared" si="104"/>
        <v/>
      </c>
      <c r="AJ2204" s="3" t="str">
        <f t="shared" si="105"/>
        <v/>
      </c>
      <c r="AK2204" s="3" t="str">
        <f>IF(AJ2203=Filtres!$A$7,AD2204,"")</f>
        <v/>
      </c>
    </row>
    <row r="2205" spans="1:37" x14ac:dyDescent="0.2">
      <c r="A2205" s="4" t="s">
        <v>1732</v>
      </c>
      <c r="B2205" t="s">
        <v>9</v>
      </c>
      <c r="E2205"/>
      <c r="F2205">
        <v>4</v>
      </c>
      <c r="G2205">
        <v>5</v>
      </c>
      <c r="AC2205" s="3" t="s">
        <v>2581</v>
      </c>
      <c r="AD2205" s="16">
        <f>ROWS(A$2:$A2205)</f>
        <v>2204</v>
      </c>
      <c r="AE2205" s="3" t="str">
        <f>IF(B2205=Filtres!$A$3,AD2205,"")</f>
        <v/>
      </c>
      <c r="AF2205" s="3" t="str">
        <f t="shared" si="103"/>
        <v/>
      </c>
      <c r="AG2205" s="3" t="str">
        <f>IF(ISBLANK(C2205),"",IF($C$1=Filtres!$A$7,AD2205,""))</f>
        <v/>
      </c>
      <c r="AH2205" s="3" t="str">
        <f t="shared" si="104"/>
        <v/>
      </c>
      <c r="AJ2205" s="3" t="str">
        <f t="shared" si="105"/>
        <v/>
      </c>
      <c r="AK2205" s="3" t="str">
        <f>IF(AJ2204=Filtres!$A$7,AD2205,"")</f>
        <v/>
      </c>
    </row>
    <row r="2206" spans="1:37" x14ac:dyDescent="0.2">
      <c r="A2206" s="4" t="s">
        <v>1733</v>
      </c>
      <c r="B2206" t="s">
        <v>13</v>
      </c>
      <c r="E2206"/>
      <c r="AA2206">
        <v>4</v>
      </c>
      <c r="AD2206" s="16">
        <f>ROWS(A$2:$A2206)</f>
        <v>2205</v>
      </c>
      <c r="AE2206" s="3" t="str">
        <f>IF(B2206=Filtres!$A$3,AD2206,"")</f>
        <v/>
      </c>
      <c r="AF2206" s="3" t="str">
        <f t="shared" si="103"/>
        <v/>
      </c>
      <c r="AG2206" s="3" t="str">
        <f>IF(ISBLANK(C2206),"",IF($C$1=Filtres!$A$7,AD2206,""))</f>
        <v/>
      </c>
      <c r="AH2206" s="3" t="str">
        <f t="shared" si="104"/>
        <v/>
      </c>
      <c r="AJ2206" s="3" t="str">
        <f t="shared" si="105"/>
        <v/>
      </c>
      <c r="AK2206" s="3" t="str">
        <f>IF(AJ2205=Filtres!$A$7,AD2206,"")</f>
        <v/>
      </c>
    </row>
    <row r="2207" spans="1:37" x14ac:dyDescent="0.2">
      <c r="A2207" s="3" t="s">
        <v>1733</v>
      </c>
      <c r="B2207" t="s">
        <v>42</v>
      </c>
      <c r="E2207"/>
      <c r="AA2207">
        <v>4</v>
      </c>
      <c r="AC2207" s="3" t="s">
        <v>2352</v>
      </c>
      <c r="AD2207" s="16">
        <f>ROWS(A$2:$A2207)</f>
        <v>2206</v>
      </c>
      <c r="AE2207" s="3" t="str">
        <f>IF(B2207=Filtres!$A$3,AD2207,"")</f>
        <v/>
      </c>
      <c r="AF2207" s="3" t="str">
        <f t="shared" si="103"/>
        <v/>
      </c>
      <c r="AG2207" s="3" t="str">
        <f>IF(ISBLANK(C2207),"",IF($C$1=Filtres!$A$7,AD2207,""))</f>
        <v/>
      </c>
      <c r="AH2207" s="3" t="str">
        <f t="shared" si="104"/>
        <v/>
      </c>
      <c r="AJ2207" s="3" t="str">
        <f t="shared" si="105"/>
        <v/>
      </c>
      <c r="AK2207" s="3" t="str">
        <f>IF(AJ2206=Filtres!$A$7,AD2207,"")</f>
        <v/>
      </c>
    </row>
    <row r="2208" spans="1:37" x14ac:dyDescent="0.2">
      <c r="A2208" s="3" t="s">
        <v>1734</v>
      </c>
      <c r="B2208" t="s">
        <v>7</v>
      </c>
      <c r="E2208">
        <v>2</v>
      </c>
      <c r="G2208">
        <v>2</v>
      </c>
      <c r="AD2208" s="16">
        <f>ROWS(A$2:$A2208)</f>
        <v>2207</v>
      </c>
      <c r="AE2208" s="3" t="str">
        <f>IF(B2208=Filtres!$A$3,AD2208,"")</f>
        <v/>
      </c>
      <c r="AF2208" s="3" t="str">
        <f t="shared" si="103"/>
        <v/>
      </c>
      <c r="AG2208" s="3" t="str">
        <f>IF(ISBLANK(C2208),"",IF($C$1=Filtres!$A$7,AD2208,""))</f>
        <v/>
      </c>
      <c r="AH2208" s="3" t="str">
        <f t="shared" si="104"/>
        <v/>
      </c>
      <c r="AJ2208" s="3" t="str">
        <f t="shared" si="105"/>
        <v/>
      </c>
      <c r="AK2208" s="3" t="str">
        <f>IF(AJ2207=Filtres!$A$7,AD2208,"")</f>
        <v/>
      </c>
    </row>
    <row r="2209" spans="1:37" x14ac:dyDescent="0.2">
      <c r="A2209" t="s">
        <v>1734</v>
      </c>
      <c r="B2209" t="s">
        <v>72</v>
      </c>
      <c r="E2209">
        <v>2</v>
      </c>
      <c r="G2209">
        <v>2</v>
      </c>
      <c r="AD2209" s="16">
        <f>ROWS(A$2:$A2209)</f>
        <v>2208</v>
      </c>
      <c r="AE2209" s="3" t="str">
        <f>IF(B2209=Filtres!$A$3,AD2209,"")</f>
        <v/>
      </c>
      <c r="AF2209" s="3" t="str">
        <f t="shared" si="103"/>
        <v/>
      </c>
      <c r="AG2209" s="3" t="str">
        <f>IF(ISBLANK(C2209),"",IF($C$1=Filtres!$A$7,AD2209,""))</f>
        <v/>
      </c>
      <c r="AH2209" s="3" t="str">
        <f t="shared" si="104"/>
        <v/>
      </c>
      <c r="AJ2209" s="3" t="str">
        <f t="shared" si="105"/>
        <v/>
      </c>
      <c r="AK2209" s="3" t="str">
        <f>IF(AJ2208=Filtres!$A$7,AD2209,"")</f>
        <v/>
      </c>
    </row>
    <row r="2210" spans="1:37" x14ac:dyDescent="0.2">
      <c r="A2210" s="4" t="s">
        <v>1735</v>
      </c>
      <c r="B2210" t="s">
        <v>30</v>
      </c>
      <c r="E2210"/>
      <c r="G2210">
        <v>9</v>
      </c>
      <c r="AC2210" s="3" t="s">
        <v>2243</v>
      </c>
      <c r="AD2210" s="16">
        <f>ROWS(A$2:$A2210)</f>
        <v>2209</v>
      </c>
      <c r="AE2210" s="3" t="str">
        <f>IF(B2210=Filtres!$A$3,AD2210,"")</f>
        <v/>
      </c>
      <c r="AF2210" s="3" t="str">
        <f t="shared" si="103"/>
        <v/>
      </c>
      <c r="AG2210" s="3" t="str">
        <f>IF(ISBLANK(C2210),"",IF($C$1=Filtres!$A$7,AD2210,""))</f>
        <v/>
      </c>
      <c r="AH2210" s="3" t="str">
        <f t="shared" si="104"/>
        <v/>
      </c>
      <c r="AJ2210" s="3" t="str">
        <f t="shared" si="105"/>
        <v/>
      </c>
      <c r="AK2210" s="3" t="str">
        <f>IF(AJ2209=Filtres!$A$7,AD2210,"")</f>
        <v/>
      </c>
    </row>
    <row r="2211" spans="1:37" x14ac:dyDescent="0.2">
      <c r="A2211" s="4" t="s">
        <v>1736</v>
      </c>
      <c r="B2211" t="s">
        <v>9</v>
      </c>
      <c r="E2211">
        <v>6</v>
      </c>
      <c r="AD2211" s="16">
        <f>ROWS(A$2:$A2211)</f>
        <v>2210</v>
      </c>
      <c r="AE2211" s="3" t="str">
        <f>IF(B2211=Filtres!$A$3,AD2211,"")</f>
        <v/>
      </c>
      <c r="AF2211" s="3" t="str">
        <f t="shared" si="103"/>
        <v/>
      </c>
      <c r="AG2211" s="3" t="str">
        <f>IF(ISBLANK(C2211),"",IF($C$1=Filtres!$A$7,AD2211,""))</f>
        <v/>
      </c>
      <c r="AH2211" s="3" t="str">
        <f t="shared" si="104"/>
        <v/>
      </c>
      <c r="AJ2211" s="3" t="str">
        <f t="shared" si="105"/>
        <v/>
      </c>
      <c r="AK2211" s="3" t="str">
        <f>IF(AJ2210=Filtres!$A$7,AD2211,"")</f>
        <v/>
      </c>
    </row>
    <row r="2212" spans="1:37" x14ac:dyDescent="0.2">
      <c r="A2212" s="4" t="s">
        <v>1737</v>
      </c>
      <c r="B2212" t="s">
        <v>19</v>
      </c>
      <c r="D2212">
        <v>1</v>
      </c>
      <c r="E2212">
        <v>1</v>
      </c>
      <c r="G2212">
        <v>1</v>
      </c>
      <c r="AD2212" s="16">
        <f>ROWS(A$2:$A2212)</f>
        <v>2211</v>
      </c>
      <c r="AE2212" s="3" t="str">
        <f>IF(B2212=Filtres!$A$3,AD2212,"")</f>
        <v/>
      </c>
      <c r="AF2212" s="3" t="str">
        <f t="shared" si="103"/>
        <v/>
      </c>
      <c r="AG2212" s="3" t="str">
        <f>IF(ISBLANK(C2212),"",IF($C$1=Filtres!$A$7,AD2212,""))</f>
        <v/>
      </c>
      <c r="AH2212" s="3" t="str">
        <f t="shared" si="104"/>
        <v/>
      </c>
      <c r="AJ2212" s="3" t="str">
        <f t="shared" si="105"/>
        <v/>
      </c>
      <c r="AK2212" s="3" t="str">
        <f>IF(AJ2211=Filtres!$A$7,AD2212,"")</f>
        <v/>
      </c>
    </row>
    <row r="2213" spans="1:37" x14ac:dyDescent="0.2">
      <c r="A2213" s="3" t="s">
        <v>1738</v>
      </c>
      <c r="B2213" t="s">
        <v>7</v>
      </c>
      <c r="E2213">
        <v>2</v>
      </c>
      <c r="AC2213" s="3" t="s">
        <v>2417</v>
      </c>
      <c r="AD2213" s="16">
        <f>ROWS(A$2:$A2213)</f>
        <v>2212</v>
      </c>
      <c r="AE2213" s="3" t="str">
        <f>IF(B2213=Filtres!$A$3,AD2213,"")</f>
        <v/>
      </c>
      <c r="AF2213" s="3" t="str">
        <f t="shared" si="103"/>
        <v/>
      </c>
      <c r="AG2213" s="3" t="str">
        <f>IF(ISBLANK(C2213),"",IF($C$1=Filtres!$A$7,AD2213,""))</f>
        <v/>
      </c>
      <c r="AH2213" s="3" t="str">
        <f t="shared" si="104"/>
        <v/>
      </c>
      <c r="AJ2213" s="3" t="str">
        <f t="shared" si="105"/>
        <v/>
      </c>
      <c r="AK2213" s="3" t="str">
        <f>IF(AJ2212=Filtres!$A$7,AD2213,"")</f>
        <v/>
      </c>
    </row>
    <row r="2214" spans="1:37" x14ac:dyDescent="0.2">
      <c r="A2214" s="3" t="s">
        <v>1739</v>
      </c>
      <c r="B2214" t="s">
        <v>7</v>
      </c>
      <c r="E2214">
        <v>7</v>
      </c>
      <c r="AD2214" s="16">
        <f>ROWS(A$2:$A2214)</f>
        <v>2213</v>
      </c>
      <c r="AE2214" s="3" t="str">
        <f>IF(B2214=Filtres!$A$3,AD2214,"")</f>
        <v/>
      </c>
      <c r="AF2214" s="3" t="str">
        <f t="shared" si="103"/>
        <v/>
      </c>
      <c r="AG2214" s="3" t="str">
        <f>IF(ISBLANK(C2214),"",IF($C$1=Filtres!$A$7,AD2214,""))</f>
        <v/>
      </c>
      <c r="AH2214" s="3" t="str">
        <f t="shared" si="104"/>
        <v/>
      </c>
      <c r="AJ2214" s="3" t="str">
        <f t="shared" si="105"/>
        <v/>
      </c>
      <c r="AK2214" s="3" t="str">
        <f>IF(AJ2213=Filtres!$A$7,AD2214,"")</f>
        <v/>
      </c>
    </row>
    <row r="2215" spans="1:37" x14ac:dyDescent="0.2">
      <c r="A2215" s="3" t="s">
        <v>1740</v>
      </c>
      <c r="B2215" t="s">
        <v>7</v>
      </c>
      <c r="E2215">
        <v>4</v>
      </c>
      <c r="AD2215" s="16">
        <f>ROWS(A$2:$A2215)</f>
        <v>2214</v>
      </c>
      <c r="AE2215" s="3" t="str">
        <f>IF(B2215=Filtres!$A$3,AD2215,"")</f>
        <v/>
      </c>
      <c r="AF2215" s="3" t="str">
        <f t="shared" si="103"/>
        <v/>
      </c>
      <c r="AG2215" s="3" t="str">
        <f>IF(ISBLANK(C2215),"",IF($C$1=Filtres!$A$7,AD2215,""))</f>
        <v/>
      </c>
      <c r="AH2215" s="3" t="str">
        <f t="shared" si="104"/>
        <v/>
      </c>
      <c r="AJ2215" s="3" t="str">
        <f t="shared" si="105"/>
        <v/>
      </c>
      <c r="AK2215" s="3" t="str">
        <f>IF(AJ2214=Filtres!$A$7,AD2215,"")</f>
        <v/>
      </c>
    </row>
    <row r="2216" spans="1:37" x14ac:dyDescent="0.2">
      <c r="A2216" s="3" t="s">
        <v>1741</v>
      </c>
      <c r="B2216" t="s">
        <v>7</v>
      </c>
      <c r="D2216">
        <v>3</v>
      </c>
      <c r="E2216"/>
      <c r="H2216" s="3">
        <v>3</v>
      </c>
      <c r="AD2216" s="16">
        <f>ROWS(A$2:$A2216)</f>
        <v>2215</v>
      </c>
      <c r="AE2216" s="3" t="str">
        <f>IF(B2216=Filtres!$A$3,AD2216,"")</f>
        <v/>
      </c>
      <c r="AF2216" s="3" t="str">
        <f t="shared" si="103"/>
        <v/>
      </c>
      <c r="AG2216" s="3" t="str">
        <f>IF(ISBLANK(C2216),"",IF($C$1=Filtres!$A$7,AD2216,""))</f>
        <v/>
      </c>
      <c r="AH2216" s="3" t="str">
        <f t="shared" si="104"/>
        <v/>
      </c>
      <c r="AJ2216" s="3" t="str">
        <f t="shared" si="105"/>
        <v/>
      </c>
      <c r="AK2216" s="3" t="str">
        <f>IF(AJ2215=Filtres!$A$7,AD2216,"")</f>
        <v/>
      </c>
    </row>
    <row r="2217" spans="1:37" x14ac:dyDescent="0.2">
      <c r="A2217" s="3" t="s">
        <v>1742</v>
      </c>
      <c r="B2217" t="s">
        <v>7</v>
      </c>
      <c r="E2217">
        <v>4</v>
      </c>
      <c r="AD2217" s="16">
        <f>ROWS(A$2:$A2217)</f>
        <v>2216</v>
      </c>
      <c r="AE2217" s="3" t="str">
        <f>IF(B2217=Filtres!$A$3,AD2217,"")</f>
        <v/>
      </c>
      <c r="AF2217" s="3" t="str">
        <f t="shared" si="103"/>
        <v/>
      </c>
      <c r="AG2217" s="3" t="str">
        <f>IF(ISBLANK(C2217),"",IF($C$1=Filtres!$A$7,AD2217,""))</f>
        <v/>
      </c>
      <c r="AH2217" s="3" t="str">
        <f t="shared" si="104"/>
        <v/>
      </c>
      <c r="AJ2217" s="3" t="str">
        <f t="shared" si="105"/>
        <v/>
      </c>
      <c r="AK2217" s="3" t="str">
        <f>IF(AJ2216=Filtres!$A$7,AD2217,"")</f>
        <v/>
      </c>
    </row>
    <row r="2218" spans="1:37" x14ac:dyDescent="0.2">
      <c r="A2218" s="3" t="s">
        <v>1743</v>
      </c>
      <c r="B2218" t="s">
        <v>7</v>
      </c>
      <c r="D2218">
        <v>2</v>
      </c>
      <c r="E2218"/>
      <c r="AD2218" s="16">
        <f>ROWS(A$2:$A2218)</f>
        <v>2217</v>
      </c>
      <c r="AE2218" s="3" t="str">
        <f>IF(B2218=Filtres!$A$3,AD2218,"")</f>
        <v/>
      </c>
      <c r="AF2218" s="3" t="str">
        <f t="shared" si="103"/>
        <v/>
      </c>
      <c r="AG2218" s="3" t="str">
        <f>IF(ISBLANK(C2218),"",IF($C$1=Filtres!$A$7,AD2218,""))</f>
        <v/>
      </c>
      <c r="AH2218" s="3" t="str">
        <f t="shared" si="104"/>
        <v/>
      </c>
      <c r="AJ2218" s="3" t="str">
        <f t="shared" si="105"/>
        <v/>
      </c>
      <c r="AK2218" s="3" t="str">
        <f>IF(AJ2217=Filtres!$A$7,AD2218,"")</f>
        <v/>
      </c>
    </row>
    <row r="2219" spans="1:37" x14ac:dyDescent="0.2">
      <c r="A2219" s="4" t="s">
        <v>1744</v>
      </c>
      <c r="B2219" t="s">
        <v>19</v>
      </c>
      <c r="E2219">
        <v>6</v>
      </c>
      <c r="AD2219" s="16">
        <f>ROWS(A$2:$A2219)</f>
        <v>2218</v>
      </c>
      <c r="AE2219" s="3" t="str">
        <f>IF(B2219=Filtres!$A$3,AD2219,"")</f>
        <v/>
      </c>
      <c r="AF2219" s="3" t="str">
        <f t="shared" si="103"/>
        <v/>
      </c>
      <c r="AG2219" s="3" t="str">
        <f>IF(ISBLANK(C2219),"",IF($C$1=Filtres!$A$7,AD2219,""))</f>
        <v/>
      </c>
      <c r="AH2219" s="3" t="str">
        <f t="shared" si="104"/>
        <v/>
      </c>
      <c r="AJ2219" s="3" t="str">
        <f t="shared" si="105"/>
        <v/>
      </c>
      <c r="AK2219" s="3" t="str">
        <f>IF(AJ2218=Filtres!$A$7,AD2219,"")</f>
        <v/>
      </c>
    </row>
    <row r="2220" spans="1:37" x14ac:dyDescent="0.2">
      <c r="A2220" s="4" t="s">
        <v>1745</v>
      </c>
      <c r="B2220" t="s">
        <v>9</v>
      </c>
      <c r="E2220">
        <v>5</v>
      </c>
      <c r="G2220">
        <v>4</v>
      </c>
      <c r="V2220" s="3">
        <v>4</v>
      </c>
      <c r="AD2220" s="16">
        <f>ROWS(A$2:$A2220)</f>
        <v>2219</v>
      </c>
      <c r="AE2220" s="3" t="str">
        <f>IF(B2220=Filtres!$A$3,AD2220,"")</f>
        <v/>
      </c>
      <c r="AF2220" s="3" t="str">
        <f t="shared" si="103"/>
        <v/>
      </c>
      <c r="AG2220" s="3" t="str">
        <f>IF(ISBLANK(C2220),"",IF($C$1=Filtres!$A$7,AD2220,""))</f>
        <v/>
      </c>
      <c r="AH2220" s="3" t="str">
        <f t="shared" si="104"/>
        <v/>
      </c>
      <c r="AJ2220" s="3" t="str">
        <f t="shared" si="105"/>
        <v/>
      </c>
      <c r="AK2220" s="3" t="str">
        <f>IF(AJ2219=Filtres!$A$7,AD2220,"")</f>
        <v/>
      </c>
    </row>
    <row r="2221" spans="1:37" x14ac:dyDescent="0.2">
      <c r="A2221" s="3" t="s">
        <v>1746</v>
      </c>
      <c r="B2221" t="s">
        <v>7</v>
      </c>
      <c r="E2221">
        <v>3</v>
      </c>
      <c r="AD2221" s="16">
        <f>ROWS(A$2:$A2221)</f>
        <v>2220</v>
      </c>
      <c r="AE2221" s="3" t="str">
        <f>IF(B2221=Filtres!$A$3,AD2221,"")</f>
        <v/>
      </c>
      <c r="AF2221" s="3" t="str">
        <f t="shared" si="103"/>
        <v/>
      </c>
      <c r="AG2221" s="3" t="str">
        <f>IF(ISBLANK(C2221),"",IF($C$1=Filtres!$A$7,AD2221,""))</f>
        <v/>
      </c>
      <c r="AH2221" s="3" t="str">
        <f t="shared" si="104"/>
        <v/>
      </c>
      <c r="AJ2221" s="3" t="str">
        <f t="shared" si="105"/>
        <v/>
      </c>
      <c r="AK2221" s="3" t="str">
        <f>IF(AJ2220=Filtres!$A$7,AD2221,"")</f>
        <v/>
      </c>
    </row>
    <row r="2222" spans="1:37" x14ac:dyDescent="0.2">
      <c r="A2222" s="4" t="s">
        <v>1747</v>
      </c>
      <c r="B2222" t="s">
        <v>9</v>
      </c>
      <c r="E2222">
        <v>7</v>
      </c>
      <c r="V2222" s="3">
        <v>7</v>
      </c>
      <c r="AC2222" s="3" t="s">
        <v>2582</v>
      </c>
      <c r="AD2222" s="16">
        <f>ROWS(A$2:$A2222)</f>
        <v>2221</v>
      </c>
      <c r="AE2222" s="3" t="str">
        <f>IF(B2222=Filtres!$A$3,AD2222,"")</f>
        <v/>
      </c>
      <c r="AF2222" s="3" t="str">
        <f t="shared" si="103"/>
        <v/>
      </c>
      <c r="AG2222" s="3" t="str">
        <f>IF(ISBLANK(C2222),"",IF($C$1=Filtres!$A$7,AD2222,""))</f>
        <v/>
      </c>
      <c r="AH2222" s="3" t="str">
        <f t="shared" si="104"/>
        <v/>
      </c>
      <c r="AJ2222" s="3" t="str">
        <f t="shared" si="105"/>
        <v/>
      </c>
      <c r="AK2222" s="3" t="str">
        <f>IF(AJ2221=Filtres!$A$7,AD2222,"")</f>
        <v/>
      </c>
    </row>
    <row r="2223" spans="1:37" x14ac:dyDescent="0.2">
      <c r="A2223" s="4" t="s">
        <v>1748</v>
      </c>
      <c r="B2223" t="s">
        <v>9</v>
      </c>
      <c r="C2223">
        <v>0</v>
      </c>
      <c r="D2223">
        <v>0</v>
      </c>
      <c r="E2223">
        <v>0</v>
      </c>
      <c r="G2223">
        <v>0</v>
      </c>
      <c r="V2223" s="3">
        <v>0</v>
      </c>
      <c r="AD2223" s="16">
        <f>ROWS(A$2:$A2223)</f>
        <v>2222</v>
      </c>
      <c r="AE2223" s="3" t="str">
        <f>IF(B2223=Filtres!$A$3,AD2223,"")</f>
        <v/>
      </c>
      <c r="AF2223" s="3" t="str">
        <f t="shared" si="103"/>
        <v/>
      </c>
      <c r="AG2223" s="3" t="str">
        <f>IF(ISBLANK(C2223),"",IF($C$1=Filtres!$A$7,AD2223,""))</f>
        <v/>
      </c>
      <c r="AH2223" s="3" t="str">
        <f t="shared" si="104"/>
        <v/>
      </c>
      <c r="AJ2223" s="3">
        <f t="shared" si="105"/>
        <v>2222</v>
      </c>
      <c r="AK2223" s="3" t="str">
        <f>IF(AJ2222=Filtres!$A$7,AD2223,"")</f>
        <v/>
      </c>
    </row>
    <row r="2224" spans="1:37" x14ac:dyDescent="0.2">
      <c r="A2224" s="4" t="s">
        <v>1749</v>
      </c>
      <c r="B2224" t="s">
        <v>13</v>
      </c>
      <c r="E2224">
        <v>4</v>
      </c>
      <c r="AD2224" s="16">
        <f>ROWS(A$2:$A2224)</f>
        <v>2223</v>
      </c>
      <c r="AE2224" s="3" t="str">
        <f>IF(B2224=Filtres!$A$3,AD2224,"")</f>
        <v/>
      </c>
      <c r="AF2224" s="3" t="str">
        <f t="shared" si="103"/>
        <v/>
      </c>
      <c r="AG2224" s="3" t="str">
        <f>IF(ISBLANK(C2224),"",IF($C$1=Filtres!$A$7,AD2224,""))</f>
        <v/>
      </c>
      <c r="AH2224" s="3" t="str">
        <f t="shared" si="104"/>
        <v/>
      </c>
      <c r="AJ2224" s="3" t="str">
        <f t="shared" si="105"/>
        <v/>
      </c>
      <c r="AK2224" s="3" t="str">
        <f>IF(AJ2223=Filtres!$A$7,AD2224,"")</f>
        <v/>
      </c>
    </row>
    <row r="2225" spans="1:37" x14ac:dyDescent="0.2">
      <c r="A2225" s="3" t="s">
        <v>1749</v>
      </c>
      <c r="B2225" t="s">
        <v>7</v>
      </c>
      <c r="E2225">
        <v>4</v>
      </c>
      <c r="AD2225" s="16">
        <f>ROWS(A$2:$A2225)</f>
        <v>2224</v>
      </c>
      <c r="AE2225" s="3" t="str">
        <f>IF(B2225=Filtres!$A$3,AD2225,"")</f>
        <v/>
      </c>
      <c r="AF2225" s="3" t="str">
        <f t="shared" si="103"/>
        <v/>
      </c>
      <c r="AG2225" s="3" t="str">
        <f>IF(ISBLANK(C2225),"",IF($C$1=Filtres!$A$7,AD2225,""))</f>
        <v/>
      </c>
      <c r="AH2225" s="3" t="str">
        <f t="shared" si="104"/>
        <v/>
      </c>
      <c r="AJ2225" s="3" t="str">
        <f t="shared" si="105"/>
        <v/>
      </c>
      <c r="AK2225" s="3" t="str">
        <f>IF(AJ2224=Filtres!$A$7,AD2225,"")</f>
        <v/>
      </c>
    </row>
    <row r="2226" spans="1:37" x14ac:dyDescent="0.2">
      <c r="A2226" s="3" t="s">
        <v>1749</v>
      </c>
      <c r="B2226" t="s">
        <v>11</v>
      </c>
      <c r="E2226">
        <v>4</v>
      </c>
      <c r="AD2226" s="16">
        <f>ROWS(A$2:$A2226)</f>
        <v>2225</v>
      </c>
      <c r="AE2226" s="3" t="str">
        <f>IF(B2226=Filtres!$A$3,AD2226,"")</f>
        <v/>
      </c>
      <c r="AF2226" s="3" t="str">
        <f t="shared" si="103"/>
        <v/>
      </c>
      <c r="AG2226" s="3" t="str">
        <f>IF(ISBLANK(C2226),"",IF($C$1=Filtres!$A$7,AD2226,""))</f>
        <v/>
      </c>
      <c r="AH2226" s="3" t="str">
        <f t="shared" si="104"/>
        <v/>
      </c>
      <c r="AJ2226" s="3" t="str">
        <f t="shared" si="105"/>
        <v/>
      </c>
      <c r="AK2226" s="3" t="str">
        <f>IF(AJ2225=Filtres!$A$7,AD2226,"")</f>
        <v/>
      </c>
    </row>
    <row r="2227" spans="1:37" x14ac:dyDescent="0.2">
      <c r="A2227" s="4" t="s">
        <v>1750</v>
      </c>
      <c r="B2227" t="s">
        <v>13</v>
      </c>
      <c r="E2227">
        <v>3</v>
      </c>
      <c r="AD2227" s="16">
        <f>ROWS(A$2:$A2227)</f>
        <v>2226</v>
      </c>
      <c r="AE2227" s="3" t="str">
        <f>IF(B2227=Filtres!$A$3,AD2227,"")</f>
        <v/>
      </c>
      <c r="AF2227" s="3" t="str">
        <f t="shared" si="103"/>
        <v/>
      </c>
      <c r="AG2227" s="3" t="str">
        <f>IF(ISBLANK(C2227),"",IF($C$1=Filtres!$A$7,AD2227,""))</f>
        <v/>
      </c>
      <c r="AH2227" s="3" t="str">
        <f t="shared" si="104"/>
        <v/>
      </c>
      <c r="AJ2227" s="3" t="str">
        <f t="shared" si="105"/>
        <v/>
      </c>
      <c r="AK2227" s="3" t="str">
        <f>IF(AJ2226=Filtres!$A$7,AD2227,"")</f>
        <v/>
      </c>
    </row>
    <row r="2228" spans="1:37" x14ac:dyDescent="0.2">
      <c r="A2228" s="3" t="s">
        <v>1750</v>
      </c>
      <c r="B2228" t="s">
        <v>7</v>
      </c>
      <c r="E2228">
        <v>3</v>
      </c>
      <c r="AD2228" s="16">
        <f>ROWS(A$2:$A2228)</f>
        <v>2227</v>
      </c>
      <c r="AE2228" s="3" t="str">
        <f>IF(B2228=Filtres!$A$3,AD2228,"")</f>
        <v/>
      </c>
      <c r="AF2228" s="3" t="str">
        <f t="shared" si="103"/>
        <v/>
      </c>
      <c r="AG2228" s="3" t="str">
        <f>IF(ISBLANK(C2228),"",IF($C$1=Filtres!$A$7,AD2228,""))</f>
        <v/>
      </c>
      <c r="AH2228" s="3" t="str">
        <f t="shared" si="104"/>
        <v/>
      </c>
      <c r="AJ2228" s="3" t="str">
        <f t="shared" si="105"/>
        <v/>
      </c>
      <c r="AK2228" s="3" t="str">
        <f>IF(AJ2227=Filtres!$A$7,AD2228,"")</f>
        <v/>
      </c>
    </row>
    <row r="2229" spans="1:37" x14ac:dyDescent="0.2">
      <c r="A2229" s="3" t="s">
        <v>1750</v>
      </c>
      <c r="B2229" t="s">
        <v>11</v>
      </c>
      <c r="E2229">
        <v>4</v>
      </c>
      <c r="AD2229" s="16">
        <f>ROWS(A$2:$A2229)</f>
        <v>2228</v>
      </c>
      <c r="AE2229" s="3" t="str">
        <f>IF(B2229=Filtres!$A$3,AD2229,"")</f>
        <v/>
      </c>
      <c r="AF2229" s="3" t="str">
        <f t="shared" si="103"/>
        <v/>
      </c>
      <c r="AG2229" s="3" t="str">
        <f>IF(ISBLANK(C2229),"",IF($C$1=Filtres!$A$7,AD2229,""))</f>
        <v/>
      </c>
      <c r="AH2229" s="3" t="str">
        <f t="shared" si="104"/>
        <v/>
      </c>
      <c r="AJ2229" s="3" t="str">
        <f t="shared" si="105"/>
        <v/>
      </c>
      <c r="AK2229" s="3" t="str">
        <f>IF(AJ2228=Filtres!$A$7,AD2229,"")</f>
        <v/>
      </c>
    </row>
    <row r="2230" spans="1:37" x14ac:dyDescent="0.2">
      <c r="A2230" s="4" t="s">
        <v>1751</v>
      </c>
      <c r="B2230" t="s">
        <v>13</v>
      </c>
      <c r="E2230">
        <v>1</v>
      </c>
      <c r="AD2230" s="16">
        <f>ROWS(A$2:$A2230)</f>
        <v>2229</v>
      </c>
      <c r="AE2230" s="3" t="str">
        <f>IF(B2230=Filtres!$A$3,AD2230,"")</f>
        <v/>
      </c>
      <c r="AF2230" s="3" t="str">
        <f t="shared" si="103"/>
        <v/>
      </c>
      <c r="AG2230" s="3" t="str">
        <f>IF(ISBLANK(C2230),"",IF($C$1=Filtres!$A$7,AD2230,""))</f>
        <v/>
      </c>
      <c r="AH2230" s="3" t="str">
        <f t="shared" si="104"/>
        <v/>
      </c>
      <c r="AJ2230" s="3" t="str">
        <f t="shared" si="105"/>
        <v/>
      </c>
      <c r="AK2230" s="3" t="str">
        <f>IF(AJ2229=Filtres!$A$7,AD2230,"")</f>
        <v/>
      </c>
    </row>
    <row r="2231" spans="1:37" x14ac:dyDescent="0.2">
      <c r="A2231" s="3" t="s">
        <v>1751</v>
      </c>
      <c r="B2231" t="s">
        <v>7</v>
      </c>
      <c r="E2231">
        <v>1</v>
      </c>
      <c r="AD2231" s="16">
        <f>ROWS(A$2:$A2231)</f>
        <v>2230</v>
      </c>
      <c r="AE2231" s="3" t="str">
        <f>IF(B2231=Filtres!$A$3,AD2231,"")</f>
        <v/>
      </c>
      <c r="AF2231" s="3" t="str">
        <f t="shared" si="103"/>
        <v/>
      </c>
      <c r="AG2231" s="3" t="str">
        <f>IF(ISBLANK(C2231),"",IF($C$1=Filtres!$A$7,AD2231,""))</f>
        <v/>
      </c>
      <c r="AH2231" s="3" t="str">
        <f t="shared" si="104"/>
        <v/>
      </c>
      <c r="AJ2231" s="3" t="str">
        <f t="shared" si="105"/>
        <v/>
      </c>
      <c r="AK2231" s="3" t="str">
        <f>IF(AJ2230=Filtres!$A$7,AD2231,"")</f>
        <v/>
      </c>
    </row>
    <row r="2232" spans="1:37" x14ac:dyDescent="0.2">
      <c r="A2232" s="3" t="s">
        <v>1751</v>
      </c>
      <c r="B2232" t="s">
        <v>11</v>
      </c>
      <c r="E2232">
        <v>1</v>
      </c>
      <c r="AD2232" s="16">
        <f>ROWS(A$2:$A2232)</f>
        <v>2231</v>
      </c>
      <c r="AE2232" s="3" t="str">
        <f>IF(B2232=Filtres!$A$3,AD2232,"")</f>
        <v/>
      </c>
      <c r="AF2232" s="3" t="str">
        <f t="shared" si="103"/>
        <v/>
      </c>
      <c r="AG2232" s="3" t="str">
        <f>IF(ISBLANK(C2232),"",IF($C$1=Filtres!$A$7,AD2232,""))</f>
        <v/>
      </c>
      <c r="AH2232" s="3" t="str">
        <f t="shared" si="104"/>
        <v/>
      </c>
      <c r="AJ2232" s="3" t="str">
        <f t="shared" si="105"/>
        <v/>
      </c>
      <c r="AK2232" s="3" t="str">
        <f>IF(AJ2231=Filtres!$A$7,AD2232,"")</f>
        <v/>
      </c>
    </row>
    <row r="2233" spans="1:37" x14ac:dyDescent="0.2">
      <c r="A2233" t="s">
        <v>1752</v>
      </c>
      <c r="B2233" t="s">
        <v>11</v>
      </c>
      <c r="E2233">
        <v>0</v>
      </c>
      <c r="AD2233" s="16">
        <f>ROWS(A$2:$A2233)</f>
        <v>2232</v>
      </c>
      <c r="AE2233" s="3" t="str">
        <f>IF(B2233=Filtres!$A$3,AD2233,"")</f>
        <v/>
      </c>
      <c r="AF2233" s="3" t="str">
        <f t="shared" si="103"/>
        <v/>
      </c>
      <c r="AG2233" s="3" t="str">
        <f>IF(ISBLANK(C2233),"",IF($C$1=Filtres!$A$7,AD2233,""))</f>
        <v/>
      </c>
      <c r="AH2233" s="3" t="str">
        <f t="shared" si="104"/>
        <v/>
      </c>
      <c r="AJ2233" s="3" t="str">
        <f t="shared" si="105"/>
        <v/>
      </c>
      <c r="AK2233" s="3" t="str">
        <f>IF(AJ2232=Filtres!$A$7,AD2233,"")</f>
        <v/>
      </c>
    </row>
    <row r="2234" spans="1:37" x14ac:dyDescent="0.2">
      <c r="A2234" s="4" t="s">
        <v>1753</v>
      </c>
      <c r="B2234" t="s">
        <v>13</v>
      </c>
      <c r="E2234">
        <v>2</v>
      </c>
      <c r="AD2234" s="16">
        <f>ROWS(A$2:$A2234)</f>
        <v>2233</v>
      </c>
      <c r="AE2234" s="3" t="str">
        <f>IF(B2234=Filtres!$A$3,AD2234,"")</f>
        <v/>
      </c>
      <c r="AF2234" s="3" t="str">
        <f t="shared" si="103"/>
        <v/>
      </c>
      <c r="AG2234" s="3" t="str">
        <f>IF(ISBLANK(C2234),"",IF($C$1=Filtres!$A$7,AD2234,""))</f>
        <v/>
      </c>
      <c r="AH2234" s="3" t="str">
        <f t="shared" si="104"/>
        <v/>
      </c>
      <c r="AJ2234" s="3" t="str">
        <f t="shared" si="105"/>
        <v/>
      </c>
      <c r="AK2234" s="3" t="str">
        <f>IF(AJ2233=Filtres!$A$7,AD2234,"")</f>
        <v/>
      </c>
    </row>
    <row r="2235" spans="1:37" x14ac:dyDescent="0.2">
      <c r="A2235" s="3" t="s">
        <v>1753</v>
      </c>
      <c r="B2235" t="s">
        <v>7</v>
      </c>
      <c r="E2235">
        <v>2</v>
      </c>
      <c r="AD2235" s="16">
        <f>ROWS(A$2:$A2235)</f>
        <v>2234</v>
      </c>
      <c r="AE2235" s="3" t="str">
        <f>IF(B2235=Filtres!$A$3,AD2235,"")</f>
        <v/>
      </c>
      <c r="AF2235" s="3" t="str">
        <f t="shared" si="103"/>
        <v/>
      </c>
      <c r="AG2235" s="3" t="str">
        <f>IF(ISBLANK(C2235),"",IF($C$1=Filtres!$A$7,AD2235,""))</f>
        <v/>
      </c>
      <c r="AH2235" s="3" t="str">
        <f t="shared" si="104"/>
        <v/>
      </c>
      <c r="AJ2235" s="3" t="str">
        <f t="shared" si="105"/>
        <v/>
      </c>
      <c r="AK2235" s="3" t="str">
        <f>IF(AJ2234=Filtres!$A$7,AD2235,"")</f>
        <v/>
      </c>
    </row>
    <row r="2236" spans="1:37" x14ac:dyDescent="0.2">
      <c r="A2236" s="3" t="s">
        <v>1753</v>
      </c>
      <c r="B2236" t="s">
        <v>11</v>
      </c>
      <c r="E2236">
        <v>4</v>
      </c>
      <c r="AD2236" s="16">
        <f>ROWS(A$2:$A2236)</f>
        <v>2235</v>
      </c>
      <c r="AE2236" s="3" t="str">
        <f>IF(B2236=Filtres!$A$3,AD2236,"")</f>
        <v/>
      </c>
      <c r="AF2236" s="3" t="str">
        <f t="shared" si="103"/>
        <v/>
      </c>
      <c r="AG2236" s="3" t="str">
        <f>IF(ISBLANK(C2236),"",IF($C$1=Filtres!$A$7,AD2236,""))</f>
        <v/>
      </c>
      <c r="AH2236" s="3" t="str">
        <f t="shared" si="104"/>
        <v/>
      </c>
      <c r="AJ2236" s="3" t="str">
        <f t="shared" si="105"/>
        <v/>
      </c>
      <c r="AK2236" s="3" t="str">
        <f>IF(AJ2235=Filtres!$A$7,AD2236,"")</f>
        <v/>
      </c>
    </row>
    <row r="2237" spans="1:37" x14ac:dyDescent="0.2">
      <c r="A2237" s="4" t="s">
        <v>1754</v>
      </c>
      <c r="B2237" t="s">
        <v>13</v>
      </c>
      <c r="E2237">
        <v>0</v>
      </c>
      <c r="AD2237" s="16">
        <f>ROWS(A$2:$A2237)</f>
        <v>2236</v>
      </c>
      <c r="AE2237" s="3" t="str">
        <f>IF(B2237=Filtres!$A$3,AD2237,"")</f>
        <v/>
      </c>
      <c r="AF2237" s="3" t="str">
        <f t="shared" si="103"/>
        <v/>
      </c>
      <c r="AG2237" s="3" t="str">
        <f>IF(ISBLANK(C2237),"",IF($C$1=Filtres!$A$7,AD2237,""))</f>
        <v/>
      </c>
      <c r="AH2237" s="3" t="str">
        <f t="shared" si="104"/>
        <v/>
      </c>
      <c r="AJ2237" s="3" t="str">
        <f t="shared" si="105"/>
        <v/>
      </c>
      <c r="AK2237" s="3" t="str">
        <f>IF(AJ2236=Filtres!$A$7,AD2237,"")</f>
        <v/>
      </c>
    </row>
    <row r="2238" spans="1:37" x14ac:dyDescent="0.2">
      <c r="A2238" s="3" t="s">
        <v>1754</v>
      </c>
      <c r="B2238" t="s">
        <v>7</v>
      </c>
      <c r="E2238">
        <v>0</v>
      </c>
      <c r="AD2238" s="16">
        <f>ROWS(A$2:$A2238)</f>
        <v>2237</v>
      </c>
      <c r="AE2238" s="3" t="str">
        <f>IF(B2238=Filtres!$A$3,AD2238,"")</f>
        <v/>
      </c>
      <c r="AF2238" s="3" t="str">
        <f t="shared" si="103"/>
        <v/>
      </c>
      <c r="AG2238" s="3" t="str">
        <f>IF(ISBLANK(C2238),"",IF($C$1=Filtres!$A$7,AD2238,""))</f>
        <v/>
      </c>
      <c r="AH2238" s="3" t="str">
        <f t="shared" si="104"/>
        <v/>
      </c>
      <c r="AJ2238" s="3" t="str">
        <f t="shared" si="105"/>
        <v/>
      </c>
      <c r="AK2238" s="3" t="str">
        <f>IF(AJ2237=Filtres!$A$7,AD2238,"")</f>
        <v/>
      </c>
    </row>
    <row r="2239" spans="1:37" x14ac:dyDescent="0.2">
      <c r="A2239" s="4" t="s">
        <v>1755</v>
      </c>
      <c r="B2239" t="s">
        <v>9</v>
      </c>
      <c r="E2239"/>
      <c r="G2239">
        <v>2</v>
      </c>
      <c r="V2239" s="3">
        <v>2</v>
      </c>
      <c r="AD2239" s="16">
        <f>ROWS(A$2:$A2239)</f>
        <v>2238</v>
      </c>
      <c r="AE2239" s="3" t="str">
        <f>IF(B2239=Filtres!$A$3,AD2239,"")</f>
        <v/>
      </c>
      <c r="AF2239" s="3" t="str">
        <f t="shared" si="103"/>
        <v/>
      </c>
      <c r="AG2239" s="3" t="str">
        <f>IF(ISBLANK(C2239),"",IF($C$1=Filtres!$A$7,AD2239,""))</f>
        <v/>
      </c>
      <c r="AH2239" s="3" t="str">
        <f t="shared" si="104"/>
        <v/>
      </c>
      <c r="AJ2239" s="3" t="str">
        <f t="shared" si="105"/>
        <v/>
      </c>
      <c r="AK2239" s="3" t="str">
        <f>IF(AJ2238=Filtres!$A$7,AD2239,"")</f>
        <v/>
      </c>
    </row>
    <row r="2240" spans="1:37" x14ac:dyDescent="0.2">
      <c r="A2240" s="4" t="s">
        <v>1756</v>
      </c>
      <c r="B2240" t="s">
        <v>9</v>
      </c>
      <c r="C2240">
        <v>0</v>
      </c>
      <c r="D2240">
        <v>0</v>
      </c>
      <c r="E2240"/>
      <c r="V2240" s="3">
        <v>0</v>
      </c>
      <c r="AD2240" s="16">
        <f>ROWS(A$2:$A2240)</f>
        <v>2239</v>
      </c>
      <c r="AE2240" s="3" t="str">
        <f>IF(B2240=Filtres!$A$3,AD2240,"")</f>
        <v/>
      </c>
      <c r="AF2240" s="3" t="str">
        <f t="shared" si="103"/>
        <v/>
      </c>
      <c r="AG2240" s="3" t="str">
        <f>IF(ISBLANK(C2240),"",IF($C$1=Filtres!$A$7,AD2240,""))</f>
        <v/>
      </c>
      <c r="AH2240" s="3" t="str">
        <f t="shared" si="104"/>
        <v/>
      </c>
      <c r="AJ2240" s="3">
        <f t="shared" si="105"/>
        <v>2239</v>
      </c>
      <c r="AK2240" s="3" t="str">
        <f>IF(AJ2239=Filtres!$A$7,AD2240,"")</f>
        <v/>
      </c>
    </row>
    <row r="2241" spans="1:37" x14ac:dyDescent="0.2">
      <c r="A2241" s="4" t="s">
        <v>1757</v>
      </c>
      <c r="B2241" t="s">
        <v>9</v>
      </c>
      <c r="C2241">
        <v>1</v>
      </c>
      <c r="E2241">
        <v>1</v>
      </c>
      <c r="V2241" s="3">
        <v>1</v>
      </c>
      <c r="AD2241" s="16">
        <f>ROWS(A$2:$A2241)</f>
        <v>2240</v>
      </c>
      <c r="AE2241" s="3" t="str">
        <f>IF(B2241=Filtres!$A$3,AD2241,"")</f>
        <v/>
      </c>
      <c r="AF2241" s="3" t="str">
        <f t="shared" si="103"/>
        <v/>
      </c>
      <c r="AG2241" s="3" t="str">
        <f>IF(ISBLANK(C2241),"",IF($C$1=Filtres!$A$7,AD2241,""))</f>
        <v/>
      </c>
      <c r="AH2241" s="3" t="str">
        <f t="shared" si="104"/>
        <v/>
      </c>
      <c r="AJ2241" s="3">
        <f t="shared" si="105"/>
        <v>2240</v>
      </c>
      <c r="AK2241" s="3" t="str">
        <f>IF(AJ2240=Filtres!$A$7,AD2241,"")</f>
        <v/>
      </c>
    </row>
    <row r="2242" spans="1:37" x14ac:dyDescent="0.2">
      <c r="A2242" s="4" t="s">
        <v>1758</v>
      </c>
      <c r="B2242" t="s">
        <v>15</v>
      </c>
      <c r="C2242">
        <v>1</v>
      </c>
      <c r="E2242" s="7">
        <v>1</v>
      </c>
      <c r="AD2242" s="16">
        <f>ROWS(A$2:$A2242)</f>
        <v>2241</v>
      </c>
      <c r="AE2242" s="3" t="str">
        <f>IF(B2242=Filtres!$A$3,AD2242,"")</f>
        <v/>
      </c>
      <c r="AF2242" s="3" t="str">
        <f t="shared" si="103"/>
        <v/>
      </c>
      <c r="AG2242" s="3" t="str">
        <f>IF(ISBLANK(C2242),"",IF($C$1=Filtres!$A$7,AD2242,""))</f>
        <v/>
      </c>
      <c r="AH2242" s="3" t="str">
        <f t="shared" si="104"/>
        <v/>
      </c>
      <c r="AJ2242" s="3">
        <f t="shared" si="105"/>
        <v>2241</v>
      </c>
      <c r="AK2242" s="3" t="str">
        <f>IF(AJ2241=Filtres!$A$7,AD2242,"")</f>
        <v/>
      </c>
    </row>
    <row r="2243" spans="1:37" x14ac:dyDescent="0.2">
      <c r="A2243" s="3" t="s">
        <v>1758</v>
      </c>
      <c r="B2243" t="s">
        <v>7</v>
      </c>
      <c r="C2243">
        <v>1</v>
      </c>
      <c r="E2243">
        <v>1</v>
      </c>
      <c r="AD2243" s="16">
        <f>ROWS(A$2:$A2243)</f>
        <v>2242</v>
      </c>
      <c r="AE2243" s="3" t="str">
        <f>IF(B2243=Filtres!$A$3,AD2243,"")</f>
        <v/>
      </c>
      <c r="AF2243" s="3" t="str">
        <f t="shared" ref="AF2243:AF2306" si="106">IFERROR(SMALL($AE$2:$AE$2757,AD2243),"")</f>
        <v/>
      </c>
      <c r="AG2243" s="3" t="str">
        <f>IF(ISBLANK(C2243),"",IF($C$1=Filtres!$A$7,AD2243,""))</f>
        <v/>
      </c>
      <c r="AH2243" s="3" t="str">
        <f t="shared" ref="AH2243:AH2306" si="107">IFERROR(SMALL($AG$2:$AG$2757,AD2243),"")</f>
        <v/>
      </c>
      <c r="AJ2243" s="3">
        <f t="shared" ref="AJ2243:AJ2306" si="108">IF($AJ$1=$C$1,IF(ISBLANK(C2243),"",$AD2243),"")</f>
        <v>2242</v>
      </c>
      <c r="AK2243" s="3" t="str">
        <f>IF(AJ2242=Filtres!$A$7,AD2243,"")</f>
        <v/>
      </c>
    </row>
    <row r="2244" spans="1:37" x14ac:dyDescent="0.2">
      <c r="A2244" s="4" t="s">
        <v>1759</v>
      </c>
      <c r="B2244" t="s">
        <v>15</v>
      </c>
      <c r="C2244">
        <v>1</v>
      </c>
      <c r="D2244">
        <v>1</v>
      </c>
      <c r="AD2244" s="16">
        <f>ROWS(A$2:$A2244)</f>
        <v>2243</v>
      </c>
      <c r="AE2244" s="3" t="str">
        <f>IF(B2244=Filtres!$A$3,AD2244,"")</f>
        <v/>
      </c>
      <c r="AF2244" s="3" t="str">
        <f t="shared" si="106"/>
        <v/>
      </c>
      <c r="AG2244" s="3" t="str">
        <f>IF(ISBLANK(C2244),"",IF($C$1=Filtres!$A$7,AD2244,""))</f>
        <v/>
      </c>
      <c r="AH2244" s="3" t="str">
        <f t="shared" si="107"/>
        <v/>
      </c>
      <c r="AJ2244" s="3">
        <f t="shared" si="108"/>
        <v>2243</v>
      </c>
      <c r="AK2244" s="3" t="str">
        <f>IF(AJ2243=Filtres!$A$7,AD2244,"")</f>
        <v/>
      </c>
    </row>
    <row r="2245" spans="1:37" x14ac:dyDescent="0.2">
      <c r="A2245" s="3" t="s">
        <v>1759</v>
      </c>
      <c r="B2245" t="s">
        <v>7</v>
      </c>
      <c r="C2245">
        <v>1</v>
      </c>
      <c r="D2245">
        <v>1</v>
      </c>
      <c r="E2245"/>
      <c r="G2245">
        <v>1</v>
      </c>
      <c r="AD2245" s="16">
        <f>ROWS(A$2:$A2245)</f>
        <v>2244</v>
      </c>
      <c r="AE2245" s="3" t="str">
        <f>IF(B2245=Filtres!$A$3,AD2245,"")</f>
        <v/>
      </c>
      <c r="AF2245" s="3" t="str">
        <f t="shared" si="106"/>
        <v/>
      </c>
      <c r="AG2245" s="3" t="str">
        <f>IF(ISBLANK(C2245),"",IF($C$1=Filtres!$A$7,AD2245,""))</f>
        <v/>
      </c>
      <c r="AH2245" s="3" t="str">
        <f t="shared" si="107"/>
        <v/>
      </c>
      <c r="AJ2245" s="3">
        <f t="shared" si="108"/>
        <v>2244</v>
      </c>
      <c r="AK2245" s="3" t="str">
        <f>IF(AJ2244=Filtres!$A$7,AD2245,"")</f>
        <v/>
      </c>
    </row>
    <row r="2246" spans="1:37" x14ac:dyDescent="0.2">
      <c r="A2246" s="3" t="s">
        <v>1760</v>
      </c>
      <c r="B2246" t="s">
        <v>16</v>
      </c>
      <c r="C2246">
        <v>3</v>
      </c>
      <c r="E2246"/>
      <c r="AD2246" s="16">
        <f>ROWS(A$2:$A2246)</f>
        <v>2245</v>
      </c>
      <c r="AE2246" s="3" t="str">
        <f>IF(B2246=Filtres!$A$3,AD2246,"")</f>
        <v/>
      </c>
      <c r="AF2246" s="3" t="str">
        <f t="shared" si="106"/>
        <v/>
      </c>
      <c r="AG2246" s="3" t="str">
        <f>IF(ISBLANK(C2246),"",IF($C$1=Filtres!$A$7,AD2246,""))</f>
        <v/>
      </c>
      <c r="AH2246" s="3" t="str">
        <f t="shared" si="107"/>
        <v/>
      </c>
      <c r="AJ2246" s="3">
        <f t="shared" si="108"/>
        <v>2245</v>
      </c>
      <c r="AK2246" s="3" t="str">
        <f>IF(AJ2245=Filtres!$A$7,AD2246,"")</f>
        <v/>
      </c>
    </row>
    <row r="2247" spans="1:37" x14ac:dyDescent="0.2">
      <c r="A2247" s="4" t="s">
        <v>1761</v>
      </c>
      <c r="B2247" t="s">
        <v>9</v>
      </c>
      <c r="C2247">
        <v>4</v>
      </c>
      <c r="D2247">
        <v>4</v>
      </c>
      <c r="E2247"/>
      <c r="G2247">
        <v>4</v>
      </c>
      <c r="H2247" s="3">
        <v>3</v>
      </c>
      <c r="AD2247" s="16">
        <f>ROWS(A$2:$A2247)</f>
        <v>2246</v>
      </c>
      <c r="AE2247" s="3" t="str">
        <f>IF(B2247=Filtres!$A$3,AD2247,"")</f>
        <v/>
      </c>
      <c r="AF2247" s="3" t="str">
        <f t="shared" si="106"/>
        <v/>
      </c>
      <c r="AG2247" s="3" t="str">
        <f>IF(ISBLANK(C2247),"",IF($C$1=Filtres!$A$7,AD2247,""))</f>
        <v/>
      </c>
      <c r="AH2247" s="3" t="str">
        <f t="shared" si="107"/>
        <v/>
      </c>
      <c r="AJ2247" s="3">
        <f t="shared" si="108"/>
        <v>2246</v>
      </c>
      <c r="AK2247" s="3" t="str">
        <f>IF(AJ2246=Filtres!$A$7,AD2247,"")</f>
        <v/>
      </c>
    </row>
    <row r="2248" spans="1:37" x14ac:dyDescent="0.2">
      <c r="A2248" s="3" t="s">
        <v>1762</v>
      </c>
      <c r="B2248" t="s">
        <v>7</v>
      </c>
      <c r="E2248">
        <v>3</v>
      </c>
      <c r="G2248">
        <v>3</v>
      </c>
      <c r="AD2248" s="16">
        <f>ROWS(A$2:$A2248)</f>
        <v>2247</v>
      </c>
      <c r="AE2248" s="3" t="str">
        <f>IF(B2248=Filtres!$A$3,AD2248,"")</f>
        <v/>
      </c>
      <c r="AF2248" s="3" t="str">
        <f t="shared" si="106"/>
        <v/>
      </c>
      <c r="AG2248" s="3" t="str">
        <f>IF(ISBLANK(C2248),"",IF($C$1=Filtres!$A$7,AD2248,""))</f>
        <v/>
      </c>
      <c r="AH2248" s="3" t="str">
        <f t="shared" si="107"/>
        <v/>
      </c>
      <c r="AJ2248" s="3" t="str">
        <f t="shared" si="108"/>
        <v/>
      </c>
      <c r="AK2248" s="3" t="str">
        <f>IF(AJ2247=Filtres!$A$7,AD2248,"")</f>
        <v/>
      </c>
    </row>
    <row r="2249" spans="1:37" x14ac:dyDescent="0.2">
      <c r="A2249" s="4" t="s">
        <v>1763</v>
      </c>
      <c r="B2249" t="s">
        <v>9</v>
      </c>
      <c r="C2249">
        <v>0</v>
      </c>
      <c r="D2249">
        <v>0</v>
      </c>
      <c r="E2249">
        <v>0</v>
      </c>
      <c r="F2249">
        <v>1</v>
      </c>
      <c r="G2249">
        <v>0</v>
      </c>
      <c r="V2249" s="3">
        <v>0</v>
      </c>
      <c r="AD2249" s="16">
        <f>ROWS(A$2:$A2249)</f>
        <v>2248</v>
      </c>
      <c r="AE2249" s="3" t="str">
        <f>IF(B2249=Filtres!$A$3,AD2249,"")</f>
        <v/>
      </c>
      <c r="AF2249" s="3" t="str">
        <f t="shared" si="106"/>
        <v/>
      </c>
      <c r="AG2249" s="3" t="str">
        <f>IF(ISBLANK(C2249),"",IF($C$1=Filtres!$A$7,AD2249,""))</f>
        <v/>
      </c>
      <c r="AH2249" s="3" t="str">
        <f t="shared" si="107"/>
        <v/>
      </c>
      <c r="AJ2249" s="3">
        <f t="shared" si="108"/>
        <v>2248</v>
      </c>
      <c r="AK2249" s="3" t="str">
        <f>IF(AJ2248=Filtres!$A$7,AD2249,"")</f>
        <v/>
      </c>
    </row>
    <row r="2250" spans="1:37" x14ac:dyDescent="0.2">
      <c r="A2250" s="4" t="s">
        <v>1764</v>
      </c>
      <c r="B2250" t="s">
        <v>9</v>
      </c>
      <c r="E2250"/>
      <c r="G2250">
        <v>5</v>
      </c>
      <c r="V2250" s="3">
        <v>5</v>
      </c>
      <c r="AC2250" s="3" t="s">
        <v>2583</v>
      </c>
      <c r="AD2250" s="16">
        <f>ROWS(A$2:$A2250)</f>
        <v>2249</v>
      </c>
      <c r="AE2250" s="3" t="str">
        <f>IF(B2250=Filtres!$A$3,AD2250,"")</f>
        <v/>
      </c>
      <c r="AF2250" s="3" t="str">
        <f t="shared" si="106"/>
        <v/>
      </c>
      <c r="AG2250" s="3" t="str">
        <f>IF(ISBLANK(C2250),"",IF($C$1=Filtres!$A$7,AD2250,""))</f>
        <v/>
      </c>
      <c r="AH2250" s="3" t="str">
        <f t="shared" si="107"/>
        <v/>
      </c>
      <c r="AJ2250" s="3" t="str">
        <f t="shared" si="108"/>
        <v/>
      </c>
      <c r="AK2250" s="3" t="str">
        <f>IF(AJ2249=Filtres!$A$7,AD2250,"")</f>
        <v/>
      </c>
    </row>
    <row r="2251" spans="1:37" x14ac:dyDescent="0.2">
      <c r="A2251" s="4" t="s">
        <v>1765</v>
      </c>
      <c r="B2251" t="s">
        <v>34</v>
      </c>
      <c r="E2251"/>
      <c r="G2251">
        <v>7</v>
      </c>
      <c r="AD2251" s="16">
        <f>ROWS(A$2:$A2251)</f>
        <v>2250</v>
      </c>
      <c r="AE2251" s="3" t="str">
        <f>IF(B2251=Filtres!$A$3,AD2251,"")</f>
        <v/>
      </c>
      <c r="AF2251" s="3" t="str">
        <f t="shared" si="106"/>
        <v/>
      </c>
      <c r="AG2251" s="3" t="str">
        <f>IF(ISBLANK(C2251),"",IF($C$1=Filtres!$A$7,AD2251,""))</f>
        <v/>
      </c>
      <c r="AH2251" s="3" t="str">
        <f t="shared" si="107"/>
        <v/>
      </c>
      <c r="AJ2251" s="3" t="str">
        <f t="shared" si="108"/>
        <v/>
      </c>
      <c r="AK2251" s="3" t="str">
        <f>IF(AJ2250=Filtres!$A$7,AD2251,"")</f>
        <v/>
      </c>
    </row>
    <row r="2252" spans="1:37" x14ac:dyDescent="0.2">
      <c r="A2252" s="3" t="s">
        <v>1765</v>
      </c>
      <c r="B2252" t="s">
        <v>7</v>
      </c>
      <c r="E2252"/>
      <c r="G2252">
        <v>7</v>
      </c>
      <c r="AD2252" s="16">
        <f>ROWS(A$2:$A2252)</f>
        <v>2251</v>
      </c>
      <c r="AE2252" s="3" t="str">
        <f>IF(B2252=Filtres!$A$3,AD2252,"")</f>
        <v/>
      </c>
      <c r="AF2252" s="3" t="str">
        <f t="shared" si="106"/>
        <v/>
      </c>
      <c r="AG2252" s="3" t="str">
        <f>IF(ISBLANK(C2252),"",IF($C$1=Filtres!$A$7,AD2252,""))</f>
        <v/>
      </c>
      <c r="AH2252" s="3" t="str">
        <f t="shared" si="107"/>
        <v/>
      </c>
      <c r="AJ2252" s="3" t="str">
        <f t="shared" si="108"/>
        <v/>
      </c>
      <c r="AK2252" s="3" t="str">
        <f>IF(AJ2251=Filtres!$A$7,AD2252,"")</f>
        <v/>
      </c>
    </row>
    <row r="2253" spans="1:37" x14ac:dyDescent="0.2">
      <c r="A2253" s="4" t="s">
        <v>1766</v>
      </c>
      <c r="B2253" t="s">
        <v>2316</v>
      </c>
      <c r="E2253"/>
      <c r="AB2253" s="3">
        <v>47</v>
      </c>
      <c r="AD2253" s="16">
        <f>ROWS(A$2:$A2253)</f>
        <v>2252</v>
      </c>
      <c r="AE2253" s="3">
        <f>IF(B2253=Filtres!$A$3,AD2253,"")</f>
        <v>2252</v>
      </c>
      <c r="AF2253" s="3" t="str">
        <f t="shared" si="106"/>
        <v/>
      </c>
      <c r="AG2253" s="3" t="str">
        <f>IF(ISBLANK(C2253),"",IF($C$1=Filtres!$A$7,AD2253,""))</f>
        <v/>
      </c>
      <c r="AH2253" s="3" t="str">
        <f t="shared" si="107"/>
        <v/>
      </c>
      <c r="AJ2253" s="3" t="str">
        <f t="shared" si="108"/>
        <v/>
      </c>
      <c r="AK2253" s="3" t="str">
        <f>IF(AJ2252=Filtres!$A$7,AD2253,"")</f>
        <v/>
      </c>
    </row>
    <row r="2254" spans="1:37" x14ac:dyDescent="0.2">
      <c r="A2254" s="3" t="s">
        <v>1767</v>
      </c>
      <c r="B2254" t="s">
        <v>7</v>
      </c>
      <c r="D2254">
        <v>1</v>
      </c>
      <c r="E2254">
        <v>1</v>
      </c>
      <c r="F2254">
        <v>1</v>
      </c>
      <c r="G2254">
        <v>1</v>
      </c>
      <c r="H2254" s="3">
        <v>1</v>
      </c>
      <c r="AC2254" s="3" t="s">
        <v>2418</v>
      </c>
      <c r="AD2254" s="16">
        <f>ROWS(A$2:$A2254)</f>
        <v>2253</v>
      </c>
      <c r="AE2254" s="3" t="str">
        <f>IF(B2254=Filtres!$A$3,AD2254,"")</f>
        <v/>
      </c>
      <c r="AF2254" s="3" t="str">
        <f t="shared" si="106"/>
        <v/>
      </c>
      <c r="AG2254" s="3" t="str">
        <f>IF(ISBLANK(C2254),"",IF($C$1=Filtres!$A$7,AD2254,""))</f>
        <v/>
      </c>
      <c r="AH2254" s="3" t="str">
        <f t="shared" si="107"/>
        <v/>
      </c>
      <c r="AJ2254" s="3" t="str">
        <f t="shared" si="108"/>
        <v/>
      </c>
      <c r="AK2254" s="3" t="str">
        <f>IF(AJ2253=Filtres!$A$7,AD2254,"")</f>
        <v/>
      </c>
    </row>
    <row r="2255" spans="1:37" x14ac:dyDescent="0.2">
      <c r="A2255" t="s">
        <v>1768</v>
      </c>
      <c r="B2255" t="s">
        <v>50</v>
      </c>
      <c r="C2255">
        <v>2</v>
      </c>
      <c r="D2255">
        <v>2</v>
      </c>
      <c r="E2255">
        <v>2</v>
      </c>
      <c r="F2255">
        <v>2</v>
      </c>
      <c r="G2255">
        <v>2</v>
      </c>
      <c r="AD2255" s="16">
        <f>ROWS(A$2:$A2255)</f>
        <v>2254</v>
      </c>
      <c r="AE2255" s="3" t="str">
        <f>IF(B2255=Filtres!$A$3,AD2255,"")</f>
        <v/>
      </c>
      <c r="AF2255" s="3" t="str">
        <f t="shared" si="106"/>
        <v/>
      </c>
      <c r="AG2255" s="3" t="str">
        <f>IF(ISBLANK(C2255),"",IF($C$1=Filtres!$A$7,AD2255,""))</f>
        <v/>
      </c>
      <c r="AH2255" s="3" t="str">
        <f t="shared" si="107"/>
        <v/>
      </c>
      <c r="AJ2255" s="3">
        <f t="shared" si="108"/>
        <v>2254</v>
      </c>
      <c r="AK2255" s="3" t="str">
        <f>IF(AJ2254=Filtres!$A$7,AD2255,"")</f>
        <v/>
      </c>
    </row>
    <row r="2256" spans="1:37" x14ac:dyDescent="0.2">
      <c r="A2256" s="4" t="s">
        <v>1769</v>
      </c>
      <c r="B2256" t="s">
        <v>19</v>
      </c>
      <c r="E2256">
        <v>1</v>
      </c>
      <c r="G2256">
        <v>1</v>
      </c>
      <c r="AD2256" s="16">
        <f>ROWS(A$2:$A2256)</f>
        <v>2255</v>
      </c>
      <c r="AE2256" s="3" t="str">
        <f>IF(B2256=Filtres!$A$3,AD2256,"")</f>
        <v/>
      </c>
      <c r="AF2256" s="3" t="str">
        <f t="shared" si="106"/>
        <v/>
      </c>
      <c r="AG2256" s="3" t="str">
        <f>IF(ISBLANK(C2256),"",IF($C$1=Filtres!$A$7,AD2256,""))</f>
        <v/>
      </c>
      <c r="AH2256" s="3" t="str">
        <f t="shared" si="107"/>
        <v/>
      </c>
      <c r="AJ2256" s="3" t="str">
        <f t="shared" si="108"/>
        <v/>
      </c>
      <c r="AK2256" s="3" t="str">
        <f>IF(AJ2255=Filtres!$A$7,AD2256,"")</f>
        <v/>
      </c>
    </row>
    <row r="2257" spans="1:37" x14ac:dyDescent="0.2">
      <c r="A2257" s="3" t="s">
        <v>1770</v>
      </c>
      <c r="B2257" t="s">
        <v>7</v>
      </c>
      <c r="D2257">
        <v>2</v>
      </c>
      <c r="E2257">
        <v>3</v>
      </c>
      <c r="G2257">
        <v>2</v>
      </c>
      <c r="AD2257" s="16">
        <f>ROWS(A$2:$A2257)</f>
        <v>2256</v>
      </c>
      <c r="AE2257" s="3" t="str">
        <f>IF(B2257=Filtres!$A$3,AD2257,"")</f>
        <v/>
      </c>
      <c r="AF2257" s="3" t="str">
        <f t="shared" si="106"/>
        <v/>
      </c>
      <c r="AG2257" s="3" t="str">
        <f>IF(ISBLANK(C2257),"",IF($C$1=Filtres!$A$7,AD2257,""))</f>
        <v/>
      </c>
      <c r="AH2257" s="3" t="str">
        <f t="shared" si="107"/>
        <v/>
      </c>
      <c r="AJ2257" s="3" t="str">
        <f t="shared" si="108"/>
        <v/>
      </c>
      <c r="AK2257" s="3" t="str">
        <f>IF(AJ2256=Filtres!$A$7,AD2257,"")</f>
        <v/>
      </c>
    </row>
    <row r="2258" spans="1:37" x14ac:dyDescent="0.2">
      <c r="A2258" t="s">
        <v>1770</v>
      </c>
      <c r="B2258" t="s">
        <v>27</v>
      </c>
      <c r="D2258">
        <v>2</v>
      </c>
      <c r="E2258">
        <v>3</v>
      </c>
      <c r="G2258">
        <v>2</v>
      </c>
      <c r="AD2258" s="16">
        <f>ROWS(A$2:$A2258)</f>
        <v>2257</v>
      </c>
      <c r="AE2258" s="3" t="str">
        <f>IF(B2258=Filtres!$A$3,AD2258,"")</f>
        <v/>
      </c>
      <c r="AF2258" s="3" t="str">
        <f t="shared" si="106"/>
        <v/>
      </c>
      <c r="AG2258" s="3" t="str">
        <f>IF(ISBLANK(C2258),"",IF($C$1=Filtres!$A$7,AD2258,""))</f>
        <v/>
      </c>
      <c r="AH2258" s="3" t="str">
        <f t="shared" si="107"/>
        <v/>
      </c>
      <c r="AJ2258" s="3" t="str">
        <f t="shared" si="108"/>
        <v/>
      </c>
      <c r="AK2258" s="3" t="str">
        <f>IF(AJ2257=Filtres!$A$7,AD2258,"")</f>
        <v/>
      </c>
    </row>
    <row r="2259" spans="1:37" x14ac:dyDescent="0.2">
      <c r="A2259" s="4" t="s">
        <v>1771</v>
      </c>
      <c r="B2259" t="s">
        <v>9</v>
      </c>
      <c r="D2259">
        <v>2</v>
      </c>
      <c r="E2259">
        <v>2</v>
      </c>
      <c r="F2259">
        <v>2</v>
      </c>
      <c r="G2259">
        <v>2</v>
      </c>
      <c r="H2259" s="3">
        <v>1</v>
      </c>
      <c r="V2259" s="3">
        <v>2</v>
      </c>
      <c r="AC2259" s="3" t="s">
        <v>2584</v>
      </c>
      <c r="AD2259" s="16">
        <f>ROWS(A$2:$A2259)</f>
        <v>2258</v>
      </c>
      <c r="AE2259" s="3" t="str">
        <f>IF(B2259=Filtres!$A$3,AD2259,"")</f>
        <v/>
      </c>
      <c r="AF2259" s="3" t="str">
        <f t="shared" si="106"/>
        <v/>
      </c>
      <c r="AG2259" s="3" t="str">
        <f>IF(ISBLANK(C2259),"",IF($C$1=Filtres!$A$7,AD2259,""))</f>
        <v/>
      </c>
      <c r="AH2259" s="3" t="str">
        <f t="shared" si="107"/>
        <v/>
      </c>
      <c r="AJ2259" s="3" t="str">
        <f t="shared" si="108"/>
        <v/>
      </c>
      <c r="AK2259" s="3" t="str">
        <f>IF(AJ2258=Filtres!$A$7,AD2259,"")</f>
        <v/>
      </c>
    </row>
    <row r="2260" spans="1:37" x14ac:dyDescent="0.2">
      <c r="A2260" s="3" t="s">
        <v>1772</v>
      </c>
      <c r="B2260" t="s">
        <v>7</v>
      </c>
      <c r="D2260">
        <v>4</v>
      </c>
      <c r="E2260">
        <v>5</v>
      </c>
      <c r="G2260">
        <v>4</v>
      </c>
      <c r="AD2260" s="16">
        <f>ROWS(A$2:$A2260)</f>
        <v>2259</v>
      </c>
      <c r="AE2260" s="3" t="str">
        <f>IF(B2260=Filtres!$A$3,AD2260,"")</f>
        <v/>
      </c>
      <c r="AF2260" s="3" t="str">
        <f t="shared" si="106"/>
        <v/>
      </c>
      <c r="AG2260" s="3" t="str">
        <f>IF(ISBLANK(C2260),"",IF($C$1=Filtres!$A$7,AD2260,""))</f>
        <v/>
      </c>
      <c r="AH2260" s="3" t="str">
        <f t="shared" si="107"/>
        <v/>
      </c>
      <c r="AJ2260" s="3" t="str">
        <f t="shared" si="108"/>
        <v/>
      </c>
      <c r="AK2260" s="3" t="str">
        <f>IF(AJ2259=Filtres!$A$7,AD2260,"")</f>
        <v/>
      </c>
    </row>
    <row r="2261" spans="1:37" x14ac:dyDescent="0.2">
      <c r="A2261" s="4" t="s">
        <v>1773</v>
      </c>
      <c r="B2261" t="s">
        <v>13</v>
      </c>
      <c r="D2261">
        <v>3</v>
      </c>
      <c r="E2261">
        <v>4</v>
      </c>
      <c r="G2261">
        <v>3</v>
      </c>
      <c r="AA2261">
        <v>3</v>
      </c>
      <c r="AD2261" s="16">
        <f>ROWS(A$2:$A2261)</f>
        <v>2260</v>
      </c>
      <c r="AE2261" s="3" t="str">
        <f>IF(B2261=Filtres!$A$3,AD2261,"")</f>
        <v/>
      </c>
      <c r="AF2261" s="3" t="str">
        <f t="shared" si="106"/>
        <v/>
      </c>
      <c r="AG2261" s="3" t="str">
        <f>IF(ISBLANK(C2261),"",IF($C$1=Filtres!$A$7,AD2261,""))</f>
        <v/>
      </c>
      <c r="AH2261" s="3" t="str">
        <f t="shared" si="107"/>
        <v/>
      </c>
      <c r="AJ2261" s="3" t="str">
        <f t="shared" si="108"/>
        <v/>
      </c>
      <c r="AK2261" s="3" t="str">
        <f>IF(AJ2260=Filtres!$A$7,AD2261,"")</f>
        <v/>
      </c>
    </row>
    <row r="2262" spans="1:37" x14ac:dyDescent="0.2">
      <c r="A2262" s="3" t="s">
        <v>1773</v>
      </c>
      <c r="B2262" t="s">
        <v>7</v>
      </c>
      <c r="D2262">
        <v>3</v>
      </c>
      <c r="E2262">
        <v>4</v>
      </c>
      <c r="G2262">
        <v>3</v>
      </c>
      <c r="AD2262" s="16">
        <f>ROWS(A$2:$A2262)</f>
        <v>2261</v>
      </c>
      <c r="AE2262" s="3" t="str">
        <f>IF(B2262=Filtres!$A$3,AD2262,"")</f>
        <v/>
      </c>
      <c r="AF2262" s="3" t="str">
        <f t="shared" si="106"/>
        <v/>
      </c>
      <c r="AG2262" s="3" t="str">
        <f>IF(ISBLANK(C2262),"",IF($C$1=Filtres!$A$7,AD2262,""))</f>
        <v/>
      </c>
      <c r="AH2262" s="3" t="str">
        <f t="shared" si="107"/>
        <v/>
      </c>
      <c r="AJ2262" s="3" t="str">
        <f t="shared" si="108"/>
        <v/>
      </c>
      <c r="AK2262" s="3" t="str">
        <f>IF(AJ2261=Filtres!$A$7,AD2262,"")</f>
        <v/>
      </c>
    </row>
    <row r="2263" spans="1:37" x14ac:dyDescent="0.2">
      <c r="A2263" s="3" t="s">
        <v>1773</v>
      </c>
      <c r="B2263" t="s">
        <v>11</v>
      </c>
      <c r="D2263">
        <v>3</v>
      </c>
      <c r="E2263">
        <v>4</v>
      </c>
      <c r="G2263">
        <v>3</v>
      </c>
      <c r="AD2263" s="16">
        <f>ROWS(A$2:$A2263)</f>
        <v>2262</v>
      </c>
      <c r="AE2263" s="3" t="str">
        <f>IF(B2263=Filtres!$A$3,AD2263,"")</f>
        <v/>
      </c>
      <c r="AF2263" s="3" t="str">
        <f t="shared" si="106"/>
        <v/>
      </c>
      <c r="AG2263" s="3" t="str">
        <f>IF(ISBLANK(C2263),"",IF($C$1=Filtres!$A$7,AD2263,""))</f>
        <v/>
      </c>
      <c r="AH2263" s="3" t="str">
        <f t="shared" si="107"/>
        <v/>
      </c>
      <c r="AJ2263" s="3" t="str">
        <f t="shared" si="108"/>
        <v/>
      </c>
      <c r="AK2263" s="3" t="str">
        <f>IF(AJ2262=Filtres!$A$7,AD2263,"")</f>
        <v/>
      </c>
    </row>
    <row r="2264" spans="1:37" x14ac:dyDescent="0.2">
      <c r="A2264" t="s">
        <v>1774</v>
      </c>
      <c r="B2264" t="s">
        <v>72</v>
      </c>
      <c r="E2264">
        <v>8</v>
      </c>
      <c r="G2264">
        <v>8</v>
      </c>
      <c r="AD2264" s="16">
        <f>ROWS(A$2:$A2264)</f>
        <v>2263</v>
      </c>
      <c r="AE2264" s="3" t="str">
        <f>IF(B2264=Filtres!$A$3,AD2264,"")</f>
        <v/>
      </c>
      <c r="AF2264" s="3" t="str">
        <f t="shared" si="106"/>
        <v/>
      </c>
      <c r="AG2264" s="3" t="str">
        <f>IF(ISBLANK(C2264),"",IF($C$1=Filtres!$A$7,AD2264,""))</f>
        <v/>
      </c>
      <c r="AH2264" s="3" t="str">
        <f t="shared" si="107"/>
        <v/>
      </c>
      <c r="AJ2264" s="3" t="str">
        <f t="shared" si="108"/>
        <v/>
      </c>
      <c r="AK2264" s="3" t="str">
        <f>IF(AJ2263=Filtres!$A$7,AD2264,"")</f>
        <v/>
      </c>
    </row>
    <row r="2265" spans="1:37" x14ac:dyDescent="0.2">
      <c r="A2265" t="s">
        <v>1775</v>
      </c>
      <c r="B2265" t="s">
        <v>7</v>
      </c>
      <c r="C2265">
        <v>6</v>
      </c>
      <c r="D2265">
        <v>6</v>
      </c>
      <c r="E2265">
        <v>6</v>
      </c>
      <c r="G2265">
        <v>6</v>
      </c>
      <c r="AD2265" s="16">
        <f>ROWS(A$2:$A2265)</f>
        <v>2264</v>
      </c>
      <c r="AE2265" s="3" t="str">
        <f>IF(B2265=Filtres!$A$3,AD2265,"")</f>
        <v/>
      </c>
      <c r="AF2265" s="3" t="str">
        <f t="shared" si="106"/>
        <v/>
      </c>
      <c r="AG2265" s="3" t="str">
        <f>IF(ISBLANK(C2265),"",IF($C$1=Filtres!$A$7,AD2265,""))</f>
        <v/>
      </c>
      <c r="AH2265" s="3" t="str">
        <f t="shared" si="107"/>
        <v/>
      </c>
      <c r="AJ2265" s="3">
        <f t="shared" si="108"/>
        <v>2264</v>
      </c>
      <c r="AK2265" s="3" t="str">
        <f>IF(AJ2264=Filtres!$A$7,AD2265,"")</f>
        <v/>
      </c>
    </row>
    <row r="2266" spans="1:37" x14ac:dyDescent="0.2">
      <c r="A2266" t="s">
        <v>1776</v>
      </c>
      <c r="B2266" t="s">
        <v>7</v>
      </c>
      <c r="C2266">
        <v>4</v>
      </c>
      <c r="D2266">
        <v>4</v>
      </c>
      <c r="E2266">
        <v>4</v>
      </c>
      <c r="G2266">
        <v>4</v>
      </c>
      <c r="AD2266" s="16">
        <f>ROWS(A$2:$A2266)</f>
        <v>2265</v>
      </c>
      <c r="AE2266" s="3" t="str">
        <f>IF(B2266=Filtres!$A$3,AD2266,"")</f>
        <v/>
      </c>
      <c r="AF2266" s="3" t="str">
        <f t="shared" si="106"/>
        <v/>
      </c>
      <c r="AG2266" s="3" t="str">
        <f>IF(ISBLANK(C2266),"",IF($C$1=Filtres!$A$7,AD2266,""))</f>
        <v/>
      </c>
      <c r="AH2266" s="3" t="str">
        <f t="shared" si="107"/>
        <v/>
      </c>
      <c r="AJ2266" s="3">
        <f t="shared" si="108"/>
        <v>2265</v>
      </c>
      <c r="AK2266" s="3" t="str">
        <f>IF(AJ2265=Filtres!$A$7,AD2266,"")</f>
        <v/>
      </c>
    </row>
    <row r="2267" spans="1:37" x14ac:dyDescent="0.2">
      <c r="A2267" s="4" t="s">
        <v>1777</v>
      </c>
      <c r="B2267" t="s">
        <v>9</v>
      </c>
      <c r="C2267">
        <v>6</v>
      </c>
      <c r="E2267"/>
      <c r="AD2267" s="16">
        <f>ROWS(A$2:$A2267)</f>
        <v>2266</v>
      </c>
      <c r="AE2267" s="3" t="str">
        <f>IF(B2267=Filtres!$A$3,AD2267,"")</f>
        <v/>
      </c>
      <c r="AF2267" s="3" t="str">
        <f t="shared" si="106"/>
        <v/>
      </c>
      <c r="AG2267" s="3" t="str">
        <f>IF(ISBLANK(C2267),"",IF($C$1=Filtres!$A$7,AD2267,""))</f>
        <v/>
      </c>
      <c r="AH2267" s="3" t="str">
        <f t="shared" si="107"/>
        <v/>
      </c>
      <c r="AJ2267" s="3">
        <f t="shared" si="108"/>
        <v>2266</v>
      </c>
      <c r="AK2267" s="3" t="str">
        <f>IF(AJ2266=Filtres!$A$7,AD2267,"")</f>
        <v/>
      </c>
    </row>
    <row r="2268" spans="1:37" x14ac:dyDescent="0.2">
      <c r="A2268" s="4" t="s">
        <v>1778</v>
      </c>
      <c r="B2268" t="s">
        <v>30</v>
      </c>
      <c r="E2268"/>
      <c r="S2268" s="3">
        <v>7</v>
      </c>
      <c r="AD2268" s="16">
        <f>ROWS(A$2:$A2268)</f>
        <v>2267</v>
      </c>
      <c r="AE2268" s="3" t="str">
        <f>IF(B2268=Filtres!$A$3,AD2268,"")</f>
        <v/>
      </c>
      <c r="AF2268" s="3" t="str">
        <f t="shared" si="106"/>
        <v/>
      </c>
      <c r="AG2268" s="3" t="str">
        <f>IF(ISBLANK(C2268),"",IF($C$1=Filtres!$A$7,AD2268,""))</f>
        <v/>
      </c>
      <c r="AH2268" s="3" t="str">
        <f t="shared" si="107"/>
        <v/>
      </c>
      <c r="AJ2268" s="3" t="str">
        <f t="shared" si="108"/>
        <v/>
      </c>
      <c r="AK2268" s="3" t="str">
        <f>IF(AJ2267=Filtres!$A$7,AD2268,"")</f>
        <v/>
      </c>
    </row>
    <row r="2269" spans="1:37" x14ac:dyDescent="0.2">
      <c r="A2269" s="4" t="s">
        <v>1779</v>
      </c>
      <c r="B2269" t="s">
        <v>30</v>
      </c>
      <c r="E2269"/>
      <c r="S2269" s="3">
        <v>9</v>
      </c>
      <c r="AD2269" s="16">
        <f>ROWS(A$2:$A2269)</f>
        <v>2268</v>
      </c>
      <c r="AE2269" s="3" t="str">
        <f>IF(B2269=Filtres!$A$3,AD2269,"")</f>
        <v/>
      </c>
      <c r="AF2269" s="3" t="str">
        <f t="shared" si="106"/>
        <v/>
      </c>
      <c r="AG2269" s="3" t="str">
        <f>IF(ISBLANK(C2269),"",IF($C$1=Filtres!$A$7,AD2269,""))</f>
        <v/>
      </c>
      <c r="AH2269" s="3" t="str">
        <f t="shared" si="107"/>
        <v/>
      </c>
      <c r="AJ2269" s="3" t="str">
        <f t="shared" si="108"/>
        <v/>
      </c>
      <c r="AK2269" s="3" t="str">
        <f>IF(AJ2268=Filtres!$A$7,AD2269,"")</f>
        <v/>
      </c>
    </row>
    <row r="2270" spans="1:37" x14ac:dyDescent="0.2">
      <c r="A2270" s="3" t="s">
        <v>1780</v>
      </c>
      <c r="B2270" t="s">
        <v>16</v>
      </c>
      <c r="C2270">
        <v>6</v>
      </c>
      <c r="E2270"/>
      <c r="AD2270" s="16">
        <f>ROWS(A$2:$A2270)</f>
        <v>2269</v>
      </c>
      <c r="AE2270" s="3" t="str">
        <f>IF(B2270=Filtres!$A$3,AD2270,"")</f>
        <v/>
      </c>
      <c r="AF2270" s="3" t="str">
        <f t="shared" si="106"/>
        <v/>
      </c>
      <c r="AG2270" s="3" t="str">
        <f>IF(ISBLANK(C2270),"",IF($C$1=Filtres!$A$7,AD2270,""))</f>
        <v/>
      </c>
      <c r="AH2270" s="3" t="str">
        <f t="shared" si="107"/>
        <v/>
      </c>
      <c r="AJ2270" s="3">
        <f t="shared" si="108"/>
        <v>2269</v>
      </c>
      <c r="AK2270" s="3" t="str">
        <f>IF(AJ2269=Filtres!$A$7,AD2270,"")</f>
        <v/>
      </c>
    </row>
    <row r="2271" spans="1:37" x14ac:dyDescent="0.2">
      <c r="A2271" t="s">
        <v>1781</v>
      </c>
      <c r="B2271" t="s">
        <v>7</v>
      </c>
      <c r="D2271">
        <v>3</v>
      </c>
      <c r="E2271">
        <v>3</v>
      </c>
      <c r="G2271">
        <v>3</v>
      </c>
      <c r="AD2271" s="16">
        <f>ROWS(A$2:$A2271)</f>
        <v>2270</v>
      </c>
      <c r="AE2271" s="3" t="str">
        <f>IF(B2271=Filtres!$A$3,AD2271,"")</f>
        <v/>
      </c>
      <c r="AF2271" s="3" t="str">
        <f t="shared" si="106"/>
        <v/>
      </c>
      <c r="AG2271" s="3" t="str">
        <f>IF(ISBLANK(C2271),"",IF($C$1=Filtres!$A$7,AD2271,""))</f>
        <v/>
      </c>
      <c r="AH2271" s="3" t="str">
        <f t="shared" si="107"/>
        <v/>
      </c>
      <c r="AJ2271" s="3" t="str">
        <f t="shared" si="108"/>
        <v/>
      </c>
      <c r="AK2271" s="3" t="str">
        <f>IF(AJ2270=Filtres!$A$7,AD2271,"")</f>
        <v/>
      </c>
    </row>
    <row r="2272" spans="1:37" x14ac:dyDescent="0.2">
      <c r="A2272" t="s">
        <v>1781</v>
      </c>
      <c r="B2272" t="s">
        <v>50</v>
      </c>
      <c r="D2272">
        <v>3</v>
      </c>
      <c r="E2272">
        <v>3</v>
      </c>
      <c r="G2272">
        <v>3</v>
      </c>
      <c r="AD2272" s="16">
        <f>ROWS(A$2:$A2272)</f>
        <v>2271</v>
      </c>
      <c r="AE2272" s="3" t="str">
        <f>IF(B2272=Filtres!$A$3,AD2272,"")</f>
        <v/>
      </c>
      <c r="AF2272" s="3" t="str">
        <f t="shared" si="106"/>
        <v/>
      </c>
      <c r="AG2272" s="3" t="str">
        <f>IF(ISBLANK(C2272),"",IF($C$1=Filtres!$A$7,AD2272,""))</f>
        <v/>
      </c>
      <c r="AH2272" s="3" t="str">
        <f t="shared" si="107"/>
        <v/>
      </c>
      <c r="AJ2272" s="3" t="str">
        <f t="shared" si="108"/>
        <v/>
      </c>
      <c r="AK2272" s="3" t="str">
        <f>IF(AJ2271=Filtres!$A$7,AD2272,"")</f>
        <v/>
      </c>
    </row>
    <row r="2273" spans="1:37" x14ac:dyDescent="0.2">
      <c r="A2273" s="4" t="s">
        <v>1782</v>
      </c>
      <c r="B2273" t="s">
        <v>9</v>
      </c>
      <c r="D2273">
        <v>3</v>
      </c>
      <c r="E2273">
        <v>3</v>
      </c>
      <c r="G2273">
        <v>3</v>
      </c>
      <c r="V2273" s="3">
        <v>3</v>
      </c>
      <c r="AC2273" s="3" t="s">
        <v>2585</v>
      </c>
      <c r="AD2273" s="16">
        <f>ROWS(A$2:$A2273)</f>
        <v>2272</v>
      </c>
      <c r="AE2273" s="3" t="str">
        <f>IF(B2273=Filtres!$A$3,AD2273,"")</f>
        <v/>
      </c>
      <c r="AF2273" s="3" t="str">
        <f t="shared" si="106"/>
        <v/>
      </c>
      <c r="AG2273" s="3" t="str">
        <f>IF(ISBLANK(C2273),"",IF($C$1=Filtres!$A$7,AD2273,""))</f>
        <v/>
      </c>
      <c r="AH2273" s="3" t="str">
        <f t="shared" si="107"/>
        <v/>
      </c>
      <c r="AJ2273" s="3" t="str">
        <f t="shared" si="108"/>
        <v/>
      </c>
      <c r="AK2273" s="3" t="str">
        <f>IF(AJ2272=Filtres!$A$7,AD2273,"")</f>
        <v/>
      </c>
    </row>
    <row r="2274" spans="1:37" x14ac:dyDescent="0.2">
      <c r="A2274" s="4" t="s">
        <v>1783</v>
      </c>
      <c r="B2274" t="s">
        <v>19</v>
      </c>
      <c r="E2274"/>
      <c r="AC2274" s="3" t="s">
        <v>2191</v>
      </c>
      <c r="AD2274" s="16">
        <f>ROWS(A$2:$A2274)</f>
        <v>2273</v>
      </c>
      <c r="AE2274" s="3" t="str">
        <f>IF(B2274=Filtres!$A$3,AD2274,"")</f>
        <v/>
      </c>
      <c r="AF2274" s="3" t="str">
        <f t="shared" si="106"/>
        <v/>
      </c>
      <c r="AG2274" s="3" t="str">
        <f>IF(ISBLANK(C2274),"",IF($C$1=Filtres!$A$7,AD2274,""))</f>
        <v/>
      </c>
      <c r="AH2274" s="3" t="str">
        <f t="shared" si="107"/>
        <v/>
      </c>
      <c r="AJ2274" s="3" t="str">
        <f t="shared" si="108"/>
        <v/>
      </c>
      <c r="AK2274" s="3" t="str">
        <f>IF(AJ2273=Filtres!$A$7,AD2274,"")</f>
        <v/>
      </c>
    </row>
    <row r="2275" spans="1:37" x14ac:dyDescent="0.2">
      <c r="A2275" s="4" t="s">
        <v>1784</v>
      </c>
      <c r="B2275" t="s">
        <v>9</v>
      </c>
      <c r="E2275"/>
      <c r="F2275">
        <v>4</v>
      </c>
      <c r="G2275">
        <v>4</v>
      </c>
      <c r="V2275" s="3">
        <v>4</v>
      </c>
      <c r="AD2275" s="16">
        <f>ROWS(A$2:$A2275)</f>
        <v>2274</v>
      </c>
      <c r="AE2275" s="3" t="str">
        <f>IF(B2275=Filtres!$A$3,AD2275,"")</f>
        <v/>
      </c>
      <c r="AF2275" s="3" t="str">
        <f t="shared" si="106"/>
        <v/>
      </c>
      <c r="AG2275" s="3" t="str">
        <f>IF(ISBLANK(C2275),"",IF($C$1=Filtres!$A$7,AD2275,""))</f>
        <v/>
      </c>
      <c r="AH2275" s="3" t="str">
        <f t="shared" si="107"/>
        <v/>
      </c>
      <c r="AJ2275" s="3" t="str">
        <f t="shared" si="108"/>
        <v/>
      </c>
      <c r="AK2275" s="3" t="str">
        <f>IF(AJ2274=Filtres!$A$7,AD2275,"")</f>
        <v/>
      </c>
    </row>
    <row r="2276" spans="1:37" x14ac:dyDescent="0.2">
      <c r="A2276" s="3" t="s">
        <v>1785</v>
      </c>
      <c r="B2276" t="s">
        <v>7</v>
      </c>
      <c r="E2276"/>
      <c r="G2276">
        <v>7</v>
      </c>
      <c r="AD2276" s="16">
        <f>ROWS(A$2:$A2276)</f>
        <v>2275</v>
      </c>
      <c r="AE2276" s="3" t="str">
        <f>IF(B2276=Filtres!$A$3,AD2276,"")</f>
        <v/>
      </c>
      <c r="AF2276" s="3" t="str">
        <f t="shared" si="106"/>
        <v/>
      </c>
      <c r="AG2276" s="3" t="str">
        <f>IF(ISBLANK(C2276),"",IF($C$1=Filtres!$A$7,AD2276,""))</f>
        <v/>
      </c>
      <c r="AH2276" s="3" t="str">
        <f t="shared" si="107"/>
        <v/>
      </c>
      <c r="AJ2276" s="3" t="str">
        <f t="shared" si="108"/>
        <v/>
      </c>
      <c r="AK2276" s="3" t="str">
        <f>IF(AJ2275=Filtres!$A$7,AD2276,"")</f>
        <v/>
      </c>
    </row>
    <row r="2277" spans="1:37" x14ac:dyDescent="0.2">
      <c r="A2277" t="s">
        <v>1785</v>
      </c>
      <c r="B2277" t="s">
        <v>72</v>
      </c>
      <c r="E2277"/>
      <c r="G2277">
        <v>8</v>
      </c>
      <c r="AD2277" s="16">
        <f>ROWS(A$2:$A2277)</f>
        <v>2276</v>
      </c>
      <c r="AE2277" s="3" t="str">
        <f>IF(B2277=Filtres!$A$3,AD2277,"")</f>
        <v/>
      </c>
      <c r="AF2277" s="3" t="str">
        <f t="shared" si="106"/>
        <v/>
      </c>
      <c r="AG2277" s="3" t="str">
        <f>IF(ISBLANK(C2277),"",IF($C$1=Filtres!$A$7,AD2277,""))</f>
        <v/>
      </c>
      <c r="AH2277" s="3" t="str">
        <f t="shared" si="107"/>
        <v/>
      </c>
      <c r="AJ2277" s="3" t="str">
        <f t="shared" si="108"/>
        <v/>
      </c>
      <c r="AK2277" s="3" t="str">
        <f>IF(AJ2276=Filtres!$A$7,AD2277,"")</f>
        <v/>
      </c>
    </row>
    <row r="2278" spans="1:37" x14ac:dyDescent="0.2">
      <c r="A2278" s="4" t="s">
        <v>1786</v>
      </c>
      <c r="B2278" t="s">
        <v>9</v>
      </c>
      <c r="D2278">
        <v>2</v>
      </c>
      <c r="E2278" s="3"/>
      <c r="F2278">
        <v>1</v>
      </c>
      <c r="G2278">
        <v>2</v>
      </c>
      <c r="V2278" s="3">
        <v>2</v>
      </c>
      <c r="AD2278" s="16">
        <f>ROWS(A$2:$A2278)</f>
        <v>2277</v>
      </c>
      <c r="AE2278" s="3" t="str">
        <f>IF(B2278=Filtres!$A$3,AD2278,"")</f>
        <v/>
      </c>
      <c r="AF2278" s="3" t="str">
        <f t="shared" si="106"/>
        <v/>
      </c>
      <c r="AG2278" s="3" t="str">
        <f>IF(ISBLANK(C2278),"",IF($C$1=Filtres!$A$7,AD2278,""))</f>
        <v/>
      </c>
      <c r="AH2278" s="3" t="str">
        <f t="shared" si="107"/>
        <v/>
      </c>
      <c r="AJ2278" s="3" t="str">
        <f t="shared" si="108"/>
        <v/>
      </c>
      <c r="AK2278" s="3" t="str">
        <f>IF(AJ2277=Filtres!$A$7,AD2278,"")</f>
        <v/>
      </c>
    </row>
    <row r="2279" spans="1:37" x14ac:dyDescent="0.2">
      <c r="A2279" s="4" t="s">
        <v>1787</v>
      </c>
      <c r="B2279" t="s">
        <v>9</v>
      </c>
      <c r="E2279"/>
      <c r="G2279">
        <v>7</v>
      </c>
      <c r="V2279" s="3">
        <v>7</v>
      </c>
      <c r="AD2279" s="16">
        <f>ROWS(A$2:$A2279)</f>
        <v>2278</v>
      </c>
      <c r="AE2279" s="3" t="str">
        <f>IF(B2279=Filtres!$A$3,AD2279,"")</f>
        <v/>
      </c>
      <c r="AF2279" s="3" t="str">
        <f t="shared" si="106"/>
        <v/>
      </c>
      <c r="AG2279" s="3" t="str">
        <f>IF(ISBLANK(C2279),"",IF($C$1=Filtres!$A$7,AD2279,""))</f>
        <v/>
      </c>
      <c r="AH2279" s="3" t="str">
        <f t="shared" si="107"/>
        <v/>
      </c>
      <c r="AJ2279" s="3" t="str">
        <f t="shared" si="108"/>
        <v/>
      </c>
      <c r="AK2279" s="3" t="str">
        <f>IF(AJ2278=Filtres!$A$7,AD2279,"")</f>
        <v/>
      </c>
    </row>
    <row r="2280" spans="1:37" x14ac:dyDescent="0.2">
      <c r="A2280" s="4" t="s">
        <v>1788</v>
      </c>
      <c r="B2280" t="s">
        <v>30</v>
      </c>
      <c r="E2280"/>
      <c r="S2280" s="3">
        <v>8</v>
      </c>
      <c r="AD2280" s="16">
        <f>ROWS(A$2:$A2280)</f>
        <v>2279</v>
      </c>
      <c r="AE2280" s="3" t="str">
        <f>IF(B2280=Filtres!$A$3,AD2280,"")</f>
        <v/>
      </c>
      <c r="AF2280" s="3" t="str">
        <f t="shared" si="106"/>
        <v/>
      </c>
      <c r="AG2280" s="3" t="str">
        <f>IF(ISBLANK(C2280),"",IF($C$1=Filtres!$A$7,AD2280,""))</f>
        <v/>
      </c>
      <c r="AH2280" s="3" t="str">
        <f t="shared" si="107"/>
        <v/>
      </c>
      <c r="AJ2280" s="3" t="str">
        <f t="shared" si="108"/>
        <v/>
      </c>
      <c r="AK2280" s="3" t="str">
        <f>IF(AJ2279=Filtres!$A$7,AD2280,"")</f>
        <v/>
      </c>
    </row>
    <row r="2281" spans="1:37" x14ac:dyDescent="0.2">
      <c r="A2281" s="4" t="s">
        <v>1789</v>
      </c>
      <c r="B2281" t="s">
        <v>34</v>
      </c>
      <c r="E2281"/>
      <c r="F2281">
        <v>1</v>
      </c>
      <c r="G2281">
        <v>1</v>
      </c>
      <c r="L2281" s="3">
        <v>1</v>
      </c>
      <c r="AD2281" s="16">
        <f>ROWS(A$2:$A2281)</f>
        <v>2280</v>
      </c>
      <c r="AE2281" s="3" t="str">
        <f>IF(B2281=Filtres!$A$3,AD2281,"")</f>
        <v/>
      </c>
      <c r="AF2281" s="3" t="str">
        <f t="shared" si="106"/>
        <v/>
      </c>
      <c r="AG2281" s="3" t="str">
        <f>IF(ISBLANK(C2281),"",IF($C$1=Filtres!$A$7,AD2281,""))</f>
        <v/>
      </c>
      <c r="AH2281" s="3" t="str">
        <f t="shared" si="107"/>
        <v/>
      </c>
      <c r="AJ2281" s="3" t="str">
        <f t="shared" si="108"/>
        <v/>
      </c>
      <c r="AK2281" s="3" t="str">
        <f>IF(AJ2280=Filtres!$A$7,AD2281,"")</f>
        <v/>
      </c>
    </row>
    <row r="2282" spans="1:37" x14ac:dyDescent="0.2">
      <c r="A2282" s="3" t="s">
        <v>1789</v>
      </c>
      <c r="B2282" t="s">
        <v>7</v>
      </c>
      <c r="E2282"/>
      <c r="F2282">
        <v>1</v>
      </c>
      <c r="G2282">
        <v>1</v>
      </c>
      <c r="L2282" s="3">
        <v>1</v>
      </c>
      <c r="AD2282" s="16">
        <f>ROWS(A$2:$A2282)</f>
        <v>2281</v>
      </c>
      <c r="AE2282" s="3" t="str">
        <f>IF(B2282=Filtres!$A$3,AD2282,"")</f>
        <v/>
      </c>
      <c r="AF2282" s="3" t="str">
        <f t="shared" si="106"/>
        <v/>
      </c>
      <c r="AG2282" s="3" t="str">
        <f>IF(ISBLANK(C2282),"",IF($C$1=Filtres!$A$7,AD2282,""))</f>
        <v/>
      </c>
      <c r="AH2282" s="3" t="str">
        <f t="shared" si="107"/>
        <v/>
      </c>
      <c r="AJ2282" s="3" t="str">
        <f t="shared" si="108"/>
        <v/>
      </c>
      <c r="AK2282" s="3" t="str">
        <f>IF(AJ2281=Filtres!$A$7,AD2282,"")</f>
        <v/>
      </c>
    </row>
    <row r="2283" spans="1:37" x14ac:dyDescent="0.2">
      <c r="A2283" s="4" t="s">
        <v>1790</v>
      </c>
      <c r="B2283" t="s">
        <v>34</v>
      </c>
      <c r="E2283"/>
      <c r="F2283">
        <v>3</v>
      </c>
      <c r="G2283">
        <v>4</v>
      </c>
      <c r="L2283" s="3">
        <v>3</v>
      </c>
      <c r="AD2283" s="16">
        <f>ROWS(A$2:$A2283)</f>
        <v>2282</v>
      </c>
      <c r="AE2283" s="3" t="str">
        <f>IF(B2283=Filtres!$A$3,AD2283,"")</f>
        <v/>
      </c>
      <c r="AF2283" s="3" t="str">
        <f t="shared" si="106"/>
        <v/>
      </c>
      <c r="AG2283" s="3" t="str">
        <f>IF(ISBLANK(C2283),"",IF($C$1=Filtres!$A$7,AD2283,""))</f>
        <v/>
      </c>
      <c r="AH2283" s="3" t="str">
        <f t="shared" si="107"/>
        <v/>
      </c>
      <c r="AJ2283" s="3" t="str">
        <f t="shared" si="108"/>
        <v/>
      </c>
      <c r="AK2283" s="3" t="str">
        <f>IF(AJ2282=Filtres!$A$7,AD2283,"")</f>
        <v/>
      </c>
    </row>
    <row r="2284" spans="1:37" x14ac:dyDescent="0.2">
      <c r="A2284" s="3" t="s">
        <v>1790</v>
      </c>
      <c r="B2284" t="s">
        <v>7</v>
      </c>
      <c r="E2284"/>
      <c r="F2284">
        <v>3</v>
      </c>
      <c r="G2284">
        <v>3</v>
      </c>
      <c r="L2284" s="3">
        <v>3</v>
      </c>
      <c r="AD2284" s="16">
        <f>ROWS(A$2:$A2284)</f>
        <v>2283</v>
      </c>
      <c r="AE2284" s="3" t="str">
        <f>IF(B2284=Filtres!$A$3,AD2284,"")</f>
        <v/>
      </c>
      <c r="AF2284" s="3" t="str">
        <f t="shared" si="106"/>
        <v/>
      </c>
      <c r="AG2284" s="3" t="str">
        <f>IF(ISBLANK(C2284),"",IF($C$1=Filtres!$A$7,AD2284,""))</f>
        <v/>
      </c>
      <c r="AH2284" s="3" t="str">
        <f t="shared" si="107"/>
        <v/>
      </c>
      <c r="AJ2284" s="3" t="str">
        <f t="shared" si="108"/>
        <v/>
      </c>
      <c r="AK2284" s="3" t="str">
        <f>IF(AJ2283=Filtres!$A$7,AD2284,"")</f>
        <v/>
      </c>
    </row>
    <row r="2285" spans="1:37" x14ac:dyDescent="0.2">
      <c r="A2285" s="4" t="s">
        <v>1791</v>
      </c>
      <c r="B2285" t="s">
        <v>9</v>
      </c>
      <c r="E2285"/>
      <c r="G2285">
        <v>7</v>
      </c>
      <c r="V2285" s="3">
        <v>7</v>
      </c>
      <c r="AD2285" s="16">
        <f>ROWS(A$2:$A2285)</f>
        <v>2284</v>
      </c>
      <c r="AE2285" s="3" t="str">
        <f>IF(B2285=Filtres!$A$3,AD2285,"")</f>
        <v/>
      </c>
      <c r="AF2285" s="3" t="str">
        <f t="shared" si="106"/>
        <v/>
      </c>
      <c r="AG2285" s="3" t="str">
        <f>IF(ISBLANK(C2285),"",IF($C$1=Filtres!$A$7,AD2285,""))</f>
        <v/>
      </c>
      <c r="AH2285" s="3" t="str">
        <f t="shared" si="107"/>
        <v/>
      </c>
      <c r="AJ2285" s="3" t="str">
        <f t="shared" si="108"/>
        <v/>
      </c>
      <c r="AK2285" s="3" t="str">
        <f>IF(AJ2284=Filtres!$A$7,AD2285,"")</f>
        <v/>
      </c>
    </row>
    <row r="2286" spans="1:37" x14ac:dyDescent="0.2">
      <c r="A2286" s="4" t="s">
        <v>1792</v>
      </c>
      <c r="B2286" t="s">
        <v>2316</v>
      </c>
      <c r="E2286"/>
      <c r="AB2286" s="3">
        <v>52</v>
      </c>
      <c r="AD2286" s="16">
        <f>ROWS(A$2:$A2286)</f>
        <v>2285</v>
      </c>
      <c r="AE2286" s="3">
        <f>IF(B2286=Filtres!$A$3,AD2286,"")</f>
        <v>2285</v>
      </c>
      <c r="AF2286" s="3" t="str">
        <f t="shared" si="106"/>
        <v/>
      </c>
      <c r="AG2286" s="3" t="str">
        <f>IF(ISBLANK(C2286),"",IF($C$1=Filtres!$A$7,AD2286,""))</f>
        <v/>
      </c>
      <c r="AH2286" s="3" t="str">
        <f t="shared" si="107"/>
        <v/>
      </c>
      <c r="AJ2286" s="3" t="str">
        <f t="shared" si="108"/>
        <v/>
      </c>
      <c r="AK2286" s="3" t="str">
        <f>IF(AJ2285=Filtres!$A$7,AD2286,"")</f>
        <v/>
      </c>
    </row>
    <row r="2287" spans="1:37" x14ac:dyDescent="0.2">
      <c r="A2287" s="4" t="s">
        <v>1793</v>
      </c>
      <c r="B2287" t="s">
        <v>9</v>
      </c>
      <c r="E2287"/>
      <c r="G2287">
        <v>9</v>
      </c>
      <c r="V2287" s="3">
        <v>9</v>
      </c>
      <c r="AC2287" s="3" t="s">
        <v>2512</v>
      </c>
      <c r="AD2287" s="16">
        <f>ROWS(A$2:$A2287)</f>
        <v>2286</v>
      </c>
      <c r="AE2287" s="3" t="str">
        <f>IF(B2287=Filtres!$A$3,AD2287,"")</f>
        <v/>
      </c>
      <c r="AF2287" s="3" t="str">
        <f t="shared" si="106"/>
        <v/>
      </c>
      <c r="AG2287" s="3" t="str">
        <f>IF(ISBLANK(C2287),"",IF($C$1=Filtres!$A$7,AD2287,""))</f>
        <v/>
      </c>
      <c r="AH2287" s="3" t="str">
        <f t="shared" si="107"/>
        <v/>
      </c>
      <c r="AJ2287" s="3" t="str">
        <f t="shared" si="108"/>
        <v/>
      </c>
      <c r="AK2287" s="3" t="str">
        <f>IF(AJ2286=Filtres!$A$7,AD2287,"")</f>
        <v/>
      </c>
    </row>
    <row r="2288" spans="1:37" x14ac:dyDescent="0.2">
      <c r="A2288" s="3" t="s">
        <v>1794</v>
      </c>
      <c r="B2288" t="s">
        <v>7</v>
      </c>
      <c r="E2288"/>
      <c r="G2288">
        <v>4</v>
      </c>
      <c r="AD2288" s="16">
        <f>ROWS(A$2:$A2288)</f>
        <v>2287</v>
      </c>
      <c r="AE2288" s="3" t="str">
        <f>IF(B2288=Filtres!$A$3,AD2288,"")</f>
        <v/>
      </c>
      <c r="AF2288" s="3" t="str">
        <f t="shared" si="106"/>
        <v/>
      </c>
      <c r="AG2288" s="3" t="str">
        <f>IF(ISBLANK(C2288),"",IF($C$1=Filtres!$A$7,AD2288,""))</f>
        <v/>
      </c>
      <c r="AH2288" s="3" t="str">
        <f t="shared" si="107"/>
        <v/>
      </c>
      <c r="AJ2288" s="3" t="str">
        <f t="shared" si="108"/>
        <v/>
      </c>
      <c r="AK2288" s="3" t="str">
        <f>IF(AJ2287=Filtres!$A$7,AD2288,"")</f>
        <v/>
      </c>
    </row>
    <row r="2289" spans="1:37" x14ac:dyDescent="0.2">
      <c r="A2289" t="s">
        <v>1795</v>
      </c>
      <c r="B2289" t="s">
        <v>7</v>
      </c>
      <c r="D2289">
        <v>1</v>
      </c>
      <c r="E2289"/>
      <c r="G2289">
        <v>1</v>
      </c>
      <c r="AD2289" s="16">
        <f>ROWS(A$2:$A2289)</f>
        <v>2288</v>
      </c>
      <c r="AE2289" s="3" t="str">
        <f>IF(B2289=Filtres!$A$3,AD2289,"")</f>
        <v/>
      </c>
      <c r="AF2289" s="3" t="str">
        <f t="shared" si="106"/>
        <v/>
      </c>
      <c r="AG2289" s="3" t="str">
        <f>IF(ISBLANK(C2289),"",IF($C$1=Filtres!$A$7,AD2289,""))</f>
        <v/>
      </c>
      <c r="AH2289" s="3" t="str">
        <f t="shared" si="107"/>
        <v/>
      </c>
      <c r="AJ2289" s="3" t="str">
        <f t="shared" si="108"/>
        <v/>
      </c>
      <c r="AK2289" s="3" t="str">
        <f>IF(AJ2288=Filtres!$A$7,AD2289,"")</f>
        <v/>
      </c>
    </row>
    <row r="2290" spans="1:37" x14ac:dyDescent="0.2">
      <c r="A2290" s="4" t="s">
        <v>1796</v>
      </c>
      <c r="B2290" t="s">
        <v>2316</v>
      </c>
      <c r="E2290"/>
      <c r="AB2290" s="3">
        <v>27</v>
      </c>
      <c r="AD2290" s="16">
        <f>ROWS(A$2:$A2290)</f>
        <v>2289</v>
      </c>
      <c r="AE2290" s="3">
        <f>IF(B2290=Filtres!$A$3,AD2290,"")</f>
        <v>2289</v>
      </c>
      <c r="AF2290" s="3" t="str">
        <f t="shared" si="106"/>
        <v/>
      </c>
      <c r="AG2290" s="3" t="str">
        <f>IF(ISBLANK(C2290),"",IF($C$1=Filtres!$A$7,AD2290,""))</f>
        <v/>
      </c>
      <c r="AH2290" s="3" t="str">
        <f t="shared" si="107"/>
        <v/>
      </c>
      <c r="AJ2290" s="3" t="str">
        <f t="shared" si="108"/>
        <v/>
      </c>
      <c r="AK2290" s="3" t="str">
        <f>IF(AJ2289=Filtres!$A$7,AD2290,"")</f>
        <v/>
      </c>
    </row>
    <row r="2291" spans="1:37" x14ac:dyDescent="0.2">
      <c r="A2291" s="4" t="s">
        <v>1797</v>
      </c>
      <c r="B2291" t="s">
        <v>34</v>
      </c>
      <c r="E2291"/>
      <c r="F2291">
        <v>4</v>
      </c>
      <c r="G2291">
        <v>4</v>
      </c>
      <c r="L2291" s="3">
        <v>4</v>
      </c>
      <c r="AD2291" s="16">
        <f>ROWS(A$2:$A2291)</f>
        <v>2290</v>
      </c>
      <c r="AE2291" s="3" t="str">
        <f>IF(B2291=Filtres!$A$3,AD2291,"")</f>
        <v/>
      </c>
      <c r="AF2291" s="3" t="str">
        <f t="shared" si="106"/>
        <v/>
      </c>
      <c r="AG2291" s="3" t="str">
        <f>IF(ISBLANK(C2291),"",IF($C$1=Filtres!$A$7,AD2291,""))</f>
        <v/>
      </c>
      <c r="AH2291" s="3" t="str">
        <f t="shared" si="107"/>
        <v/>
      </c>
      <c r="AJ2291" s="3" t="str">
        <f t="shared" si="108"/>
        <v/>
      </c>
      <c r="AK2291" s="3" t="str">
        <f>IF(AJ2290=Filtres!$A$7,AD2291,"")</f>
        <v/>
      </c>
    </row>
    <row r="2292" spans="1:37" x14ac:dyDescent="0.2">
      <c r="A2292" s="3" t="s">
        <v>1797</v>
      </c>
      <c r="B2292" t="s">
        <v>7</v>
      </c>
      <c r="C2292">
        <v>6</v>
      </c>
      <c r="E2292"/>
      <c r="F2292">
        <v>4</v>
      </c>
      <c r="G2292">
        <v>4</v>
      </c>
      <c r="L2292" s="3">
        <v>4</v>
      </c>
      <c r="AD2292" s="16">
        <f>ROWS(A$2:$A2292)</f>
        <v>2291</v>
      </c>
      <c r="AE2292" s="3" t="str">
        <f>IF(B2292=Filtres!$A$3,AD2292,"")</f>
        <v/>
      </c>
      <c r="AF2292" s="3" t="str">
        <f t="shared" si="106"/>
        <v/>
      </c>
      <c r="AG2292" s="3" t="str">
        <f>IF(ISBLANK(C2292),"",IF($C$1=Filtres!$A$7,AD2292,""))</f>
        <v/>
      </c>
      <c r="AH2292" s="3" t="str">
        <f t="shared" si="107"/>
        <v/>
      </c>
      <c r="AJ2292" s="3">
        <f t="shared" si="108"/>
        <v>2291</v>
      </c>
      <c r="AK2292" s="3" t="str">
        <f>IF(AJ2291=Filtres!$A$7,AD2292,"")</f>
        <v/>
      </c>
    </row>
    <row r="2293" spans="1:37" x14ac:dyDescent="0.2">
      <c r="A2293" s="3" t="s">
        <v>1798</v>
      </c>
      <c r="B2293" t="s">
        <v>7</v>
      </c>
      <c r="C2293">
        <v>2</v>
      </c>
      <c r="E2293"/>
      <c r="AD2293" s="16">
        <f>ROWS(A$2:$A2293)</f>
        <v>2292</v>
      </c>
      <c r="AE2293" s="3" t="str">
        <f>IF(B2293=Filtres!$A$3,AD2293,"")</f>
        <v/>
      </c>
      <c r="AF2293" s="3" t="str">
        <f t="shared" si="106"/>
        <v/>
      </c>
      <c r="AG2293" s="3" t="str">
        <f>IF(ISBLANK(C2293),"",IF($C$1=Filtres!$A$7,AD2293,""))</f>
        <v/>
      </c>
      <c r="AH2293" s="3" t="str">
        <f t="shared" si="107"/>
        <v/>
      </c>
      <c r="AJ2293" s="3">
        <f t="shared" si="108"/>
        <v>2292</v>
      </c>
      <c r="AK2293" s="3" t="str">
        <f>IF(AJ2292=Filtres!$A$7,AD2293,"")</f>
        <v/>
      </c>
    </row>
    <row r="2294" spans="1:37" x14ac:dyDescent="0.2">
      <c r="A2294" t="s">
        <v>1799</v>
      </c>
      <c r="B2294" t="s">
        <v>42</v>
      </c>
      <c r="E2294"/>
      <c r="J2294" s="3">
        <v>6</v>
      </c>
      <c r="AD2294" s="16">
        <f>ROWS(A$2:$A2294)</f>
        <v>2293</v>
      </c>
      <c r="AE2294" s="3" t="str">
        <f>IF(B2294=Filtres!$A$3,AD2294,"")</f>
        <v/>
      </c>
      <c r="AF2294" s="3" t="str">
        <f t="shared" si="106"/>
        <v/>
      </c>
      <c r="AG2294" s="3" t="str">
        <f>IF(ISBLANK(C2294),"",IF($C$1=Filtres!$A$7,AD2294,""))</f>
        <v/>
      </c>
      <c r="AH2294" s="3" t="str">
        <f t="shared" si="107"/>
        <v/>
      </c>
      <c r="AJ2294" s="3" t="str">
        <f t="shared" si="108"/>
        <v/>
      </c>
      <c r="AK2294" s="3" t="str">
        <f>IF(AJ2293=Filtres!$A$7,AD2294,"")</f>
        <v/>
      </c>
    </row>
    <row r="2295" spans="1:37" x14ac:dyDescent="0.2">
      <c r="A2295" t="s">
        <v>1800</v>
      </c>
      <c r="B2295" t="s">
        <v>7</v>
      </c>
      <c r="E2295"/>
      <c r="G2295">
        <v>5</v>
      </c>
      <c r="AD2295" s="16">
        <f>ROWS(A$2:$A2295)</f>
        <v>2294</v>
      </c>
      <c r="AE2295" s="3" t="str">
        <f>IF(B2295=Filtres!$A$3,AD2295,"")</f>
        <v/>
      </c>
      <c r="AF2295" s="3" t="str">
        <f t="shared" si="106"/>
        <v/>
      </c>
      <c r="AG2295" s="3" t="str">
        <f>IF(ISBLANK(C2295),"",IF($C$1=Filtres!$A$7,AD2295,""))</f>
        <v/>
      </c>
      <c r="AH2295" s="3" t="str">
        <f t="shared" si="107"/>
        <v/>
      </c>
      <c r="AJ2295" s="3" t="str">
        <f t="shared" si="108"/>
        <v/>
      </c>
      <c r="AK2295" s="3" t="str">
        <f>IF(AJ2294=Filtres!$A$7,AD2295,"")</f>
        <v/>
      </c>
    </row>
    <row r="2296" spans="1:37" x14ac:dyDescent="0.2">
      <c r="A2296" s="4" t="s">
        <v>1801</v>
      </c>
      <c r="B2296" t="s">
        <v>19</v>
      </c>
      <c r="E2296">
        <v>1</v>
      </c>
      <c r="I2296">
        <v>1</v>
      </c>
      <c r="L2296" s="3">
        <v>1</v>
      </c>
      <c r="AD2296" s="16">
        <f>ROWS(A$2:$A2296)</f>
        <v>2295</v>
      </c>
      <c r="AE2296" s="3" t="str">
        <f>IF(B2296=Filtres!$A$3,AD2296,"")</f>
        <v/>
      </c>
      <c r="AF2296" s="3" t="str">
        <f t="shared" si="106"/>
        <v/>
      </c>
      <c r="AG2296" s="3" t="str">
        <f>IF(ISBLANK(C2296),"",IF($C$1=Filtres!$A$7,AD2296,""))</f>
        <v/>
      </c>
      <c r="AH2296" s="3" t="str">
        <f t="shared" si="107"/>
        <v/>
      </c>
      <c r="AJ2296" s="3" t="str">
        <f t="shared" si="108"/>
        <v/>
      </c>
      <c r="AK2296" s="3" t="str">
        <f>IF(AJ2295=Filtres!$A$7,AD2296,"")</f>
        <v/>
      </c>
    </row>
    <row r="2297" spans="1:37" x14ac:dyDescent="0.2">
      <c r="A2297" s="4" t="s">
        <v>1802</v>
      </c>
      <c r="B2297" t="s">
        <v>30</v>
      </c>
      <c r="E2297"/>
      <c r="S2297" s="3">
        <v>5</v>
      </c>
      <c r="AD2297" s="16">
        <f>ROWS(A$2:$A2297)</f>
        <v>2296</v>
      </c>
      <c r="AE2297" s="3" t="str">
        <f>IF(B2297=Filtres!$A$3,AD2297,"")</f>
        <v/>
      </c>
      <c r="AF2297" s="3" t="str">
        <f t="shared" si="106"/>
        <v/>
      </c>
      <c r="AG2297" s="3" t="str">
        <f>IF(ISBLANK(C2297),"",IF($C$1=Filtres!$A$7,AD2297,""))</f>
        <v/>
      </c>
      <c r="AH2297" s="3" t="str">
        <f t="shared" si="107"/>
        <v/>
      </c>
      <c r="AJ2297" s="3" t="str">
        <f t="shared" si="108"/>
        <v/>
      </c>
      <c r="AK2297" s="3" t="str">
        <f>IF(AJ2296=Filtres!$A$7,AD2297,"")</f>
        <v/>
      </c>
    </row>
    <row r="2298" spans="1:37" x14ac:dyDescent="0.2">
      <c r="A2298" s="4" t="s">
        <v>1803</v>
      </c>
      <c r="B2298" t="s">
        <v>30</v>
      </c>
      <c r="E2298"/>
      <c r="G2298">
        <v>5</v>
      </c>
      <c r="AC2298" s="3" t="s">
        <v>2244</v>
      </c>
      <c r="AD2298" s="16">
        <f>ROWS(A$2:$A2298)</f>
        <v>2297</v>
      </c>
      <c r="AE2298" s="3" t="str">
        <f>IF(B2298=Filtres!$A$3,AD2298,"")</f>
        <v/>
      </c>
      <c r="AF2298" s="3" t="str">
        <f t="shared" si="106"/>
        <v/>
      </c>
      <c r="AG2298" s="3" t="str">
        <f>IF(ISBLANK(C2298),"",IF($C$1=Filtres!$A$7,AD2298,""))</f>
        <v/>
      </c>
      <c r="AH2298" s="3" t="str">
        <f t="shared" si="107"/>
        <v/>
      </c>
      <c r="AJ2298" s="3" t="str">
        <f t="shared" si="108"/>
        <v/>
      </c>
      <c r="AK2298" s="3" t="str">
        <f>IF(AJ2297=Filtres!$A$7,AD2298,"")</f>
        <v/>
      </c>
    </row>
    <row r="2299" spans="1:37" x14ac:dyDescent="0.2">
      <c r="A2299" s="3" t="s">
        <v>1804</v>
      </c>
      <c r="B2299" t="s">
        <v>16</v>
      </c>
      <c r="C2299">
        <v>4</v>
      </c>
      <c r="E2299"/>
      <c r="AD2299" s="16">
        <f>ROWS(A$2:$A2299)</f>
        <v>2298</v>
      </c>
      <c r="AE2299" s="3" t="str">
        <f>IF(B2299=Filtres!$A$3,AD2299,"")</f>
        <v/>
      </c>
      <c r="AF2299" s="3" t="str">
        <f t="shared" si="106"/>
        <v/>
      </c>
      <c r="AG2299" s="3" t="str">
        <f>IF(ISBLANK(C2299),"",IF($C$1=Filtres!$A$7,AD2299,""))</f>
        <v/>
      </c>
      <c r="AH2299" s="3" t="str">
        <f t="shared" si="107"/>
        <v/>
      </c>
      <c r="AJ2299" s="3">
        <f t="shared" si="108"/>
        <v>2298</v>
      </c>
      <c r="AK2299" s="3" t="str">
        <f>IF(AJ2298=Filtres!$A$7,AD2299,"")</f>
        <v/>
      </c>
    </row>
    <row r="2300" spans="1:37" x14ac:dyDescent="0.2">
      <c r="A2300" s="4" t="s">
        <v>1805</v>
      </c>
      <c r="B2300" t="s">
        <v>34</v>
      </c>
      <c r="D2300">
        <v>2</v>
      </c>
      <c r="E2300"/>
      <c r="G2300">
        <v>2</v>
      </c>
      <c r="AD2300" s="16">
        <f>ROWS(A$2:$A2300)</f>
        <v>2299</v>
      </c>
      <c r="AE2300" s="3" t="str">
        <f>IF(B2300=Filtres!$A$3,AD2300,"")</f>
        <v/>
      </c>
      <c r="AF2300" s="3" t="str">
        <f t="shared" si="106"/>
        <v/>
      </c>
      <c r="AG2300" s="3" t="str">
        <f>IF(ISBLANK(C2300),"",IF($C$1=Filtres!$A$7,AD2300,""))</f>
        <v/>
      </c>
      <c r="AH2300" s="3" t="str">
        <f t="shared" si="107"/>
        <v/>
      </c>
      <c r="AJ2300" s="3" t="str">
        <f t="shared" si="108"/>
        <v/>
      </c>
      <c r="AK2300" s="3" t="str">
        <f>IF(AJ2299=Filtres!$A$7,AD2300,"")</f>
        <v/>
      </c>
    </row>
    <row r="2301" spans="1:37" x14ac:dyDescent="0.2">
      <c r="A2301" s="3" t="s">
        <v>1805</v>
      </c>
      <c r="B2301" t="s">
        <v>7</v>
      </c>
      <c r="D2301">
        <v>2</v>
      </c>
      <c r="E2301"/>
      <c r="G2301">
        <v>2</v>
      </c>
      <c r="AD2301" s="16">
        <f>ROWS(A$2:$A2301)</f>
        <v>2300</v>
      </c>
      <c r="AE2301" s="3" t="str">
        <f>IF(B2301=Filtres!$A$3,AD2301,"")</f>
        <v/>
      </c>
      <c r="AF2301" s="3" t="str">
        <f t="shared" si="106"/>
        <v/>
      </c>
      <c r="AG2301" s="3" t="str">
        <f>IF(ISBLANK(C2301),"",IF($C$1=Filtres!$A$7,AD2301,""))</f>
        <v/>
      </c>
      <c r="AH2301" s="3" t="str">
        <f t="shared" si="107"/>
        <v/>
      </c>
      <c r="AJ2301" s="3" t="str">
        <f t="shared" si="108"/>
        <v/>
      </c>
      <c r="AK2301" s="3" t="str">
        <f>IF(AJ2300=Filtres!$A$7,AD2301,"")</f>
        <v/>
      </c>
    </row>
    <row r="2302" spans="1:37" x14ac:dyDescent="0.2">
      <c r="A2302" s="3" t="s">
        <v>1805</v>
      </c>
      <c r="B2302" t="s">
        <v>35</v>
      </c>
      <c r="D2302">
        <v>2</v>
      </c>
      <c r="E2302"/>
      <c r="G2302">
        <v>2</v>
      </c>
      <c r="AD2302" s="16">
        <f>ROWS(A$2:$A2302)</f>
        <v>2301</v>
      </c>
      <c r="AE2302" s="3" t="str">
        <f>IF(B2302=Filtres!$A$3,AD2302,"")</f>
        <v/>
      </c>
      <c r="AF2302" s="3" t="str">
        <f t="shared" si="106"/>
        <v/>
      </c>
      <c r="AG2302" s="3" t="str">
        <f>IF(ISBLANK(C2302),"",IF($C$1=Filtres!$A$7,AD2302,""))</f>
        <v/>
      </c>
      <c r="AH2302" s="3" t="str">
        <f t="shared" si="107"/>
        <v/>
      </c>
      <c r="AJ2302" s="3" t="str">
        <f t="shared" si="108"/>
        <v/>
      </c>
      <c r="AK2302" s="3" t="str">
        <f>IF(AJ2301=Filtres!$A$7,AD2302,"")</f>
        <v/>
      </c>
    </row>
    <row r="2303" spans="1:37" x14ac:dyDescent="0.2">
      <c r="A2303" s="4" t="s">
        <v>1806</v>
      </c>
      <c r="B2303" t="s">
        <v>9</v>
      </c>
      <c r="D2303">
        <v>4</v>
      </c>
      <c r="E2303"/>
      <c r="AD2303" s="16">
        <f>ROWS(A$2:$A2303)</f>
        <v>2302</v>
      </c>
      <c r="AE2303" s="3" t="str">
        <f>IF(B2303=Filtres!$A$3,AD2303,"")</f>
        <v/>
      </c>
      <c r="AF2303" s="3" t="str">
        <f t="shared" si="106"/>
        <v/>
      </c>
      <c r="AG2303" s="3" t="str">
        <f>IF(ISBLANK(C2303),"",IF($C$1=Filtres!$A$7,AD2303,""))</f>
        <v/>
      </c>
      <c r="AH2303" s="3" t="str">
        <f t="shared" si="107"/>
        <v/>
      </c>
      <c r="AJ2303" s="3" t="str">
        <f t="shared" si="108"/>
        <v/>
      </c>
      <c r="AK2303" s="3" t="str">
        <f>IF(AJ2302=Filtres!$A$7,AD2303,"")</f>
        <v/>
      </c>
    </row>
    <row r="2304" spans="1:37" x14ac:dyDescent="0.2">
      <c r="A2304" s="4" t="s">
        <v>1807</v>
      </c>
      <c r="B2304" t="s">
        <v>34</v>
      </c>
      <c r="E2304"/>
      <c r="G2304">
        <v>4</v>
      </c>
      <c r="AC2304" s="3" t="s">
        <v>2293</v>
      </c>
      <c r="AD2304" s="16">
        <f>ROWS(A$2:$A2304)</f>
        <v>2303</v>
      </c>
      <c r="AE2304" s="3" t="str">
        <f>IF(B2304=Filtres!$A$3,AD2304,"")</f>
        <v/>
      </c>
      <c r="AF2304" s="3" t="str">
        <f t="shared" si="106"/>
        <v/>
      </c>
      <c r="AG2304" s="3" t="str">
        <f>IF(ISBLANK(C2304),"",IF($C$1=Filtres!$A$7,AD2304,""))</f>
        <v/>
      </c>
      <c r="AH2304" s="3" t="str">
        <f t="shared" si="107"/>
        <v/>
      </c>
      <c r="AJ2304" s="3" t="str">
        <f t="shared" si="108"/>
        <v/>
      </c>
      <c r="AK2304" s="3" t="str">
        <f>IF(AJ2303=Filtres!$A$7,AD2304,"")</f>
        <v/>
      </c>
    </row>
    <row r="2305" spans="1:37" x14ac:dyDescent="0.2">
      <c r="A2305" s="3" t="s">
        <v>1807</v>
      </c>
      <c r="B2305" t="s">
        <v>7</v>
      </c>
      <c r="E2305"/>
      <c r="F2305">
        <v>4</v>
      </c>
      <c r="G2305">
        <v>4</v>
      </c>
      <c r="AC2305" s="3" t="s">
        <v>2293</v>
      </c>
      <c r="AD2305" s="16">
        <f>ROWS(A$2:$A2305)</f>
        <v>2304</v>
      </c>
      <c r="AE2305" s="3" t="str">
        <f>IF(B2305=Filtres!$A$3,AD2305,"")</f>
        <v/>
      </c>
      <c r="AF2305" s="3" t="str">
        <f t="shared" si="106"/>
        <v/>
      </c>
      <c r="AG2305" s="3" t="str">
        <f>IF(ISBLANK(C2305),"",IF($C$1=Filtres!$A$7,AD2305,""))</f>
        <v/>
      </c>
      <c r="AH2305" s="3" t="str">
        <f t="shared" si="107"/>
        <v/>
      </c>
      <c r="AJ2305" s="3" t="str">
        <f t="shared" si="108"/>
        <v/>
      </c>
      <c r="AK2305" s="3" t="str">
        <f>IF(AJ2304=Filtres!$A$7,AD2305,"")</f>
        <v/>
      </c>
    </row>
    <row r="2306" spans="1:37" x14ac:dyDescent="0.2">
      <c r="A2306" s="3" t="s">
        <v>1807</v>
      </c>
      <c r="B2306" t="s">
        <v>35</v>
      </c>
      <c r="E2306"/>
      <c r="G2306">
        <v>4</v>
      </c>
      <c r="AD2306" s="16">
        <f>ROWS(A$2:$A2306)</f>
        <v>2305</v>
      </c>
      <c r="AE2306" s="3" t="str">
        <f>IF(B2306=Filtres!$A$3,AD2306,"")</f>
        <v/>
      </c>
      <c r="AF2306" s="3" t="str">
        <f t="shared" si="106"/>
        <v/>
      </c>
      <c r="AG2306" s="3" t="str">
        <f>IF(ISBLANK(C2306),"",IF($C$1=Filtres!$A$7,AD2306,""))</f>
        <v/>
      </c>
      <c r="AH2306" s="3" t="str">
        <f t="shared" si="107"/>
        <v/>
      </c>
      <c r="AJ2306" s="3" t="str">
        <f t="shared" si="108"/>
        <v/>
      </c>
      <c r="AK2306" s="3" t="str">
        <f>IF(AJ2305=Filtres!$A$7,AD2306,"")</f>
        <v/>
      </c>
    </row>
    <row r="2307" spans="1:37" x14ac:dyDescent="0.2">
      <c r="A2307" t="s">
        <v>1807</v>
      </c>
      <c r="B2307" t="s">
        <v>42</v>
      </c>
      <c r="E2307"/>
      <c r="J2307" s="3">
        <v>3</v>
      </c>
      <c r="U2307" s="3">
        <v>3</v>
      </c>
      <c r="AC2307" s="3" t="s">
        <v>2353</v>
      </c>
      <c r="AD2307" s="16">
        <f>ROWS(A$2:$A2307)</f>
        <v>2306</v>
      </c>
      <c r="AE2307" s="3" t="str">
        <f>IF(B2307=Filtres!$A$3,AD2307,"")</f>
        <v/>
      </c>
      <c r="AF2307" s="3" t="str">
        <f t="shared" ref="AF2307:AF2370" si="109">IFERROR(SMALL($AE$2:$AE$2757,AD2307),"")</f>
        <v/>
      </c>
      <c r="AG2307" s="3" t="str">
        <f>IF(ISBLANK(C2307),"",IF($C$1=Filtres!$A$7,AD2307,""))</f>
        <v/>
      </c>
      <c r="AH2307" s="3" t="str">
        <f t="shared" ref="AH2307:AH2370" si="110">IFERROR(SMALL($AG$2:$AG$2757,AD2307),"")</f>
        <v/>
      </c>
      <c r="AJ2307" s="3" t="str">
        <f t="shared" ref="AJ2307:AJ2370" si="111">IF($AJ$1=$C$1,IF(ISBLANK(C2307),"",$AD2307),"")</f>
        <v/>
      </c>
      <c r="AK2307" s="3" t="str">
        <f>IF(AJ2306=Filtres!$A$7,AD2307,"")</f>
        <v/>
      </c>
    </row>
    <row r="2308" spans="1:37" x14ac:dyDescent="0.2">
      <c r="A2308" s="4" t="s">
        <v>1808</v>
      </c>
      <c r="B2308" t="s">
        <v>30</v>
      </c>
      <c r="D2308">
        <v>8</v>
      </c>
      <c r="E2308"/>
      <c r="AD2308" s="16">
        <f>ROWS(A$2:$A2308)</f>
        <v>2307</v>
      </c>
      <c r="AE2308" s="3" t="str">
        <f>IF(B2308=Filtres!$A$3,AD2308,"")</f>
        <v/>
      </c>
      <c r="AF2308" s="3" t="str">
        <f t="shared" si="109"/>
        <v/>
      </c>
      <c r="AG2308" s="3" t="str">
        <f>IF(ISBLANK(C2308),"",IF($C$1=Filtres!$A$7,AD2308,""))</f>
        <v/>
      </c>
      <c r="AH2308" s="3" t="str">
        <f t="shared" si="110"/>
        <v/>
      </c>
      <c r="AJ2308" s="3" t="str">
        <f t="shared" si="111"/>
        <v/>
      </c>
      <c r="AK2308" s="3" t="str">
        <f>IF(AJ2307=Filtres!$A$7,AD2308,"")</f>
        <v/>
      </c>
    </row>
    <row r="2309" spans="1:37" x14ac:dyDescent="0.2">
      <c r="A2309" s="3" t="s">
        <v>1809</v>
      </c>
      <c r="B2309" t="s">
        <v>75</v>
      </c>
      <c r="E2309"/>
      <c r="AC2309" s="3" t="s">
        <v>2256</v>
      </c>
      <c r="AD2309" s="16">
        <f>ROWS(A$2:$A2309)</f>
        <v>2308</v>
      </c>
      <c r="AE2309" s="3" t="str">
        <f>IF(B2309=Filtres!$A$3,AD2309,"")</f>
        <v/>
      </c>
      <c r="AF2309" s="3" t="str">
        <f t="shared" si="109"/>
        <v/>
      </c>
      <c r="AG2309" s="3" t="str">
        <f>IF(ISBLANK(C2309),"",IF($C$1=Filtres!$A$7,AD2309,""))</f>
        <v/>
      </c>
      <c r="AH2309" s="3" t="str">
        <f t="shared" si="110"/>
        <v/>
      </c>
      <c r="AJ2309" s="3" t="str">
        <f t="shared" si="111"/>
        <v/>
      </c>
      <c r="AK2309" s="3" t="str">
        <f>IF(AJ2308=Filtres!$A$7,AD2309,"")</f>
        <v/>
      </c>
    </row>
    <row r="2310" spans="1:37" x14ac:dyDescent="0.2">
      <c r="A2310" t="s">
        <v>1809</v>
      </c>
      <c r="B2310" t="s">
        <v>7</v>
      </c>
      <c r="E2310"/>
      <c r="G2310">
        <v>8</v>
      </c>
      <c r="AC2310" s="3" t="s">
        <v>2256</v>
      </c>
      <c r="AD2310" s="16">
        <f>ROWS(A$2:$A2310)</f>
        <v>2309</v>
      </c>
      <c r="AE2310" s="3" t="str">
        <f>IF(B2310=Filtres!$A$3,AD2310,"")</f>
        <v/>
      </c>
      <c r="AF2310" s="3" t="str">
        <f t="shared" si="109"/>
        <v/>
      </c>
      <c r="AG2310" s="3" t="str">
        <f>IF(ISBLANK(C2310),"",IF($C$1=Filtres!$A$7,AD2310,""))</f>
        <v/>
      </c>
      <c r="AH2310" s="3" t="str">
        <f t="shared" si="110"/>
        <v/>
      </c>
      <c r="AJ2310" s="3" t="str">
        <f t="shared" si="111"/>
        <v/>
      </c>
      <c r="AK2310" s="3" t="str">
        <f>IF(AJ2309=Filtres!$A$7,AD2310,"")</f>
        <v/>
      </c>
    </row>
    <row r="2311" spans="1:37" x14ac:dyDescent="0.2">
      <c r="A2311" t="s">
        <v>1810</v>
      </c>
      <c r="B2311" t="s">
        <v>7</v>
      </c>
      <c r="D2311">
        <v>3</v>
      </c>
      <c r="E2311"/>
      <c r="AD2311" s="16">
        <f>ROWS(A$2:$A2311)</f>
        <v>2310</v>
      </c>
      <c r="AE2311" s="3" t="str">
        <f>IF(B2311=Filtres!$A$3,AD2311,"")</f>
        <v/>
      </c>
      <c r="AF2311" s="3" t="str">
        <f t="shared" si="109"/>
        <v/>
      </c>
      <c r="AG2311" s="3" t="str">
        <f>IF(ISBLANK(C2311),"",IF($C$1=Filtres!$A$7,AD2311,""))</f>
        <v/>
      </c>
      <c r="AH2311" s="3" t="str">
        <f t="shared" si="110"/>
        <v/>
      </c>
      <c r="AJ2311" s="3" t="str">
        <f t="shared" si="111"/>
        <v/>
      </c>
      <c r="AK2311" s="3" t="str">
        <f>IF(AJ2310=Filtres!$A$7,AD2311,"")</f>
        <v/>
      </c>
    </row>
    <row r="2312" spans="1:37" x14ac:dyDescent="0.2">
      <c r="A2312" s="4" t="s">
        <v>1811</v>
      </c>
      <c r="B2312" t="s">
        <v>2316</v>
      </c>
      <c r="E2312"/>
      <c r="AB2312" s="3">
        <v>27</v>
      </c>
      <c r="AD2312" s="16">
        <f>ROWS(A$2:$A2312)</f>
        <v>2311</v>
      </c>
      <c r="AE2312" s="3">
        <f>IF(B2312=Filtres!$A$3,AD2312,"")</f>
        <v>2311</v>
      </c>
      <c r="AF2312" s="3" t="str">
        <f t="shared" si="109"/>
        <v/>
      </c>
      <c r="AG2312" s="3" t="str">
        <f>IF(ISBLANK(C2312),"",IF($C$1=Filtres!$A$7,AD2312,""))</f>
        <v/>
      </c>
      <c r="AH2312" s="3" t="str">
        <f t="shared" si="110"/>
        <v/>
      </c>
      <c r="AJ2312" s="3" t="str">
        <f t="shared" si="111"/>
        <v/>
      </c>
      <c r="AK2312" s="3" t="str">
        <f>IF(AJ2311=Filtres!$A$7,AD2312,"")</f>
        <v/>
      </c>
    </row>
    <row r="2313" spans="1:37" x14ac:dyDescent="0.2">
      <c r="A2313" s="4" t="s">
        <v>1812</v>
      </c>
      <c r="B2313" t="s">
        <v>2316</v>
      </c>
      <c r="E2313"/>
      <c r="AB2313" s="3">
        <v>59</v>
      </c>
      <c r="AD2313" s="16">
        <f>ROWS(A$2:$A2313)</f>
        <v>2312</v>
      </c>
      <c r="AE2313" s="3">
        <f>IF(B2313=Filtres!$A$3,AD2313,"")</f>
        <v>2312</v>
      </c>
      <c r="AF2313" s="3" t="str">
        <f t="shared" si="109"/>
        <v/>
      </c>
      <c r="AG2313" s="3" t="str">
        <f>IF(ISBLANK(C2313),"",IF($C$1=Filtres!$A$7,AD2313,""))</f>
        <v/>
      </c>
      <c r="AH2313" s="3" t="str">
        <f t="shared" si="110"/>
        <v/>
      </c>
      <c r="AJ2313" s="3" t="str">
        <f t="shared" si="111"/>
        <v/>
      </c>
      <c r="AK2313" s="3" t="str">
        <f>IF(AJ2312=Filtres!$A$7,AD2313,"")</f>
        <v/>
      </c>
    </row>
    <row r="2314" spans="1:37" x14ac:dyDescent="0.2">
      <c r="A2314" s="4" t="s">
        <v>1813</v>
      </c>
      <c r="B2314" t="s">
        <v>9</v>
      </c>
      <c r="E2314">
        <v>3</v>
      </c>
      <c r="AD2314" s="16">
        <f>ROWS(A$2:$A2314)</f>
        <v>2313</v>
      </c>
      <c r="AE2314" s="3" t="str">
        <f>IF(B2314=Filtres!$A$3,AD2314,"")</f>
        <v/>
      </c>
      <c r="AF2314" s="3" t="str">
        <f t="shared" si="109"/>
        <v/>
      </c>
      <c r="AG2314" s="3" t="str">
        <f>IF(ISBLANK(C2314),"",IF($C$1=Filtres!$A$7,AD2314,""))</f>
        <v/>
      </c>
      <c r="AH2314" s="3" t="str">
        <f t="shared" si="110"/>
        <v/>
      </c>
      <c r="AJ2314" s="3" t="str">
        <f t="shared" si="111"/>
        <v/>
      </c>
      <c r="AK2314" s="3" t="str">
        <f>IF(AJ2313=Filtres!$A$7,AD2314,"")</f>
        <v/>
      </c>
    </row>
    <row r="2315" spans="1:37" x14ac:dyDescent="0.2">
      <c r="A2315" s="4" t="s">
        <v>1814</v>
      </c>
      <c r="B2315" t="s">
        <v>34</v>
      </c>
      <c r="E2315">
        <v>9</v>
      </c>
      <c r="AC2315" s="3" t="s">
        <v>2294</v>
      </c>
      <c r="AD2315" s="16">
        <f>ROWS(A$2:$A2315)</f>
        <v>2314</v>
      </c>
      <c r="AE2315" s="3" t="str">
        <f>IF(B2315=Filtres!$A$3,AD2315,"")</f>
        <v/>
      </c>
      <c r="AF2315" s="3" t="str">
        <f t="shared" si="109"/>
        <v/>
      </c>
      <c r="AG2315" s="3" t="str">
        <f>IF(ISBLANK(C2315),"",IF($C$1=Filtres!$A$7,AD2315,""))</f>
        <v/>
      </c>
      <c r="AH2315" s="3" t="str">
        <f t="shared" si="110"/>
        <v/>
      </c>
      <c r="AJ2315" s="3" t="str">
        <f t="shared" si="111"/>
        <v/>
      </c>
      <c r="AK2315" s="3" t="str">
        <f>IF(AJ2314=Filtres!$A$7,AD2315,"")</f>
        <v/>
      </c>
    </row>
    <row r="2316" spans="1:37" x14ac:dyDescent="0.2">
      <c r="A2316" s="3" t="s">
        <v>1814</v>
      </c>
      <c r="B2316" t="s">
        <v>7</v>
      </c>
      <c r="E2316">
        <v>9</v>
      </c>
      <c r="AC2316" s="3" t="s">
        <v>2294</v>
      </c>
      <c r="AD2316" s="16">
        <f>ROWS(A$2:$A2316)</f>
        <v>2315</v>
      </c>
      <c r="AE2316" s="3" t="str">
        <f>IF(B2316=Filtres!$A$3,AD2316,"")</f>
        <v/>
      </c>
      <c r="AF2316" s="3" t="str">
        <f t="shared" si="109"/>
        <v/>
      </c>
      <c r="AG2316" s="3" t="str">
        <f>IF(ISBLANK(C2316),"",IF($C$1=Filtres!$A$7,AD2316,""))</f>
        <v/>
      </c>
      <c r="AH2316" s="3" t="str">
        <f t="shared" si="110"/>
        <v/>
      </c>
      <c r="AJ2316" s="3" t="str">
        <f t="shared" si="111"/>
        <v/>
      </c>
      <c r="AK2316" s="3" t="str">
        <f>IF(AJ2315=Filtres!$A$7,AD2316,"")</f>
        <v/>
      </c>
    </row>
    <row r="2317" spans="1:37" x14ac:dyDescent="0.2">
      <c r="A2317" t="s">
        <v>1814</v>
      </c>
      <c r="B2317" t="s">
        <v>35</v>
      </c>
      <c r="E2317">
        <v>9</v>
      </c>
      <c r="AC2317" s="3" t="s">
        <v>2323</v>
      </c>
      <c r="AD2317" s="16">
        <f>ROWS(A$2:$A2317)</f>
        <v>2316</v>
      </c>
      <c r="AE2317" s="3" t="str">
        <f>IF(B2317=Filtres!$A$3,AD2317,"")</f>
        <v/>
      </c>
      <c r="AF2317" s="3" t="str">
        <f t="shared" si="109"/>
        <v/>
      </c>
      <c r="AG2317" s="3" t="str">
        <f>IF(ISBLANK(C2317),"",IF($C$1=Filtres!$A$7,AD2317,""))</f>
        <v/>
      </c>
      <c r="AH2317" s="3" t="str">
        <f t="shared" si="110"/>
        <v/>
      </c>
      <c r="AJ2317" s="3" t="str">
        <f t="shared" si="111"/>
        <v/>
      </c>
      <c r="AK2317" s="3" t="str">
        <f>IF(AJ2316=Filtres!$A$7,AD2317,"")</f>
        <v/>
      </c>
    </row>
    <row r="2318" spans="1:37" x14ac:dyDescent="0.2">
      <c r="A2318" t="s">
        <v>1815</v>
      </c>
      <c r="B2318" t="s">
        <v>50</v>
      </c>
      <c r="C2318">
        <v>2</v>
      </c>
      <c r="E2318">
        <v>2</v>
      </c>
      <c r="G2318">
        <v>2</v>
      </c>
      <c r="AD2318" s="16">
        <f>ROWS(A$2:$A2318)</f>
        <v>2317</v>
      </c>
      <c r="AE2318" s="3" t="str">
        <f>IF(B2318=Filtres!$A$3,AD2318,"")</f>
        <v/>
      </c>
      <c r="AF2318" s="3" t="str">
        <f t="shared" si="109"/>
        <v/>
      </c>
      <c r="AG2318" s="3" t="str">
        <f>IF(ISBLANK(C2318),"",IF($C$1=Filtres!$A$7,AD2318,""))</f>
        <v/>
      </c>
      <c r="AH2318" s="3" t="str">
        <f t="shared" si="110"/>
        <v/>
      </c>
      <c r="AJ2318" s="3">
        <f t="shared" si="111"/>
        <v>2317</v>
      </c>
      <c r="AK2318" s="3" t="str">
        <f>IF(AJ2317=Filtres!$A$7,AD2318,"")</f>
        <v/>
      </c>
    </row>
    <row r="2319" spans="1:37" x14ac:dyDescent="0.2">
      <c r="A2319" s="4" t="s">
        <v>1815</v>
      </c>
      <c r="B2319" t="s">
        <v>9</v>
      </c>
      <c r="C2319">
        <v>2</v>
      </c>
      <c r="E2319">
        <v>2</v>
      </c>
      <c r="AD2319" s="16">
        <f>ROWS(A$2:$A2319)</f>
        <v>2318</v>
      </c>
      <c r="AE2319" s="3" t="str">
        <f>IF(B2319=Filtres!$A$3,AD2319,"")</f>
        <v/>
      </c>
      <c r="AF2319" s="3" t="str">
        <f t="shared" si="109"/>
        <v/>
      </c>
      <c r="AG2319" s="3" t="str">
        <f>IF(ISBLANK(C2319),"",IF($C$1=Filtres!$A$7,AD2319,""))</f>
        <v/>
      </c>
      <c r="AH2319" s="3" t="str">
        <f t="shared" si="110"/>
        <v/>
      </c>
      <c r="AJ2319" s="3">
        <f t="shared" si="111"/>
        <v>2318</v>
      </c>
      <c r="AK2319" s="3" t="str">
        <f>IF(AJ2318=Filtres!$A$7,AD2319,"")</f>
        <v/>
      </c>
    </row>
    <row r="2320" spans="1:37" x14ac:dyDescent="0.2">
      <c r="A2320" s="3" t="s">
        <v>1815</v>
      </c>
      <c r="B2320" t="s">
        <v>11</v>
      </c>
      <c r="C2320">
        <v>2</v>
      </c>
      <c r="E2320">
        <v>2</v>
      </c>
      <c r="G2320">
        <v>2</v>
      </c>
      <c r="AD2320" s="16">
        <f>ROWS(A$2:$A2320)</f>
        <v>2319</v>
      </c>
      <c r="AE2320" s="3" t="str">
        <f>IF(B2320=Filtres!$A$3,AD2320,"")</f>
        <v/>
      </c>
      <c r="AF2320" s="3" t="str">
        <f t="shared" si="109"/>
        <v/>
      </c>
      <c r="AG2320" s="3" t="str">
        <f>IF(ISBLANK(C2320),"",IF($C$1=Filtres!$A$7,AD2320,""))</f>
        <v/>
      </c>
      <c r="AH2320" s="3" t="str">
        <f t="shared" si="110"/>
        <v/>
      </c>
      <c r="AJ2320" s="3">
        <f t="shared" si="111"/>
        <v>2319</v>
      </c>
      <c r="AK2320" s="3" t="str">
        <f>IF(AJ2319=Filtres!$A$7,AD2320,"")</f>
        <v/>
      </c>
    </row>
    <row r="2321" spans="1:37" x14ac:dyDescent="0.2">
      <c r="A2321" s="4" t="s">
        <v>1816</v>
      </c>
      <c r="B2321" t="s">
        <v>9</v>
      </c>
      <c r="C2321">
        <v>6</v>
      </c>
      <c r="E2321">
        <v>6</v>
      </c>
      <c r="AD2321" s="16">
        <f>ROWS(A$2:$A2321)</f>
        <v>2320</v>
      </c>
      <c r="AE2321" s="3" t="str">
        <f>IF(B2321=Filtres!$A$3,AD2321,"")</f>
        <v/>
      </c>
      <c r="AF2321" s="3" t="str">
        <f t="shared" si="109"/>
        <v/>
      </c>
      <c r="AG2321" s="3" t="str">
        <f>IF(ISBLANK(C2321),"",IF($C$1=Filtres!$A$7,AD2321,""))</f>
        <v/>
      </c>
      <c r="AH2321" s="3" t="str">
        <f t="shared" si="110"/>
        <v/>
      </c>
      <c r="AJ2321" s="3">
        <f t="shared" si="111"/>
        <v>2320</v>
      </c>
      <c r="AK2321" s="3" t="str">
        <f>IF(AJ2320=Filtres!$A$7,AD2321,"")</f>
        <v/>
      </c>
    </row>
    <row r="2322" spans="1:37" x14ac:dyDescent="0.2">
      <c r="A2322" s="3" t="s">
        <v>1817</v>
      </c>
      <c r="B2322" t="s">
        <v>7</v>
      </c>
      <c r="E2322"/>
      <c r="AC2322" s="3" t="s">
        <v>2419</v>
      </c>
      <c r="AD2322" s="16">
        <f>ROWS(A$2:$A2322)</f>
        <v>2321</v>
      </c>
      <c r="AE2322" s="3" t="str">
        <f>IF(B2322=Filtres!$A$3,AD2322,"")</f>
        <v/>
      </c>
      <c r="AF2322" s="3" t="str">
        <f t="shared" si="109"/>
        <v/>
      </c>
      <c r="AG2322" s="3" t="str">
        <f>IF(ISBLANK(C2322),"",IF($C$1=Filtres!$A$7,AD2322,""))</f>
        <v/>
      </c>
      <c r="AH2322" s="3" t="str">
        <f t="shared" si="110"/>
        <v/>
      </c>
      <c r="AJ2322" s="3" t="str">
        <f t="shared" si="111"/>
        <v/>
      </c>
      <c r="AK2322" s="3" t="str">
        <f>IF(AJ2321=Filtres!$A$7,AD2322,"")</f>
        <v/>
      </c>
    </row>
    <row r="2323" spans="1:37" x14ac:dyDescent="0.2">
      <c r="A2323" s="4" t="s">
        <v>1818</v>
      </c>
      <c r="B2323" t="s">
        <v>19</v>
      </c>
      <c r="E2323"/>
      <c r="G2323">
        <v>9</v>
      </c>
      <c r="AD2323" s="16">
        <f>ROWS(A$2:$A2323)</f>
        <v>2322</v>
      </c>
      <c r="AE2323" s="3" t="str">
        <f>IF(B2323=Filtres!$A$3,AD2323,"")</f>
        <v/>
      </c>
      <c r="AF2323" s="3" t="str">
        <f t="shared" si="109"/>
        <v/>
      </c>
      <c r="AG2323" s="3" t="str">
        <f>IF(ISBLANK(C2323),"",IF($C$1=Filtres!$A$7,AD2323,""))</f>
        <v/>
      </c>
      <c r="AH2323" s="3" t="str">
        <f t="shared" si="110"/>
        <v/>
      </c>
      <c r="AJ2323" s="3" t="str">
        <f t="shared" si="111"/>
        <v/>
      </c>
      <c r="AK2323" s="3" t="str">
        <f>IF(AJ2322=Filtres!$A$7,AD2323,"")</f>
        <v/>
      </c>
    </row>
    <row r="2324" spans="1:37" x14ac:dyDescent="0.2">
      <c r="A2324" s="4" t="s">
        <v>1819</v>
      </c>
      <c r="B2324" t="s">
        <v>30</v>
      </c>
      <c r="E2324"/>
      <c r="F2324">
        <v>1</v>
      </c>
      <c r="O2324" s="3">
        <v>1</v>
      </c>
      <c r="AD2324" s="16">
        <f>ROWS(A$2:$A2324)</f>
        <v>2323</v>
      </c>
      <c r="AE2324" s="3" t="str">
        <f>IF(B2324=Filtres!$A$3,AD2324,"")</f>
        <v/>
      </c>
      <c r="AF2324" s="3" t="str">
        <f t="shared" si="109"/>
        <v/>
      </c>
      <c r="AG2324" s="3" t="str">
        <f>IF(ISBLANK(C2324),"",IF($C$1=Filtres!$A$7,AD2324,""))</f>
        <v/>
      </c>
      <c r="AH2324" s="3" t="str">
        <f t="shared" si="110"/>
        <v/>
      </c>
      <c r="AJ2324" s="3" t="str">
        <f t="shared" si="111"/>
        <v/>
      </c>
      <c r="AK2324" s="3" t="str">
        <f>IF(AJ2323=Filtres!$A$7,AD2324,"")</f>
        <v/>
      </c>
    </row>
    <row r="2325" spans="1:37" x14ac:dyDescent="0.2">
      <c r="A2325" s="4" t="s">
        <v>1819</v>
      </c>
      <c r="B2325" t="s">
        <v>34</v>
      </c>
      <c r="E2325"/>
      <c r="F2325">
        <v>1</v>
      </c>
      <c r="L2325" s="3">
        <v>1</v>
      </c>
      <c r="AD2325" s="16">
        <f>ROWS(A$2:$A2325)</f>
        <v>2324</v>
      </c>
      <c r="AE2325" s="3" t="str">
        <f>IF(B2325=Filtres!$A$3,AD2325,"")</f>
        <v/>
      </c>
      <c r="AF2325" s="3" t="str">
        <f t="shared" si="109"/>
        <v/>
      </c>
      <c r="AG2325" s="3" t="str">
        <f>IF(ISBLANK(C2325),"",IF($C$1=Filtres!$A$7,AD2325,""))</f>
        <v/>
      </c>
      <c r="AH2325" s="3" t="str">
        <f t="shared" si="110"/>
        <v/>
      </c>
      <c r="AJ2325" s="3" t="str">
        <f t="shared" si="111"/>
        <v/>
      </c>
      <c r="AK2325" s="3" t="str">
        <f>IF(AJ2324=Filtres!$A$7,AD2325,"")</f>
        <v/>
      </c>
    </row>
    <row r="2326" spans="1:37" x14ac:dyDescent="0.2">
      <c r="A2326" s="3" t="s">
        <v>1819</v>
      </c>
      <c r="B2326" t="s">
        <v>7</v>
      </c>
      <c r="E2326"/>
      <c r="F2326">
        <v>1</v>
      </c>
      <c r="L2326" s="3">
        <v>1</v>
      </c>
      <c r="AD2326" s="16">
        <f>ROWS(A$2:$A2326)</f>
        <v>2325</v>
      </c>
      <c r="AE2326" s="3" t="str">
        <f>IF(B2326=Filtres!$A$3,AD2326,"")</f>
        <v/>
      </c>
      <c r="AF2326" s="3" t="str">
        <f t="shared" si="109"/>
        <v/>
      </c>
      <c r="AG2326" s="3" t="str">
        <f>IF(ISBLANK(C2326),"",IF($C$1=Filtres!$A$7,AD2326,""))</f>
        <v/>
      </c>
      <c r="AH2326" s="3" t="str">
        <f t="shared" si="110"/>
        <v/>
      </c>
      <c r="AJ2326" s="3" t="str">
        <f t="shared" si="111"/>
        <v/>
      </c>
      <c r="AK2326" s="3" t="str">
        <f>IF(AJ2325=Filtres!$A$7,AD2326,"")</f>
        <v/>
      </c>
    </row>
    <row r="2327" spans="1:37" x14ac:dyDescent="0.2">
      <c r="A2327" s="3" t="s">
        <v>1819</v>
      </c>
      <c r="B2327" t="s">
        <v>35</v>
      </c>
      <c r="E2327"/>
      <c r="F2327">
        <v>1</v>
      </c>
      <c r="AD2327" s="16">
        <f>ROWS(A$2:$A2327)</f>
        <v>2326</v>
      </c>
      <c r="AE2327" s="3" t="str">
        <f>IF(B2327=Filtres!$A$3,AD2327,"")</f>
        <v/>
      </c>
      <c r="AF2327" s="3" t="str">
        <f t="shared" si="109"/>
        <v/>
      </c>
      <c r="AG2327" s="3" t="str">
        <f>IF(ISBLANK(C2327),"",IF($C$1=Filtres!$A$7,AD2327,""))</f>
        <v/>
      </c>
      <c r="AH2327" s="3" t="str">
        <f t="shared" si="110"/>
        <v/>
      </c>
      <c r="AJ2327" s="3" t="str">
        <f t="shared" si="111"/>
        <v/>
      </c>
      <c r="AK2327" s="3" t="str">
        <f>IF(AJ2326=Filtres!$A$7,AD2327,"")</f>
        <v/>
      </c>
    </row>
    <row r="2328" spans="1:37" x14ac:dyDescent="0.2">
      <c r="A2328" t="s">
        <v>1820</v>
      </c>
      <c r="B2328" t="s">
        <v>7</v>
      </c>
      <c r="E2328"/>
      <c r="G2328">
        <v>3</v>
      </c>
      <c r="AD2328" s="16">
        <f>ROWS(A$2:$A2328)</f>
        <v>2327</v>
      </c>
      <c r="AE2328" s="3" t="str">
        <f>IF(B2328=Filtres!$A$3,AD2328,"")</f>
        <v/>
      </c>
      <c r="AF2328" s="3" t="str">
        <f t="shared" si="109"/>
        <v/>
      </c>
      <c r="AG2328" s="3" t="str">
        <f>IF(ISBLANK(C2328),"",IF($C$1=Filtres!$A$7,AD2328,""))</f>
        <v/>
      </c>
      <c r="AH2328" s="3" t="str">
        <f t="shared" si="110"/>
        <v/>
      </c>
      <c r="AJ2328" s="3" t="str">
        <f t="shared" si="111"/>
        <v/>
      </c>
      <c r="AK2328" s="3" t="str">
        <f>IF(AJ2327=Filtres!$A$7,AD2328,"")</f>
        <v/>
      </c>
    </row>
    <row r="2329" spans="1:37" x14ac:dyDescent="0.2">
      <c r="A2329" s="4" t="s">
        <v>1821</v>
      </c>
      <c r="B2329" t="s">
        <v>19</v>
      </c>
      <c r="E2329">
        <v>2</v>
      </c>
      <c r="G2329">
        <v>3</v>
      </c>
      <c r="I2329">
        <v>3</v>
      </c>
      <c r="L2329" s="3">
        <v>3</v>
      </c>
      <c r="AC2329" s="3" t="s">
        <v>2192</v>
      </c>
      <c r="AD2329" s="16">
        <f>ROWS(A$2:$A2329)</f>
        <v>2328</v>
      </c>
      <c r="AE2329" s="3" t="str">
        <f>IF(B2329=Filtres!$A$3,AD2329,"")</f>
        <v/>
      </c>
      <c r="AF2329" s="3" t="str">
        <f t="shared" si="109"/>
        <v/>
      </c>
      <c r="AG2329" s="3" t="str">
        <f>IF(ISBLANK(C2329),"",IF($C$1=Filtres!$A$7,AD2329,""))</f>
        <v/>
      </c>
      <c r="AH2329" s="3" t="str">
        <f t="shared" si="110"/>
        <v/>
      </c>
      <c r="AJ2329" s="3" t="str">
        <f t="shared" si="111"/>
        <v/>
      </c>
      <c r="AK2329" s="3" t="str">
        <f>IF(AJ2328=Filtres!$A$7,AD2329,"")</f>
        <v/>
      </c>
    </row>
    <row r="2330" spans="1:37" x14ac:dyDescent="0.2">
      <c r="A2330" s="3" t="s">
        <v>1822</v>
      </c>
      <c r="B2330" t="s">
        <v>11</v>
      </c>
      <c r="C2330">
        <v>2</v>
      </c>
      <c r="E2330">
        <v>2</v>
      </c>
      <c r="G2330">
        <v>2</v>
      </c>
      <c r="AD2330" s="16">
        <f>ROWS(A$2:$A2330)</f>
        <v>2329</v>
      </c>
      <c r="AE2330" s="3" t="str">
        <f>IF(B2330=Filtres!$A$3,AD2330,"")</f>
        <v/>
      </c>
      <c r="AF2330" s="3" t="str">
        <f t="shared" si="109"/>
        <v/>
      </c>
      <c r="AG2330" s="3" t="str">
        <f>IF(ISBLANK(C2330),"",IF($C$1=Filtres!$A$7,AD2330,""))</f>
        <v/>
      </c>
      <c r="AH2330" s="3" t="str">
        <f t="shared" si="110"/>
        <v/>
      </c>
      <c r="AJ2330" s="3">
        <f t="shared" si="111"/>
        <v>2329</v>
      </c>
      <c r="AK2330" s="3" t="str">
        <f>IF(AJ2329=Filtres!$A$7,AD2330,"")</f>
        <v/>
      </c>
    </row>
    <row r="2331" spans="1:37" x14ac:dyDescent="0.2">
      <c r="A2331" s="4" t="s">
        <v>1823</v>
      </c>
      <c r="B2331" t="s">
        <v>9</v>
      </c>
      <c r="D2331">
        <v>2</v>
      </c>
      <c r="E2331">
        <v>2</v>
      </c>
      <c r="F2331">
        <v>2</v>
      </c>
      <c r="G2331">
        <v>2</v>
      </c>
      <c r="H2331" s="3">
        <v>2</v>
      </c>
      <c r="AD2331" s="16">
        <f>ROWS(A$2:$A2331)</f>
        <v>2330</v>
      </c>
      <c r="AE2331" s="3" t="str">
        <f>IF(B2331=Filtres!$A$3,AD2331,"")</f>
        <v/>
      </c>
      <c r="AF2331" s="3" t="str">
        <f t="shared" si="109"/>
        <v/>
      </c>
      <c r="AG2331" s="3" t="str">
        <f>IF(ISBLANK(C2331),"",IF($C$1=Filtres!$A$7,AD2331,""))</f>
        <v/>
      </c>
      <c r="AH2331" s="3" t="str">
        <f t="shared" si="110"/>
        <v/>
      </c>
      <c r="AJ2331" s="3" t="str">
        <f t="shared" si="111"/>
        <v/>
      </c>
      <c r="AK2331" s="3" t="str">
        <f>IF(AJ2330=Filtres!$A$7,AD2331,"")</f>
        <v/>
      </c>
    </row>
    <row r="2332" spans="1:37" x14ac:dyDescent="0.2">
      <c r="A2332" s="4" t="s">
        <v>1824</v>
      </c>
      <c r="B2332" t="s">
        <v>9</v>
      </c>
      <c r="D2332">
        <v>6</v>
      </c>
      <c r="E2332">
        <v>6</v>
      </c>
      <c r="G2332">
        <v>6</v>
      </c>
      <c r="AD2332" s="16">
        <f>ROWS(A$2:$A2332)</f>
        <v>2331</v>
      </c>
      <c r="AE2332" s="3" t="str">
        <f>IF(B2332=Filtres!$A$3,AD2332,"")</f>
        <v/>
      </c>
      <c r="AF2332" s="3" t="str">
        <f t="shared" si="109"/>
        <v/>
      </c>
      <c r="AG2332" s="3" t="str">
        <f>IF(ISBLANK(C2332),"",IF($C$1=Filtres!$A$7,AD2332,""))</f>
        <v/>
      </c>
      <c r="AH2332" s="3" t="str">
        <f t="shared" si="110"/>
        <v/>
      </c>
      <c r="AJ2332" s="3" t="str">
        <f t="shared" si="111"/>
        <v/>
      </c>
      <c r="AK2332" s="3" t="str">
        <f>IF(AJ2331=Filtres!$A$7,AD2332,"")</f>
        <v/>
      </c>
    </row>
    <row r="2333" spans="1:37" x14ac:dyDescent="0.2">
      <c r="A2333" s="4" t="s">
        <v>1825</v>
      </c>
      <c r="B2333" t="s">
        <v>30</v>
      </c>
      <c r="E2333">
        <v>6</v>
      </c>
      <c r="AD2333" s="16">
        <f>ROWS(A$2:$A2333)</f>
        <v>2332</v>
      </c>
      <c r="AE2333" s="3" t="str">
        <f>IF(B2333=Filtres!$A$3,AD2333,"")</f>
        <v/>
      </c>
      <c r="AF2333" s="3" t="str">
        <f t="shared" si="109"/>
        <v/>
      </c>
      <c r="AG2333" s="3" t="str">
        <f>IF(ISBLANK(C2333),"",IF($C$1=Filtres!$A$7,AD2333,""))</f>
        <v/>
      </c>
      <c r="AH2333" s="3" t="str">
        <f t="shared" si="110"/>
        <v/>
      </c>
      <c r="AJ2333" s="3" t="str">
        <f t="shared" si="111"/>
        <v/>
      </c>
      <c r="AK2333" s="3" t="str">
        <f>IF(AJ2332=Filtres!$A$7,AD2333,"")</f>
        <v/>
      </c>
    </row>
    <row r="2334" spans="1:37" x14ac:dyDescent="0.2">
      <c r="A2334" s="4" t="s">
        <v>1826</v>
      </c>
      <c r="B2334" t="s">
        <v>9</v>
      </c>
      <c r="D2334">
        <v>5</v>
      </c>
      <c r="E2334"/>
      <c r="G2334">
        <v>5</v>
      </c>
      <c r="AD2334" s="16">
        <f>ROWS(A$2:$A2334)</f>
        <v>2333</v>
      </c>
      <c r="AE2334" s="3" t="str">
        <f>IF(B2334=Filtres!$A$3,AD2334,"")</f>
        <v/>
      </c>
      <c r="AF2334" s="3" t="str">
        <f t="shared" si="109"/>
        <v/>
      </c>
      <c r="AG2334" s="3" t="str">
        <f>IF(ISBLANK(C2334),"",IF($C$1=Filtres!$A$7,AD2334,""))</f>
        <v/>
      </c>
      <c r="AH2334" s="3" t="str">
        <f t="shared" si="110"/>
        <v/>
      </c>
      <c r="AJ2334" s="3" t="str">
        <f t="shared" si="111"/>
        <v/>
      </c>
      <c r="AK2334" s="3" t="str">
        <f>IF(AJ2333=Filtres!$A$7,AD2334,"")</f>
        <v/>
      </c>
    </row>
    <row r="2335" spans="1:37" x14ac:dyDescent="0.2">
      <c r="A2335" s="4" t="s">
        <v>1827</v>
      </c>
      <c r="B2335" t="s">
        <v>30</v>
      </c>
      <c r="E2335"/>
      <c r="S2335" s="3">
        <v>9</v>
      </c>
      <c r="AD2335" s="16">
        <f>ROWS(A$2:$A2335)</f>
        <v>2334</v>
      </c>
      <c r="AE2335" s="3" t="str">
        <f>IF(B2335=Filtres!$A$3,AD2335,"")</f>
        <v/>
      </c>
      <c r="AF2335" s="3" t="str">
        <f t="shared" si="109"/>
        <v/>
      </c>
      <c r="AG2335" s="3" t="str">
        <f>IF(ISBLANK(C2335),"",IF($C$1=Filtres!$A$7,AD2335,""))</f>
        <v/>
      </c>
      <c r="AH2335" s="3" t="str">
        <f t="shared" si="110"/>
        <v/>
      </c>
      <c r="AJ2335" s="3" t="str">
        <f t="shared" si="111"/>
        <v/>
      </c>
      <c r="AK2335" s="3" t="str">
        <f>IF(AJ2334=Filtres!$A$7,AD2335,"")</f>
        <v/>
      </c>
    </row>
    <row r="2336" spans="1:37" x14ac:dyDescent="0.2">
      <c r="A2336" s="4" t="s">
        <v>1828</v>
      </c>
      <c r="B2336" t="s">
        <v>9</v>
      </c>
      <c r="D2336">
        <v>5</v>
      </c>
      <c r="E2336"/>
      <c r="G2336">
        <v>5</v>
      </c>
      <c r="AD2336" s="16">
        <f>ROWS(A$2:$A2336)</f>
        <v>2335</v>
      </c>
      <c r="AE2336" s="3" t="str">
        <f>IF(B2336=Filtres!$A$3,AD2336,"")</f>
        <v/>
      </c>
      <c r="AF2336" s="3" t="str">
        <f t="shared" si="109"/>
        <v/>
      </c>
      <c r="AG2336" s="3" t="str">
        <f>IF(ISBLANK(C2336),"",IF($C$1=Filtres!$A$7,AD2336,""))</f>
        <v/>
      </c>
      <c r="AH2336" s="3" t="str">
        <f t="shared" si="110"/>
        <v/>
      </c>
      <c r="AJ2336" s="3" t="str">
        <f t="shared" si="111"/>
        <v/>
      </c>
      <c r="AK2336" s="3" t="str">
        <f>IF(AJ2335=Filtres!$A$7,AD2336,"")</f>
        <v/>
      </c>
    </row>
    <row r="2337" spans="1:37" x14ac:dyDescent="0.2">
      <c r="A2337" s="4" t="s">
        <v>1829</v>
      </c>
      <c r="B2337" t="s">
        <v>9</v>
      </c>
      <c r="E2337"/>
      <c r="G2337">
        <v>1</v>
      </c>
      <c r="V2337" s="3">
        <v>1</v>
      </c>
      <c r="AC2337" s="3" t="s">
        <v>2586</v>
      </c>
      <c r="AD2337" s="16">
        <f>ROWS(A$2:$A2337)</f>
        <v>2336</v>
      </c>
      <c r="AE2337" s="3" t="str">
        <f>IF(B2337=Filtres!$A$3,AD2337,"")</f>
        <v/>
      </c>
      <c r="AF2337" s="3" t="str">
        <f t="shared" si="109"/>
        <v/>
      </c>
      <c r="AG2337" s="3" t="str">
        <f>IF(ISBLANK(C2337),"",IF($C$1=Filtres!$A$7,AD2337,""))</f>
        <v/>
      </c>
      <c r="AH2337" s="3" t="str">
        <f t="shared" si="110"/>
        <v/>
      </c>
      <c r="AJ2337" s="3" t="str">
        <f t="shared" si="111"/>
        <v/>
      </c>
      <c r="AK2337" s="3" t="str">
        <f>IF(AJ2336=Filtres!$A$7,AD2337,"")</f>
        <v/>
      </c>
    </row>
    <row r="2338" spans="1:37" x14ac:dyDescent="0.2">
      <c r="A2338" s="3" t="s">
        <v>1830</v>
      </c>
      <c r="B2338" t="s">
        <v>7</v>
      </c>
      <c r="E2338"/>
      <c r="G2338">
        <v>5</v>
      </c>
      <c r="AC2338" s="3" t="s">
        <v>2420</v>
      </c>
      <c r="AD2338" s="16">
        <f>ROWS(A$2:$A2338)</f>
        <v>2337</v>
      </c>
      <c r="AE2338" s="3" t="str">
        <f>IF(B2338=Filtres!$A$3,AD2338,"")</f>
        <v/>
      </c>
      <c r="AF2338" s="3" t="str">
        <f t="shared" si="109"/>
        <v/>
      </c>
      <c r="AG2338" s="3" t="str">
        <f>IF(ISBLANK(C2338),"",IF($C$1=Filtres!$A$7,AD2338,""))</f>
        <v/>
      </c>
      <c r="AH2338" s="3" t="str">
        <f t="shared" si="110"/>
        <v/>
      </c>
      <c r="AJ2338" s="3" t="str">
        <f t="shared" si="111"/>
        <v/>
      </c>
      <c r="AK2338" s="3" t="str">
        <f>IF(AJ2337=Filtres!$A$7,AD2338,"")</f>
        <v/>
      </c>
    </row>
    <row r="2339" spans="1:37" x14ac:dyDescent="0.2">
      <c r="A2339" s="4" t="s">
        <v>1831</v>
      </c>
      <c r="B2339" t="s">
        <v>9</v>
      </c>
      <c r="E2339">
        <v>5</v>
      </c>
      <c r="AD2339" s="16">
        <f>ROWS(A$2:$A2339)</f>
        <v>2338</v>
      </c>
      <c r="AE2339" s="3" t="str">
        <f>IF(B2339=Filtres!$A$3,AD2339,"")</f>
        <v/>
      </c>
      <c r="AF2339" s="3" t="str">
        <f t="shared" si="109"/>
        <v/>
      </c>
      <c r="AG2339" s="3" t="str">
        <f>IF(ISBLANK(C2339),"",IF($C$1=Filtres!$A$7,AD2339,""))</f>
        <v/>
      </c>
      <c r="AH2339" s="3" t="str">
        <f t="shared" si="110"/>
        <v/>
      </c>
      <c r="AJ2339" s="3" t="str">
        <f t="shared" si="111"/>
        <v/>
      </c>
      <c r="AK2339" s="3" t="str">
        <f>IF(AJ2338=Filtres!$A$7,AD2339,"")</f>
        <v/>
      </c>
    </row>
    <row r="2340" spans="1:37" x14ac:dyDescent="0.2">
      <c r="A2340" s="3" t="s">
        <v>1832</v>
      </c>
      <c r="B2340" t="s">
        <v>11</v>
      </c>
      <c r="E2340">
        <v>5</v>
      </c>
      <c r="AD2340" s="16">
        <f>ROWS(A$2:$A2340)</f>
        <v>2339</v>
      </c>
      <c r="AE2340" s="3" t="str">
        <f>IF(B2340=Filtres!$A$3,AD2340,"")</f>
        <v/>
      </c>
      <c r="AF2340" s="3" t="str">
        <f t="shared" si="109"/>
        <v/>
      </c>
      <c r="AG2340" s="3" t="str">
        <f>IF(ISBLANK(C2340),"",IF($C$1=Filtres!$A$7,AD2340,""))</f>
        <v/>
      </c>
      <c r="AH2340" s="3" t="str">
        <f t="shared" si="110"/>
        <v/>
      </c>
      <c r="AJ2340" s="3" t="str">
        <f t="shared" si="111"/>
        <v/>
      </c>
      <c r="AK2340" s="3" t="str">
        <f>IF(AJ2339=Filtres!$A$7,AD2340,"")</f>
        <v/>
      </c>
    </row>
    <row r="2341" spans="1:37" x14ac:dyDescent="0.2">
      <c r="A2341" s="4" t="s">
        <v>1833</v>
      </c>
      <c r="B2341" t="s">
        <v>13</v>
      </c>
      <c r="E2341">
        <v>4</v>
      </c>
      <c r="AD2341" s="16">
        <f>ROWS(A$2:$A2341)</f>
        <v>2340</v>
      </c>
      <c r="AE2341" s="3" t="str">
        <f>IF(B2341=Filtres!$A$3,AD2341,"")</f>
        <v/>
      </c>
      <c r="AF2341" s="3" t="str">
        <f t="shared" si="109"/>
        <v/>
      </c>
      <c r="AG2341" s="3" t="str">
        <f>IF(ISBLANK(C2341),"",IF($C$1=Filtres!$A$7,AD2341,""))</f>
        <v/>
      </c>
      <c r="AH2341" s="3" t="str">
        <f t="shared" si="110"/>
        <v/>
      </c>
      <c r="AJ2341" s="3" t="str">
        <f t="shared" si="111"/>
        <v/>
      </c>
      <c r="AK2341" s="3" t="str">
        <f>IF(AJ2340=Filtres!$A$7,AD2341,"")</f>
        <v/>
      </c>
    </row>
    <row r="2342" spans="1:37" x14ac:dyDescent="0.2">
      <c r="A2342" s="3" t="s">
        <v>1833</v>
      </c>
      <c r="B2342" t="s">
        <v>7</v>
      </c>
      <c r="E2342">
        <v>4</v>
      </c>
      <c r="AD2342" s="16">
        <f>ROWS(A$2:$A2342)</f>
        <v>2341</v>
      </c>
      <c r="AE2342" s="3" t="str">
        <f>IF(B2342=Filtres!$A$3,AD2342,"")</f>
        <v/>
      </c>
      <c r="AF2342" s="3" t="str">
        <f t="shared" si="109"/>
        <v/>
      </c>
      <c r="AG2342" s="3" t="str">
        <f>IF(ISBLANK(C2342),"",IF($C$1=Filtres!$A$7,AD2342,""))</f>
        <v/>
      </c>
      <c r="AH2342" s="3" t="str">
        <f t="shared" si="110"/>
        <v/>
      </c>
      <c r="AJ2342" s="3" t="str">
        <f t="shared" si="111"/>
        <v/>
      </c>
      <c r="AK2342" s="3" t="str">
        <f>IF(AJ2341=Filtres!$A$7,AD2342,"")</f>
        <v/>
      </c>
    </row>
    <row r="2343" spans="1:37" x14ac:dyDescent="0.2">
      <c r="A2343" s="4" t="s">
        <v>1834</v>
      </c>
      <c r="B2343" t="s">
        <v>30</v>
      </c>
      <c r="E2343"/>
      <c r="G2343">
        <v>6</v>
      </c>
      <c r="N2343" s="3">
        <v>6</v>
      </c>
      <c r="AC2343" s="3" t="s">
        <v>2245</v>
      </c>
      <c r="AD2343" s="16">
        <f>ROWS(A$2:$A2343)</f>
        <v>2342</v>
      </c>
      <c r="AE2343" s="3" t="str">
        <f>IF(B2343=Filtres!$A$3,AD2343,"")</f>
        <v/>
      </c>
      <c r="AF2343" s="3" t="str">
        <f t="shared" si="109"/>
        <v/>
      </c>
      <c r="AG2343" s="3" t="str">
        <f>IF(ISBLANK(C2343),"",IF($C$1=Filtres!$A$7,AD2343,""))</f>
        <v/>
      </c>
      <c r="AH2343" s="3" t="str">
        <f t="shared" si="110"/>
        <v/>
      </c>
      <c r="AJ2343" s="3" t="str">
        <f t="shared" si="111"/>
        <v/>
      </c>
      <c r="AK2343" s="3" t="str">
        <f>IF(AJ2342=Filtres!$A$7,AD2343,"")</f>
        <v/>
      </c>
    </row>
    <row r="2344" spans="1:37" x14ac:dyDescent="0.2">
      <c r="A2344" s="4" t="s">
        <v>1835</v>
      </c>
      <c r="B2344" t="s">
        <v>30</v>
      </c>
      <c r="E2344"/>
      <c r="F2344">
        <v>4</v>
      </c>
      <c r="G2344">
        <v>4</v>
      </c>
      <c r="N2344" s="3">
        <v>4</v>
      </c>
      <c r="O2344" s="3">
        <v>4</v>
      </c>
      <c r="AD2344" s="16">
        <f>ROWS(A$2:$A2344)</f>
        <v>2343</v>
      </c>
      <c r="AE2344" s="3" t="str">
        <f>IF(B2344=Filtres!$A$3,AD2344,"")</f>
        <v/>
      </c>
      <c r="AF2344" s="3" t="str">
        <f t="shared" si="109"/>
        <v/>
      </c>
      <c r="AG2344" s="3" t="str">
        <f>IF(ISBLANK(C2344),"",IF($C$1=Filtres!$A$7,AD2344,""))</f>
        <v/>
      </c>
      <c r="AH2344" s="3" t="str">
        <f t="shared" si="110"/>
        <v/>
      </c>
      <c r="AJ2344" s="3" t="str">
        <f t="shared" si="111"/>
        <v/>
      </c>
      <c r="AK2344" s="3" t="str">
        <f>IF(AJ2343=Filtres!$A$7,AD2344,"")</f>
        <v/>
      </c>
    </row>
    <row r="2345" spans="1:37" x14ac:dyDescent="0.2">
      <c r="A2345" s="3" t="s">
        <v>1836</v>
      </c>
      <c r="B2345" t="s">
        <v>7</v>
      </c>
      <c r="E2345"/>
      <c r="G2345">
        <v>7</v>
      </c>
      <c r="AD2345" s="16">
        <f>ROWS(A$2:$A2345)</f>
        <v>2344</v>
      </c>
      <c r="AE2345" s="3" t="str">
        <f>IF(B2345=Filtres!$A$3,AD2345,"")</f>
        <v/>
      </c>
      <c r="AF2345" s="3" t="str">
        <f t="shared" si="109"/>
        <v/>
      </c>
      <c r="AG2345" s="3" t="str">
        <f>IF(ISBLANK(C2345),"",IF($C$1=Filtres!$A$7,AD2345,""))</f>
        <v/>
      </c>
      <c r="AH2345" s="3" t="str">
        <f t="shared" si="110"/>
        <v/>
      </c>
      <c r="AJ2345" s="3" t="str">
        <f t="shared" si="111"/>
        <v/>
      </c>
      <c r="AK2345" s="3" t="str">
        <f>IF(AJ2344=Filtres!$A$7,AD2345,"")</f>
        <v/>
      </c>
    </row>
    <row r="2346" spans="1:37" x14ac:dyDescent="0.2">
      <c r="A2346" s="4" t="s">
        <v>1837</v>
      </c>
      <c r="B2346" t="s">
        <v>19</v>
      </c>
      <c r="E2346"/>
      <c r="AC2346" s="3" t="s">
        <v>2185</v>
      </c>
      <c r="AD2346" s="16">
        <f>ROWS(A$2:$A2346)</f>
        <v>2345</v>
      </c>
      <c r="AE2346" s="3" t="str">
        <f>IF(B2346=Filtres!$A$3,AD2346,"")</f>
        <v/>
      </c>
      <c r="AF2346" s="3" t="str">
        <f t="shared" si="109"/>
        <v/>
      </c>
      <c r="AG2346" s="3" t="str">
        <f>IF(ISBLANK(C2346),"",IF($C$1=Filtres!$A$7,AD2346,""))</f>
        <v/>
      </c>
      <c r="AH2346" s="3" t="str">
        <f t="shared" si="110"/>
        <v/>
      </c>
      <c r="AJ2346" s="3" t="str">
        <f t="shared" si="111"/>
        <v/>
      </c>
      <c r="AK2346" s="3" t="str">
        <f>IF(AJ2345=Filtres!$A$7,AD2346,"")</f>
        <v/>
      </c>
    </row>
    <row r="2347" spans="1:37" x14ac:dyDescent="0.2">
      <c r="A2347" s="4" t="s">
        <v>1838</v>
      </c>
      <c r="B2347" t="s">
        <v>30</v>
      </c>
      <c r="E2347">
        <v>7</v>
      </c>
      <c r="AD2347" s="16">
        <f>ROWS(A$2:$A2347)</f>
        <v>2346</v>
      </c>
      <c r="AE2347" s="3" t="str">
        <f>IF(B2347=Filtres!$A$3,AD2347,"")</f>
        <v/>
      </c>
      <c r="AF2347" s="3" t="str">
        <f t="shared" si="109"/>
        <v/>
      </c>
      <c r="AG2347" s="3" t="str">
        <f>IF(ISBLANK(C2347),"",IF($C$1=Filtres!$A$7,AD2347,""))</f>
        <v/>
      </c>
      <c r="AH2347" s="3" t="str">
        <f t="shared" si="110"/>
        <v/>
      </c>
      <c r="AJ2347" s="3" t="str">
        <f t="shared" si="111"/>
        <v/>
      </c>
      <c r="AK2347" s="3" t="str">
        <f>IF(AJ2346=Filtres!$A$7,AD2347,"")</f>
        <v/>
      </c>
    </row>
    <row r="2348" spans="1:37" x14ac:dyDescent="0.2">
      <c r="A2348" s="3" t="s">
        <v>1839</v>
      </c>
      <c r="B2348" t="s">
        <v>7</v>
      </c>
      <c r="E2348"/>
      <c r="G2348">
        <v>6</v>
      </c>
      <c r="AD2348" s="16">
        <f>ROWS(A$2:$A2348)</f>
        <v>2347</v>
      </c>
      <c r="AE2348" s="3" t="str">
        <f>IF(B2348=Filtres!$A$3,AD2348,"")</f>
        <v/>
      </c>
      <c r="AF2348" s="3" t="str">
        <f t="shared" si="109"/>
        <v/>
      </c>
      <c r="AG2348" s="3" t="str">
        <f>IF(ISBLANK(C2348),"",IF($C$1=Filtres!$A$7,AD2348,""))</f>
        <v/>
      </c>
      <c r="AH2348" s="3" t="str">
        <f t="shared" si="110"/>
        <v/>
      </c>
      <c r="AJ2348" s="3" t="str">
        <f t="shared" si="111"/>
        <v/>
      </c>
      <c r="AK2348" s="3" t="str">
        <f>IF(AJ2347=Filtres!$A$7,AD2348,"")</f>
        <v/>
      </c>
    </row>
    <row r="2349" spans="1:37" x14ac:dyDescent="0.2">
      <c r="A2349" s="4" t="s">
        <v>1840</v>
      </c>
      <c r="B2349" t="s">
        <v>9</v>
      </c>
      <c r="D2349">
        <v>1</v>
      </c>
      <c r="E2349">
        <v>1</v>
      </c>
      <c r="H2349" s="3">
        <v>1</v>
      </c>
      <c r="AD2349" s="16">
        <f>ROWS(A$2:$A2349)</f>
        <v>2348</v>
      </c>
      <c r="AE2349" s="3" t="str">
        <f>IF(B2349=Filtres!$A$3,AD2349,"")</f>
        <v/>
      </c>
      <c r="AF2349" s="3" t="str">
        <f t="shared" si="109"/>
        <v/>
      </c>
      <c r="AG2349" s="3" t="str">
        <f>IF(ISBLANK(C2349),"",IF($C$1=Filtres!$A$7,AD2349,""))</f>
        <v/>
      </c>
      <c r="AH2349" s="3" t="str">
        <f t="shared" si="110"/>
        <v/>
      </c>
      <c r="AJ2349" s="3" t="str">
        <f t="shared" si="111"/>
        <v/>
      </c>
      <c r="AK2349" s="3" t="str">
        <f>IF(AJ2348=Filtres!$A$7,AD2349,"")</f>
        <v/>
      </c>
    </row>
    <row r="2350" spans="1:37" x14ac:dyDescent="0.2">
      <c r="A2350" s="3" t="s">
        <v>1841</v>
      </c>
      <c r="B2350" t="s">
        <v>7</v>
      </c>
      <c r="E2350">
        <v>6</v>
      </c>
      <c r="AD2350" s="16">
        <f>ROWS(A$2:$A2350)</f>
        <v>2349</v>
      </c>
      <c r="AE2350" s="3" t="str">
        <f>IF(B2350=Filtres!$A$3,AD2350,"")</f>
        <v/>
      </c>
      <c r="AF2350" s="3" t="str">
        <f t="shared" si="109"/>
        <v/>
      </c>
      <c r="AG2350" s="3" t="str">
        <f>IF(ISBLANK(C2350),"",IF($C$1=Filtres!$A$7,AD2350,""))</f>
        <v/>
      </c>
      <c r="AH2350" s="3" t="str">
        <f t="shared" si="110"/>
        <v/>
      </c>
      <c r="AJ2350" s="3" t="str">
        <f t="shared" si="111"/>
        <v/>
      </c>
      <c r="AK2350" s="3" t="str">
        <f>IF(AJ2349=Filtres!$A$7,AD2350,"")</f>
        <v/>
      </c>
    </row>
    <row r="2351" spans="1:37" x14ac:dyDescent="0.2">
      <c r="A2351" s="4" t="s">
        <v>1842</v>
      </c>
      <c r="B2351" t="s">
        <v>19</v>
      </c>
      <c r="E2351"/>
      <c r="G2351">
        <v>9</v>
      </c>
      <c r="AC2351" s="3" t="s">
        <v>2193</v>
      </c>
      <c r="AD2351" s="16">
        <f>ROWS(A$2:$A2351)</f>
        <v>2350</v>
      </c>
      <c r="AE2351" s="3" t="str">
        <f>IF(B2351=Filtres!$A$3,AD2351,"")</f>
        <v/>
      </c>
      <c r="AF2351" s="3" t="str">
        <f t="shared" si="109"/>
        <v/>
      </c>
      <c r="AG2351" s="3" t="str">
        <f>IF(ISBLANK(C2351),"",IF($C$1=Filtres!$A$7,AD2351,""))</f>
        <v/>
      </c>
      <c r="AH2351" s="3" t="str">
        <f t="shared" si="110"/>
        <v/>
      </c>
      <c r="AJ2351" s="3" t="str">
        <f t="shared" si="111"/>
        <v/>
      </c>
      <c r="AK2351" s="3" t="str">
        <f>IF(AJ2350=Filtres!$A$7,AD2351,"")</f>
        <v/>
      </c>
    </row>
    <row r="2352" spans="1:37" x14ac:dyDescent="0.2">
      <c r="A2352" s="4" t="s">
        <v>1843</v>
      </c>
      <c r="B2352" t="s">
        <v>19</v>
      </c>
      <c r="E2352"/>
      <c r="L2352" s="3">
        <v>2</v>
      </c>
      <c r="M2352" s="3">
        <v>2</v>
      </c>
      <c r="AC2352" s="3" t="s">
        <v>2194</v>
      </c>
      <c r="AD2352" s="16">
        <f>ROWS(A$2:$A2352)</f>
        <v>2351</v>
      </c>
      <c r="AE2352" s="3" t="str">
        <f>IF(B2352=Filtres!$A$3,AD2352,"")</f>
        <v/>
      </c>
      <c r="AF2352" s="3" t="str">
        <f t="shared" si="109"/>
        <v/>
      </c>
      <c r="AG2352" s="3" t="str">
        <f>IF(ISBLANK(C2352),"",IF($C$1=Filtres!$A$7,AD2352,""))</f>
        <v/>
      </c>
      <c r="AH2352" s="3" t="str">
        <f t="shared" si="110"/>
        <v/>
      </c>
      <c r="AJ2352" s="3" t="str">
        <f t="shared" si="111"/>
        <v/>
      </c>
      <c r="AK2352" s="3" t="str">
        <f>IF(AJ2351=Filtres!$A$7,AD2352,"")</f>
        <v/>
      </c>
    </row>
    <row r="2353" spans="1:37" x14ac:dyDescent="0.2">
      <c r="A2353" s="4" t="s">
        <v>1844</v>
      </c>
      <c r="B2353" t="s">
        <v>9</v>
      </c>
      <c r="C2353">
        <v>3</v>
      </c>
      <c r="E2353">
        <v>3</v>
      </c>
      <c r="AD2353" s="16">
        <f>ROWS(A$2:$A2353)</f>
        <v>2352</v>
      </c>
      <c r="AE2353" s="3" t="str">
        <f>IF(B2353=Filtres!$A$3,AD2353,"")</f>
        <v/>
      </c>
      <c r="AF2353" s="3" t="str">
        <f t="shared" si="109"/>
        <v/>
      </c>
      <c r="AG2353" s="3" t="str">
        <f>IF(ISBLANK(C2353),"",IF($C$1=Filtres!$A$7,AD2353,""))</f>
        <v/>
      </c>
      <c r="AH2353" s="3" t="str">
        <f t="shared" si="110"/>
        <v/>
      </c>
      <c r="AJ2353" s="3">
        <f t="shared" si="111"/>
        <v>2352</v>
      </c>
      <c r="AK2353" s="3" t="str">
        <f>IF(AJ2352=Filtres!$A$7,AD2353,"")</f>
        <v/>
      </c>
    </row>
    <row r="2354" spans="1:37" x14ac:dyDescent="0.2">
      <c r="A2354" t="s">
        <v>1845</v>
      </c>
      <c r="B2354" t="s">
        <v>7</v>
      </c>
      <c r="E2354">
        <v>6</v>
      </c>
      <c r="AD2354" s="16">
        <f>ROWS(A$2:$A2354)</f>
        <v>2353</v>
      </c>
      <c r="AE2354" s="3" t="str">
        <f>IF(B2354=Filtres!$A$3,AD2354,"")</f>
        <v/>
      </c>
      <c r="AF2354" s="3" t="str">
        <f t="shared" si="109"/>
        <v/>
      </c>
      <c r="AG2354" s="3" t="str">
        <f>IF(ISBLANK(C2354),"",IF($C$1=Filtres!$A$7,AD2354,""))</f>
        <v/>
      </c>
      <c r="AH2354" s="3" t="str">
        <f t="shared" si="110"/>
        <v/>
      </c>
      <c r="AJ2354" s="3" t="str">
        <f t="shared" si="111"/>
        <v/>
      </c>
      <c r="AK2354" s="3" t="str">
        <f>IF(AJ2353=Filtres!$A$7,AD2354,"")</f>
        <v/>
      </c>
    </row>
    <row r="2355" spans="1:37" x14ac:dyDescent="0.2">
      <c r="A2355" t="s">
        <v>1845</v>
      </c>
      <c r="B2355" t="s">
        <v>27</v>
      </c>
      <c r="E2355">
        <v>6</v>
      </c>
      <c r="AD2355" s="16">
        <f>ROWS(A$2:$A2355)</f>
        <v>2354</v>
      </c>
      <c r="AE2355" s="3" t="str">
        <f>IF(B2355=Filtres!$A$3,AD2355,"")</f>
        <v/>
      </c>
      <c r="AF2355" s="3" t="str">
        <f t="shared" si="109"/>
        <v/>
      </c>
      <c r="AG2355" s="3" t="str">
        <f>IF(ISBLANK(C2355),"",IF($C$1=Filtres!$A$7,AD2355,""))</f>
        <v/>
      </c>
      <c r="AH2355" s="3" t="str">
        <f t="shared" si="110"/>
        <v/>
      </c>
      <c r="AJ2355" s="3" t="str">
        <f t="shared" si="111"/>
        <v/>
      </c>
      <c r="AK2355" s="3" t="str">
        <f>IF(AJ2354=Filtres!$A$7,AD2355,"")</f>
        <v/>
      </c>
    </row>
    <row r="2356" spans="1:37" x14ac:dyDescent="0.2">
      <c r="A2356" t="s">
        <v>1846</v>
      </c>
      <c r="B2356" t="s">
        <v>50</v>
      </c>
      <c r="D2356">
        <v>4</v>
      </c>
      <c r="E2356">
        <v>4</v>
      </c>
      <c r="G2356">
        <v>5</v>
      </c>
      <c r="AD2356" s="16">
        <f>ROWS(A$2:$A2356)</f>
        <v>2355</v>
      </c>
      <c r="AE2356" s="3" t="str">
        <f>IF(B2356=Filtres!$A$3,AD2356,"")</f>
        <v/>
      </c>
      <c r="AF2356" s="3" t="str">
        <f t="shared" si="109"/>
        <v/>
      </c>
      <c r="AG2356" s="3" t="str">
        <f>IF(ISBLANK(C2356),"",IF($C$1=Filtres!$A$7,AD2356,""))</f>
        <v/>
      </c>
      <c r="AH2356" s="3" t="str">
        <f t="shared" si="110"/>
        <v/>
      </c>
      <c r="AJ2356" s="3" t="str">
        <f t="shared" si="111"/>
        <v/>
      </c>
      <c r="AK2356" s="3" t="str">
        <f>IF(AJ2355=Filtres!$A$7,AD2356,"")</f>
        <v/>
      </c>
    </row>
    <row r="2357" spans="1:37" x14ac:dyDescent="0.2">
      <c r="A2357" t="s">
        <v>1847</v>
      </c>
      <c r="B2357" t="s">
        <v>50</v>
      </c>
      <c r="E2357">
        <v>5</v>
      </c>
      <c r="AD2357" s="16">
        <f>ROWS(A$2:$A2357)</f>
        <v>2356</v>
      </c>
      <c r="AE2357" s="3" t="str">
        <f>IF(B2357=Filtres!$A$3,AD2357,"")</f>
        <v/>
      </c>
      <c r="AF2357" s="3" t="str">
        <f t="shared" si="109"/>
        <v/>
      </c>
      <c r="AG2357" s="3" t="str">
        <f>IF(ISBLANK(C2357),"",IF($C$1=Filtres!$A$7,AD2357,""))</f>
        <v/>
      </c>
      <c r="AH2357" s="3" t="str">
        <f t="shared" si="110"/>
        <v/>
      </c>
      <c r="AJ2357" s="3" t="str">
        <f t="shared" si="111"/>
        <v/>
      </c>
      <c r="AK2357" s="3" t="str">
        <f>IF(AJ2356=Filtres!$A$7,AD2357,"")</f>
        <v/>
      </c>
    </row>
    <row r="2358" spans="1:37" x14ac:dyDescent="0.2">
      <c r="A2358" s="3" t="s">
        <v>1848</v>
      </c>
      <c r="B2358" t="s">
        <v>50</v>
      </c>
      <c r="E2358">
        <v>5</v>
      </c>
      <c r="AD2358" s="16">
        <f>ROWS(A$2:$A2358)</f>
        <v>2357</v>
      </c>
      <c r="AE2358" s="3" t="str">
        <f>IF(B2358=Filtres!$A$3,AD2358,"")</f>
        <v/>
      </c>
      <c r="AF2358" s="3" t="str">
        <f t="shared" si="109"/>
        <v/>
      </c>
      <c r="AG2358" s="3" t="str">
        <f>IF(ISBLANK(C2358),"",IF($C$1=Filtres!$A$7,AD2358,""))</f>
        <v/>
      </c>
      <c r="AH2358" s="3" t="str">
        <f t="shared" si="110"/>
        <v/>
      </c>
      <c r="AJ2358" s="3" t="str">
        <f t="shared" si="111"/>
        <v/>
      </c>
      <c r="AK2358" s="3" t="str">
        <f>IF(AJ2357=Filtres!$A$7,AD2358,"")</f>
        <v/>
      </c>
    </row>
    <row r="2359" spans="1:37" x14ac:dyDescent="0.2">
      <c r="A2359" s="4" t="s">
        <v>1849</v>
      </c>
      <c r="B2359" t="s">
        <v>9</v>
      </c>
      <c r="C2359">
        <v>3</v>
      </c>
      <c r="D2359">
        <v>4</v>
      </c>
      <c r="E2359">
        <v>4</v>
      </c>
      <c r="G2359">
        <v>5</v>
      </c>
      <c r="V2359" s="3">
        <v>5</v>
      </c>
      <c r="AD2359" s="16">
        <f>ROWS(A$2:$A2359)</f>
        <v>2358</v>
      </c>
      <c r="AE2359" s="3" t="str">
        <f>IF(B2359=Filtres!$A$3,AD2359,"")</f>
        <v/>
      </c>
      <c r="AF2359" s="3" t="str">
        <f t="shared" si="109"/>
        <v/>
      </c>
      <c r="AG2359" s="3" t="str">
        <f>IF(ISBLANK(C2359),"",IF($C$1=Filtres!$A$7,AD2359,""))</f>
        <v/>
      </c>
      <c r="AH2359" s="3" t="str">
        <f t="shared" si="110"/>
        <v/>
      </c>
      <c r="AJ2359" s="3">
        <f t="shared" si="111"/>
        <v>2358</v>
      </c>
      <c r="AK2359" s="3" t="str">
        <f>IF(AJ2358=Filtres!$A$7,AD2359,"")</f>
        <v/>
      </c>
    </row>
    <row r="2360" spans="1:37" x14ac:dyDescent="0.2">
      <c r="A2360" s="3" t="s">
        <v>1850</v>
      </c>
      <c r="B2360" t="s">
        <v>72</v>
      </c>
      <c r="E2360">
        <v>2</v>
      </c>
      <c r="G2360">
        <v>2</v>
      </c>
      <c r="AD2360" s="16">
        <f>ROWS(A$2:$A2360)</f>
        <v>2359</v>
      </c>
      <c r="AE2360" s="3" t="str">
        <f>IF(B2360=Filtres!$A$3,AD2360,"")</f>
        <v/>
      </c>
      <c r="AF2360" s="3" t="str">
        <f t="shared" si="109"/>
        <v/>
      </c>
      <c r="AG2360" s="3" t="str">
        <f>IF(ISBLANK(C2360),"",IF($C$1=Filtres!$A$7,AD2360,""))</f>
        <v/>
      </c>
      <c r="AH2360" s="3" t="str">
        <f t="shared" si="110"/>
        <v/>
      </c>
      <c r="AJ2360" s="3" t="str">
        <f t="shared" si="111"/>
        <v/>
      </c>
      <c r="AK2360" s="3" t="str">
        <f>IF(AJ2359=Filtres!$A$7,AD2360,"")</f>
        <v/>
      </c>
    </row>
    <row r="2361" spans="1:37" x14ac:dyDescent="0.2">
      <c r="A2361" s="4" t="s">
        <v>1851</v>
      </c>
      <c r="B2361" t="s">
        <v>9</v>
      </c>
      <c r="C2361">
        <v>6</v>
      </c>
      <c r="D2361">
        <v>7</v>
      </c>
      <c r="E2361">
        <v>7</v>
      </c>
      <c r="G2361">
        <v>7</v>
      </c>
      <c r="V2361" s="3">
        <v>7</v>
      </c>
      <c r="AD2361" s="16">
        <f>ROWS(A$2:$A2361)</f>
        <v>2360</v>
      </c>
      <c r="AE2361" s="3" t="str">
        <f>IF(B2361=Filtres!$A$3,AD2361,"")</f>
        <v/>
      </c>
      <c r="AF2361" s="3" t="str">
        <f t="shared" si="109"/>
        <v/>
      </c>
      <c r="AG2361" s="3" t="str">
        <f>IF(ISBLANK(C2361),"",IF($C$1=Filtres!$A$7,AD2361,""))</f>
        <v/>
      </c>
      <c r="AH2361" s="3" t="str">
        <f t="shared" si="110"/>
        <v/>
      </c>
      <c r="AJ2361" s="3">
        <f t="shared" si="111"/>
        <v>2360</v>
      </c>
      <c r="AK2361" s="3" t="str">
        <f>IF(AJ2360=Filtres!$A$7,AD2361,"")</f>
        <v/>
      </c>
    </row>
    <row r="2362" spans="1:37" x14ac:dyDescent="0.2">
      <c r="A2362" s="4" t="s">
        <v>1852</v>
      </c>
      <c r="B2362" t="s">
        <v>30</v>
      </c>
      <c r="E2362"/>
      <c r="F2362">
        <v>1</v>
      </c>
      <c r="AD2362" s="16">
        <f>ROWS(A$2:$A2362)</f>
        <v>2361</v>
      </c>
      <c r="AE2362" s="3" t="str">
        <f>IF(B2362=Filtres!$A$3,AD2362,"")</f>
        <v/>
      </c>
      <c r="AF2362" s="3" t="str">
        <f t="shared" si="109"/>
        <v/>
      </c>
      <c r="AG2362" s="3" t="str">
        <f>IF(ISBLANK(C2362),"",IF($C$1=Filtres!$A$7,AD2362,""))</f>
        <v/>
      </c>
      <c r="AH2362" s="3" t="str">
        <f t="shared" si="110"/>
        <v/>
      </c>
      <c r="AJ2362" s="3" t="str">
        <f t="shared" si="111"/>
        <v/>
      </c>
      <c r="AK2362" s="3" t="str">
        <f>IF(AJ2361=Filtres!$A$7,AD2362,"")</f>
        <v/>
      </c>
    </row>
    <row r="2363" spans="1:37" x14ac:dyDescent="0.2">
      <c r="A2363" s="4" t="s">
        <v>1852</v>
      </c>
      <c r="B2363" t="s">
        <v>13</v>
      </c>
      <c r="E2363"/>
      <c r="AA2363">
        <v>7</v>
      </c>
      <c r="AD2363" s="16">
        <f>ROWS(A$2:$A2363)</f>
        <v>2362</v>
      </c>
      <c r="AE2363" s="3" t="str">
        <f>IF(B2363=Filtres!$A$3,AD2363,"")</f>
        <v/>
      </c>
      <c r="AF2363" s="3" t="str">
        <f t="shared" si="109"/>
        <v/>
      </c>
      <c r="AG2363" s="3" t="str">
        <f>IF(ISBLANK(C2363),"",IF($C$1=Filtres!$A$7,AD2363,""))</f>
        <v/>
      </c>
      <c r="AH2363" s="3" t="str">
        <f t="shared" si="110"/>
        <v/>
      </c>
      <c r="AJ2363" s="3" t="str">
        <f t="shared" si="111"/>
        <v/>
      </c>
      <c r="AK2363" s="3" t="str">
        <f>IF(AJ2362=Filtres!$A$7,AD2363,"")</f>
        <v/>
      </c>
    </row>
    <row r="2364" spans="1:37" x14ac:dyDescent="0.2">
      <c r="A2364" s="3" t="s">
        <v>1852</v>
      </c>
      <c r="B2364" t="s">
        <v>7</v>
      </c>
      <c r="E2364" s="3"/>
      <c r="F2364">
        <v>1</v>
      </c>
      <c r="AD2364" s="16">
        <f>ROWS(A$2:$A2364)</f>
        <v>2363</v>
      </c>
      <c r="AE2364" s="3" t="str">
        <f>IF(B2364=Filtres!$A$3,AD2364,"")</f>
        <v/>
      </c>
      <c r="AF2364" s="3" t="str">
        <f t="shared" si="109"/>
        <v/>
      </c>
      <c r="AG2364" s="3" t="str">
        <f>IF(ISBLANK(C2364),"",IF($C$1=Filtres!$A$7,AD2364,""))</f>
        <v/>
      </c>
      <c r="AH2364" s="3" t="str">
        <f t="shared" si="110"/>
        <v/>
      </c>
      <c r="AJ2364" s="3" t="str">
        <f t="shared" si="111"/>
        <v/>
      </c>
      <c r="AK2364" s="3" t="str">
        <f>IF(AJ2363=Filtres!$A$7,AD2364,"")</f>
        <v/>
      </c>
    </row>
    <row r="2365" spans="1:37" x14ac:dyDescent="0.2">
      <c r="A2365" t="s">
        <v>1852</v>
      </c>
      <c r="B2365" t="s">
        <v>42</v>
      </c>
      <c r="E2365"/>
      <c r="J2365" s="3">
        <v>4</v>
      </c>
      <c r="AA2365">
        <v>7</v>
      </c>
      <c r="AD2365" s="16">
        <f>ROWS(A$2:$A2365)</f>
        <v>2364</v>
      </c>
      <c r="AE2365" s="3" t="str">
        <f>IF(B2365=Filtres!$A$3,AD2365,"")</f>
        <v/>
      </c>
      <c r="AF2365" s="3" t="str">
        <f t="shared" si="109"/>
        <v/>
      </c>
      <c r="AG2365" s="3" t="str">
        <f>IF(ISBLANK(C2365),"",IF($C$1=Filtres!$A$7,AD2365,""))</f>
        <v/>
      </c>
      <c r="AH2365" s="3" t="str">
        <f t="shared" si="110"/>
        <v/>
      </c>
      <c r="AJ2365" s="3" t="str">
        <f t="shared" si="111"/>
        <v/>
      </c>
      <c r="AK2365" s="3" t="str">
        <f>IF(AJ2364=Filtres!$A$7,AD2365,"")</f>
        <v/>
      </c>
    </row>
    <row r="2366" spans="1:37" x14ac:dyDescent="0.2">
      <c r="A2366" t="s">
        <v>1853</v>
      </c>
      <c r="B2366" t="s">
        <v>7</v>
      </c>
      <c r="D2366">
        <v>3</v>
      </c>
      <c r="E2366"/>
      <c r="G2366">
        <v>3</v>
      </c>
      <c r="AD2366" s="16">
        <f>ROWS(A$2:$A2366)</f>
        <v>2365</v>
      </c>
      <c r="AE2366" s="3" t="str">
        <f>IF(B2366=Filtres!$A$3,AD2366,"")</f>
        <v/>
      </c>
      <c r="AF2366" s="3" t="str">
        <f t="shared" si="109"/>
        <v/>
      </c>
      <c r="AG2366" s="3" t="str">
        <f>IF(ISBLANK(C2366),"",IF($C$1=Filtres!$A$7,AD2366,""))</f>
        <v/>
      </c>
      <c r="AH2366" s="3" t="str">
        <f t="shared" si="110"/>
        <v/>
      </c>
      <c r="AJ2366" s="3" t="str">
        <f t="shared" si="111"/>
        <v/>
      </c>
      <c r="AK2366" s="3" t="str">
        <f>IF(AJ2365=Filtres!$A$7,AD2366,"")</f>
        <v/>
      </c>
    </row>
    <row r="2367" spans="1:37" x14ac:dyDescent="0.2">
      <c r="A2367" t="s">
        <v>1854</v>
      </c>
      <c r="B2367" t="s">
        <v>7</v>
      </c>
      <c r="E2367"/>
      <c r="G2367">
        <v>3</v>
      </c>
      <c r="AD2367" s="16">
        <f>ROWS(A$2:$A2367)</f>
        <v>2366</v>
      </c>
      <c r="AE2367" s="3" t="str">
        <f>IF(B2367=Filtres!$A$3,AD2367,"")</f>
        <v/>
      </c>
      <c r="AF2367" s="3" t="str">
        <f t="shared" si="109"/>
        <v/>
      </c>
      <c r="AG2367" s="3" t="str">
        <f>IF(ISBLANK(C2367),"",IF($C$1=Filtres!$A$7,AD2367,""))</f>
        <v/>
      </c>
      <c r="AH2367" s="3" t="str">
        <f t="shared" si="110"/>
        <v/>
      </c>
      <c r="AJ2367" s="3" t="str">
        <f t="shared" si="111"/>
        <v/>
      </c>
      <c r="AK2367" s="3" t="str">
        <f>IF(AJ2366=Filtres!$A$7,AD2367,"")</f>
        <v/>
      </c>
    </row>
    <row r="2368" spans="1:37" x14ac:dyDescent="0.2">
      <c r="A2368" s="3" t="s">
        <v>1854</v>
      </c>
      <c r="B2368" t="s">
        <v>27</v>
      </c>
      <c r="E2368"/>
      <c r="G2368">
        <v>3</v>
      </c>
      <c r="AD2368" s="16">
        <f>ROWS(A$2:$A2368)</f>
        <v>2367</v>
      </c>
      <c r="AE2368" s="3" t="str">
        <f>IF(B2368=Filtres!$A$3,AD2368,"")</f>
        <v/>
      </c>
      <c r="AF2368" s="3" t="str">
        <f t="shared" si="109"/>
        <v/>
      </c>
      <c r="AG2368" s="3" t="str">
        <f>IF(ISBLANK(C2368),"",IF($C$1=Filtres!$A$7,AD2368,""))</f>
        <v/>
      </c>
      <c r="AH2368" s="3" t="str">
        <f t="shared" si="110"/>
        <v/>
      </c>
      <c r="AJ2368" s="3" t="str">
        <f t="shared" si="111"/>
        <v/>
      </c>
      <c r="AK2368" s="3" t="str">
        <f>IF(AJ2367=Filtres!$A$7,AD2368,"")</f>
        <v/>
      </c>
    </row>
    <row r="2369" spans="1:37" x14ac:dyDescent="0.2">
      <c r="A2369" s="4" t="s">
        <v>1855</v>
      </c>
      <c r="B2369" t="s">
        <v>2316</v>
      </c>
      <c r="E2369"/>
      <c r="AB2369" s="3">
        <v>50</v>
      </c>
      <c r="AD2369" s="16">
        <f>ROWS(A$2:$A2369)</f>
        <v>2368</v>
      </c>
      <c r="AE2369" s="3">
        <f>IF(B2369=Filtres!$A$3,AD2369,"")</f>
        <v>2368</v>
      </c>
      <c r="AF2369" s="3" t="str">
        <f t="shared" si="109"/>
        <v/>
      </c>
      <c r="AG2369" s="3" t="str">
        <f>IF(ISBLANK(C2369),"",IF($C$1=Filtres!$A$7,AD2369,""))</f>
        <v/>
      </c>
      <c r="AH2369" s="3" t="str">
        <f t="shared" si="110"/>
        <v/>
      </c>
      <c r="AJ2369" s="3" t="str">
        <f t="shared" si="111"/>
        <v/>
      </c>
      <c r="AK2369" s="3" t="str">
        <f>IF(AJ2368=Filtres!$A$7,AD2369,"")</f>
        <v/>
      </c>
    </row>
    <row r="2370" spans="1:37" x14ac:dyDescent="0.2">
      <c r="A2370" t="s">
        <v>1856</v>
      </c>
      <c r="B2370" t="s">
        <v>7</v>
      </c>
      <c r="E2370"/>
      <c r="F2370">
        <v>1</v>
      </c>
      <c r="AD2370" s="16">
        <f>ROWS(A$2:$A2370)</f>
        <v>2369</v>
      </c>
      <c r="AE2370" s="3" t="str">
        <f>IF(B2370=Filtres!$A$3,AD2370,"")</f>
        <v/>
      </c>
      <c r="AF2370" s="3" t="str">
        <f t="shared" si="109"/>
        <v/>
      </c>
      <c r="AG2370" s="3" t="str">
        <f>IF(ISBLANK(C2370),"",IF($C$1=Filtres!$A$7,AD2370,""))</f>
        <v/>
      </c>
      <c r="AH2370" s="3" t="str">
        <f t="shared" si="110"/>
        <v/>
      </c>
      <c r="AJ2370" s="3" t="str">
        <f t="shared" si="111"/>
        <v/>
      </c>
      <c r="AK2370" s="3" t="str">
        <f>IF(AJ2369=Filtres!$A$7,AD2370,"")</f>
        <v/>
      </c>
    </row>
    <row r="2371" spans="1:37" x14ac:dyDescent="0.2">
      <c r="A2371" s="3" t="s">
        <v>1857</v>
      </c>
      <c r="B2371" t="s">
        <v>42</v>
      </c>
      <c r="E2371"/>
      <c r="J2371" s="3">
        <v>2</v>
      </c>
      <c r="U2371" s="3">
        <v>2</v>
      </c>
      <c r="AC2371" s="3" t="s">
        <v>2354</v>
      </c>
      <c r="AD2371" s="16">
        <f>ROWS(A$2:$A2371)</f>
        <v>2370</v>
      </c>
      <c r="AE2371" s="3" t="str">
        <f>IF(B2371=Filtres!$A$3,AD2371,"")</f>
        <v/>
      </c>
      <c r="AF2371" s="3" t="str">
        <f t="shared" ref="AF2371:AF2434" si="112">IFERROR(SMALL($AE$2:$AE$2757,AD2371),"")</f>
        <v/>
      </c>
      <c r="AG2371" s="3" t="str">
        <f>IF(ISBLANK(C2371),"",IF($C$1=Filtres!$A$7,AD2371,""))</f>
        <v/>
      </c>
      <c r="AH2371" s="3" t="str">
        <f t="shared" ref="AH2371:AH2434" si="113">IFERROR(SMALL($AG$2:$AG$2757,AD2371),"")</f>
        <v/>
      </c>
      <c r="AJ2371" s="3" t="str">
        <f t="shared" ref="AJ2371:AJ2434" si="114">IF($AJ$1=$C$1,IF(ISBLANK(C2371),"",$AD2371),"")</f>
        <v/>
      </c>
      <c r="AK2371" s="3" t="str">
        <f>IF(AJ2370=Filtres!$A$7,AD2371,"")</f>
        <v/>
      </c>
    </row>
    <row r="2372" spans="1:37" x14ac:dyDescent="0.2">
      <c r="A2372" s="4" t="s">
        <v>1858</v>
      </c>
      <c r="B2372" t="s">
        <v>9</v>
      </c>
      <c r="E2372">
        <v>8</v>
      </c>
      <c r="AD2372" s="16">
        <f>ROWS(A$2:$A2372)</f>
        <v>2371</v>
      </c>
      <c r="AE2372" s="3" t="str">
        <f>IF(B2372=Filtres!$A$3,AD2372,"")</f>
        <v/>
      </c>
      <c r="AF2372" s="3" t="str">
        <f t="shared" si="112"/>
        <v/>
      </c>
      <c r="AG2372" s="3" t="str">
        <f>IF(ISBLANK(C2372),"",IF($C$1=Filtres!$A$7,AD2372,""))</f>
        <v/>
      </c>
      <c r="AH2372" s="3" t="str">
        <f t="shared" si="113"/>
        <v/>
      </c>
      <c r="AJ2372" s="3" t="str">
        <f t="shared" si="114"/>
        <v/>
      </c>
      <c r="AK2372" s="3" t="str">
        <f>IF(AJ2371=Filtres!$A$7,AD2372,"")</f>
        <v/>
      </c>
    </row>
    <row r="2373" spans="1:37" x14ac:dyDescent="0.2">
      <c r="A2373" s="4" t="s">
        <v>1859</v>
      </c>
      <c r="B2373" t="s">
        <v>19</v>
      </c>
      <c r="E2373">
        <v>5</v>
      </c>
      <c r="M2373" s="3">
        <v>4</v>
      </c>
      <c r="AD2373" s="16">
        <f>ROWS(A$2:$A2373)</f>
        <v>2372</v>
      </c>
      <c r="AE2373" s="3" t="str">
        <f>IF(B2373=Filtres!$A$3,AD2373,"")</f>
        <v/>
      </c>
      <c r="AF2373" s="3" t="str">
        <f t="shared" si="112"/>
        <v/>
      </c>
      <c r="AG2373" s="3" t="str">
        <f>IF(ISBLANK(C2373),"",IF($C$1=Filtres!$A$7,AD2373,""))</f>
        <v/>
      </c>
      <c r="AH2373" s="3" t="str">
        <f t="shared" si="113"/>
        <v/>
      </c>
      <c r="AJ2373" s="3" t="str">
        <f t="shared" si="114"/>
        <v/>
      </c>
      <c r="AK2373" s="3" t="str">
        <f>IF(AJ2372=Filtres!$A$7,AD2373,"")</f>
        <v/>
      </c>
    </row>
    <row r="2374" spans="1:37" x14ac:dyDescent="0.2">
      <c r="A2374" s="4" t="s">
        <v>1860</v>
      </c>
      <c r="B2374" t="s">
        <v>19</v>
      </c>
      <c r="E2374" s="3"/>
      <c r="AC2374" s="3" t="s">
        <v>2171</v>
      </c>
      <c r="AD2374" s="16">
        <f>ROWS(A$2:$A2374)</f>
        <v>2373</v>
      </c>
      <c r="AE2374" s="3" t="str">
        <f>IF(B2374=Filtres!$A$3,AD2374,"")</f>
        <v/>
      </c>
      <c r="AF2374" s="3" t="str">
        <f t="shared" si="112"/>
        <v/>
      </c>
      <c r="AG2374" s="3" t="str">
        <f>IF(ISBLANK(C2374),"",IF($C$1=Filtres!$A$7,AD2374,""))</f>
        <v/>
      </c>
      <c r="AH2374" s="3" t="str">
        <f t="shared" si="113"/>
        <v/>
      </c>
      <c r="AJ2374" s="3" t="str">
        <f t="shared" si="114"/>
        <v/>
      </c>
      <c r="AK2374" s="3" t="str">
        <f>IF(AJ2373=Filtres!$A$7,AD2374,"")</f>
        <v/>
      </c>
    </row>
    <row r="2375" spans="1:37" x14ac:dyDescent="0.2">
      <c r="A2375" s="4" t="s">
        <v>1861</v>
      </c>
      <c r="B2375" t="s">
        <v>15</v>
      </c>
      <c r="E2375" s="7">
        <v>1</v>
      </c>
      <c r="I2375">
        <v>1</v>
      </c>
      <c r="AD2375" s="16">
        <f>ROWS(A$2:$A2375)</f>
        <v>2374</v>
      </c>
      <c r="AE2375" s="3" t="str">
        <f>IF(B2375=Filtres!$A$3,AD2375,"")</f>
        <v/>
      </c>
      <c r="AF2375" s="3" t="str">
        <f t="shared" si="112"/>
        <v/>
      </c>
      <c r="AG2375" s="3" t="str">
        <f>IF(ISBLANK(C2375),"",IF($C$1=Filtres!$A$7,AD2375,""))</f>
        <v/>
      </c>
      <c r="AH2375" s="3" t="str">
        <f t="shared" si="113"/>
        <v/>
      </c>
      <c r="AJ2375" s="3" t="str">
        <f t="shared" si="114"/>
        <v/>
      </c>
      <c r="AK2375" s="3" t="str">
        <f>IF(AJ2374=Filtres!$A$7,AD2375,"")</f>
        <v/>
      </c>
    </row>
    <row r="2376" spans="1:37" x14ac:dyDescent="0.2">
      <c r="A2376" s="3" t="s">
        <v>1861</v>
      </c>
      <c r="B2376" t="s">
        <v>7</v>
      </c>
      <c r="E2376">
        <v>1</v>
      </c>
      <c r="I2376">
        <v>1</v>
      </c>
      <c r="AD2376" s="16">
        <f>ROWS(A$2:$A2376)</f>
        <v>2375</v>
      </c>
      <c r="AE2376" s="3" t="str">
        <f>IF(B2376=Filtres!$A$3,AD2376,"")</f>
        <v/>
      </c>
      <c r="AF2376" s="3" t="str">
        <f t="shared" si="112"/>
        <v/>
      </c>
      <c r="AG2376" s="3" t="str">
        <f>IF(ISBLANK(C2376),"",IF($C$1=Filtres!$A$7,AD2376,""))</f>
        <v/>
      </c>
      <c r="AH2376" s="3" t="str">
        <f t="shared" si="113"/>
        <v/>
      </c>
      <c r="AJ2376" s="3" t="str">
        <f t="shared" si="114"/>
        <v/>
      </c>
      <c r="AK2376" s="3" t="str">
        <f>IF(AJ2375=Filtres!$A$7,AD2376,"")</f>
        <v/>
      </c>
    </row>
    <row r="2377" spans="1:37" x14ac:dyDescent="0.2">
      <c r="A2377" s="4" t="s">
        <v>1862</v>
      </c>
      <c r="B2377" t="s">
        <v>9</v>
      </c>
      <c r="C2377">
        <v>1</v>
      </c>
      <c r="E2377">
        <v>1</v>
      </c>
      <c r="AD2377" s="16">
        <f>ROWS(A$2:$A2377)</f>
        <v>2376</v>
      </c>
      <c r="AE2377" s="3" t="str">
        <f>IF(B2377=Filtres!$A$3,AD2377,"")</f>
        <v/>
      </c>
      <c r="AF2377" s="3" t="str">
        <f t="shared" si="112"/>
        <v/>
      </c>
      <c r="AG2377" s="3" t="str">
        <f>IF(ISBLANK(C2377),"",IF($C$1=Filtres!$A$7,AD2377,""))</f>
        <v/>
      </c>
      <c r="AH2377" s="3" t="str">
        <f t="shared" si="113"/>
        <v/>
      </c>
      <c r="AJ2377" s="3">
        <f t="shared" si="114"/>
        <v>2376</v>
      </c>
      <c r="AK2377" s="3" t="str">
        <f>IF(AJ2376=Filtres!$A$7,AD2377,"")</f>
        <v/>
      </c>
    </row>
    <row r="2378" spans="1:37" x14ac:dyDescent="0.2">
      <c r="A2378" t="s">
        <v>1863</v>
      </c>
      <c r="B2378" t="s">
        <v>50</v>
      </c>
      <c r="E2378">
        <v>5</v>
      </c>
      <c r="G2378">
        <v>7</v>
      </c>
      <c r="AD2378" s="16">
        <f>ROWS(A$2:$A2378)</f>
        <v>2377</v>
      </c>
      <c r="AE2378" s="3" t="str">
        <f>IF(B2378=Filtres!$A$3,AD2378,"")</f>
        <v/>
      </c>
      <c r="AF2378" s="3" t="str">
        <f t="shared" si="112"/>
        <v/>
      </c>
      <c r="AG2378" s="3" t="str">
        <f>IF(ISBLANK(C2378),"",IF($C$1=Filtres!$A$7,AD2378,""))</f>
        <v/>
      </c>
      <c r="AH2378" s="3" t="str">
        <f t="shared" si="113"/>
        <v/>
      </c>
      <c r="AJ2378" s="3" t="str">
        <f t="shared" si="114"/>
        <v/>
      </c>
      <c r="AK2378" s="3" t="str">
        <f>IF(AJ2377=Filtres!$A$7,AD2378,"")</f>
        <v/>
      </c>
    </row>
    <row r="2379" spans="1:37" x14ac:dyDescent="0.2">
      <c r="A2379" s="3" t="s">
        <v>1864</v>
      </c>
      <c r="B2379" t="s">
        <v>42</v>
      </c>
      <c r="E2379"/>
      <c r="AA2379">
        <v>2</v>
      </c>
      <c r="AD2379" s="16">
        <f>ROWS(A$2:$A2379)</f>
        <v>2378</v>
      </c>
      <c r="AE2379" s="3" t="str">
        <f>IF(B2379=Filtres!$A$3,AD2379,"")</f>
        <v/>
      </c>
      <c r="AF2379" s="3" t="str">
        <f t="shared" si="112"/>
        <v/>
      </c>
      <c r="AG2379" s="3" t="str">
        <f>IF(ISBLANK(C2379),"",IF($C$1=Filtres!$A$7,AD2379,""))</f>
        <v/>
      </c>
      <c r="AH2379" s="3" t="str">
        <f t="shared" si="113"/>
        <v/>
      </c>
      <c r="AJ2379" s="3" t="str">
        <f t="shared" si="114"/>
        <v/>
      </c>
      <c r="AK2379" s="3" t="str">
        <f>IF(AJ2378=Filtres!$A$7,AD2379,"")</f>
        <v/>
      </c>
    </row>
    <row r="2380" spans="1:37" x14ac:dyDescent="0.2">
      <c r="A2380" s="4" t="s">
        <v>1865</v>
      </c>
      <c r="B2380" t="s">
        <v>13</v>
      </c>
      <c r="E2380"/>
      <c r="I2380">
        <v>2</v>
      </c>
      <c r="AA2380">
        <v>2</v>
      </c>
      <c r="AD2380" s="16">
        <f>ROWS(A$2:$A2380)</f>
        <v>2379</v>
      </c>
      <c r="AE2380" s="3" t="str">
        <f>IF(B2380=Filtres!$A$3,AD2380,"")</f>
        <v/>
      </c>
      <c r="AF2380" s="3" t="str">
        <f t="shared" si="112"/>
        <v/>
      </c>
      <c r="AG2380" s="3" t="str">
        <f>IF(ISBLANK(C2380),"",IF($C$1=Filtres!$A$7,AD2380,""))</f>
        <v/>
      </c>
      <c r="AH2380" s="3" t="str">
        <f t="shared" si="113"/>
        <v/>
      </c>
      <c r="AJ2380" s="3" t="str">
        <f t="shared" si="114"/>
        <v/>
      </c>
      <c r="AK2380" s="3" t="str">
        <f>IF(AJ2379=Filtres!$A$7,AD2380,"")</f>
        <v/>
      </c>
    </row>
    <row r="2381" spans="1:37" x14ac:dyDescent="0.2">
      <c r="A2381" s="3" t="s">
        <v>1865</v>
      </c>
      <c r="B2381" t="s">
        <v>7</v>
      </c>
      <c r="E2381"/>
      <c r="I2381">
        <v>2</v>
      </c>
      <c r="AD2381" s="16">
        <f>ROWS(A$2:$A2381)</f>
        <v>2380</v>
      </c>
      <c r="AE2381" s="3" t="str">
        <f>IF(B2381=Filtres!$A$3,AD2381,"")</f>
        <v/>
      </c>
      <c r="AF2381" s="3" t="str">
        <f t="shared" si="112"/>
        <v/>
      </c>
      <c r="AG2381" s="3" t="str">
        <f>IF(ISBLANK(C2381),"",IF($C$1=Filtres!$A$7,AD2381,""))</f>
        <v/>
      </c>
      <c r="AH2381" s="3" t="str">
        <f t="shared" si="113"/>
        <v/>
      </c>
      <c r="AJ2381" s="3" t="str">
        <f t="shared" si="114"/>
        <v/>
      </c>
      <c r="AK2381" s="3" t="str">
        <f>IF(AJ2380=Filtres!$A$7,AD2381,"")</f>
        <v/>
      </c>
    </row>
    <row r="2382" spans="1:37" x14ac:dyDescent="0.2">
      <c r="A2382" s="3" t="s">
        <v>1866</v>
      </c>
      <c r="B2382" t="s">
        <v>7</v>
      </c>
      <c r="E2382">
        <v>7</v>
      </c>
      <c r="AD2382" s="16">
        <f>ROWS(A$2:$A2382)</f>
        <v>2381</v>
      </c>
      <c r="AE2382" s="3" t="str">
        <f>IF(B2382=Filtres!$A$3,AD2382,"")</f>
        <v/>
      </c>
      <c r="AF2382" s="3" t="str">
        <f t="shared" si="112"/>
        <v/>
      </c>
      <c r="AG2382" s="3" t="str">
        <f>IF(ISBLANK(C2382),"",IF($C$1=Filtres!$A$7,AD2382,""))</f>
        <v/>
      </c>
      <c r="AH2382" s="3" t="str">
        <f t="shared" si="113"/>
        <v/>
      </c>
      <c r="AJ2382" s="3" t="str">
        <f t="shared" si="114"/>
        <v/>
      </c>
      <c r="AK2382" s="3" t="str">
        <f>IF(AJ2381=Filtres!$A$7,AD2382,"")</f>
        <v/>
      </c>
    </row>
    <row r="2383" spans="1:37" x14ac:dyDescent="0.2">
      <c r="A2383" s="4" t="s">
        <v>1867</v>
      </c>
      <c r="B2383" t="s">
        <v>9</v>
      </c>
      <c r="E2383">
        <v>0</v>
      </c>
      <c r="AD2383" s="16">
        <f>ROWS(A$2:$A2383)</f>
        <v>2382</v>
      </c>
      <c r="AE2383" s="3" t="str">
        <f>IF(B2383=Filtres!$A$3,AD2383,"")</f>
        <v/>
      </c>
      <c r="AF2383" s="3" t="str">
        <f t="shared" si="112"/>
        <v/>
      </c>
      <c r="AG2383" s="3" t="str">
        <f>IF(ISBLANK(C2383),"",IF($C$1=Filtres!$A$7,AD2383,""))</f>
        <v/>
      </c>
      <c r="AH2383" s="3" t="str">
        <f t="shared" si="113"/>
        <v/>
      </c>
      <c r="AJ2383" s="3" t="str">
        <f t="shared" si="114"/>
        <v/>
      </c>
      <c r="AK2383" s="3" t="str">
        <f>IF(AJ2382=Filtres!$A$7,AD2383,"")</f>
        <v/>
      </c>
    </row>
    <row r="2384" spans="1:37" x14ac:dyDescent="0.2">
      <c r="A2384" s="3" t="s">
        <v>1868</v>
      </c>
      <c r="B2384" t="s">
        <v>7</v>
      </c>
      <c r="E2384"/>
      <c r="G2384">
        <v>1</v>
      </c>
      <c r="AD2384" s="16">
        <f>ROWS(A$2:$A2384)</f>
        <v>2383</v>
      </c>
      <c r="AE2384" s="3" t="str">
        <f>IF(B2384=Filtres!$A$3,AD2384,"")</f>
        <v/>
      </c>
      <c r="AF2384" s="3" t="str">
        <f t="shared" si="112"/>
        <v/>
      </c>
      <c r="AG2384" s="3" t="str">
        <f>IF(ISBLANK(C2384),"",IF($C$1=Filtres!$A$7,AD2384,""))</f>
        <v/>
      </c>
      <c r="AH2384" s="3" t="str">
        <f t="shared" si="113"/>
        <v/>
      </c>
      <c r="AJ2384" s="3" t="str">
        <f t="shared" si="114"/>
        <v/>
      </c>
      <c r="AK2384" s="3" t="str">
        <f>IF(AJ2383=Filtres!$A$7,AD2384,"")</f>
        <v/>
      </c>
    </row>
    <row r="2385" spans="1:37" x14ac:dyDescent="0.2">
      <c r="A2385" s="4" t="s">
        <v>1869</v>
      </c>
      <c r="B2385" t="s">
        <v>13</v>
      </c>
      <c r="E2385">
        <v>3</v>
      </c>
      <c r="AD2385" s="16">
        <f>ROWS(A$2:$A2385)</f>
        <v>2384</v>
      </c>
      <c r="AE2385" s="3" t="str">
        <f>IF(B2385=Filtres!$A$3,AD2385,"")</f>
        <v/>
      </c>
      <c r="AF2385" s="3" t="str">
        <f t="shared" si="112"/>
        <v/>
      </c>
      <c r="AG2385" s="3" t="str">
        <f>IF(ISBLANK(C2385),"",IF($C$1=Filtres!$A$7,AD2385,""))</f>
        <v/>
      </c>
      <c r="AH2385" s="3" t="str">
        <f t="shared" si="113"/>
        <v/>
      </c>
      <c r="AJ2385" s="3" t="str">
        <f t="shared" si="114"/>
        <v/>
      </c>
      <c r="AK2385" s="3" t="str">
        <f>IF(AJ2384=Filtres!$A$7,AD2385,"")</f>
        <v/>
      </c>
    </row>
    <row r="2386" spans="1:37" x14ac:dyDescent="0.2">
      <c r="A2386" s="3" t="s">
        <v>1869</v>
      </c>
      <c r="B2386" t="s">
        <v>7</v>
      </c>
      <c r="E2386">
        <v>3</v>
      </c>
      <c r="AD2386" s="16">
        <f>ROWS(A$2:$A2386)</f>
        <v>2385</v>
      </c>
      <c r="AE2386" s="3" t="str">
        <f>IF(B2386=Filtres!$A$3,AD2386,"")</f>
        <v/>
      </c>
      <c r="AF2386" s="3" t="str">
        <f t="shared" si="112"/>
        <v/>
      </c>
      <c r="AG2386" s="3" t="str">
        <f>IF(ISBLANK(C2386),"",IF($C$1=Filtres!$A$7,AD2386,""))</f>
        <v/>
      </c>
      <c r="AH2386" s="3" t="str">
        <f t="shared" si="113"/>
        <v/>
      </c>
      <c r="AJ2386" s="3" t="str">
        <f t="shared" si="114"/>
        <v/>
      </c>
      <c r="AK2386" s="3" t="str">
        <f>IF(AJ2385=Filtres!$A$7,AD2386,"")</f>
        <v/>
      </c>
    </row>
    <row r="2387" spans="1:37" x14ac:dyDescent="0.2">
      <c r="A2387" s="4" t="s">
        <v>1870</v>
      </c>
      <c r="B2387" t="s">
        <v>13</v>
      </c>
      <c r="E2387">
        <v>6</v>
      </c>
      <c r="AD2387" s="16">
        <f>ROWS(A$2:$A2387)</f>
        <v>2386</v>
      </c>
      <c r="AE2387" s="3" t="str">
        <f>IF(B2387=Filtres!$A$3,AD2387,"")</f>
        <v/>
      </c>
      <c r="AF2387" s="3" t="str">
        <f t="shared" si="112"/>
        <v/>
      </c>
      <c r="AG2387" s="3" t="str">
        <f>IF(ISBLANK(C2387),"",IF($C$1=Filtres!$A$7,AD2387,""))</f>
        <v/>
      </c>
      <c r="AH2387" s="3" t="str">
        <f t="shared" si="113"/>
        <v/>
      </c>
      <c r="AJ2387" s="3" t="str">
        <f t="shared" si="114"/>
        <v/>
      </c>
      <c r="AK2387" s="3" t="str">
        <f>IF(AJ2386=Filtres!$A$7,AD2387,"")</f>
        <v/>
      </c>
    </row>
    <row r="2388" spans="1:37" x14ac:dyDescent="0.2">
      <c r="A2388" s="3" t="s">
        <v>1870</v>
      </c>
      <c r="B2388" t="s">
        <v>7</v>
      </c>
      <c r="E2388">
        <v>6</v>
      </c>
      <c r="AD2388" s="16">
        <f>ROWS(A$2:$A2388)</f>
        <v>2387</v>
      </c>
      <c r="AE2388" s="3" t="str">
        <f>IF(B2388=Filtres!$A$3,AD2388,"")</f>
        <v/>
      </c>
      <c r="AF2388" s="3" t="str">
        <f t="shared" si="112"/>
        <v/>
      </c>
      <c r="AG2388" s="3" t="str">
        <f>IF(ISBLANK(C2388),"",IF($C$1=Filtres!$A$7,AD2388,""))</f>
        <v/>
      </c>
      <c r="AH2388" s="3" t="str">
        <f t="shared" si="113"/>
        <v/>
      </c>
      <c r="AJ2388" s="3" t="str">
        <f t="shared" si="114"/>
        <v/>
      </c>
      <c r="AK2388" s="3" t="str">
        <f>IF(AJ2387=Filtres!$A$7,AD2388,"")</f>
        <v/>
      </c>
    </row>
    <row r="2389" spans="1:37" x14ac:dyDescent="0.2">
      <c r="A2389" s="4" t="s">
        <v>1871</v>
      </c>
      <c r="B2389" t="s">
        <v>9</v>
      </c>
      <c r="C2389">
        <v>2</v>
      </c>
      <c r="E2389"/>
      <c r="G2389">
        <v>2</v>
      </c>
      <c r="V2389" s="3">
        <v>2</v>
      </c>
      <c r="AD2389" s="16">
        <f>ROWS(A$2:$A2389)</f>
        <v>2388</v>
      </c>
      <c r="AE2389" s="3" t="str">
        <f>IF(B2389=Filtres!$A$3,AD2389,"")</f>
        <v/>
      </c>
      <c r="AF2389" s="3" t="str">
        <f t="shared" si="112"/>
        <v/>
      </c>
      <c r="AG2389" s="3" t="str">
        <f>IF(ISBLANK(C2389),"",IF($C$1=Filtres!$A$7,AD2389,""))</f>
        <v/>
      </c>
      <c r="AH2389" s="3" t="str">
        <f t="shared" si="113"/>
        <v/>
      </c>
      <c r="AJ2389" s="3">
        <f t="shared" si="114"/>
        <v>2388</v>
      </c>
      <c r="AK2389" s="3" t="str">
        <f>IF(AJ2388=Filtres!$A$7,AD2389,"")</f>
        <v/>
      </c>
    </row>
    <row r="2390" spans="1:37" x14ac:dyDescent="0.2">
      <c r="A2390" s="3" t="s">
        <v>1872</v>
      </c>
      <c r="B2390" t="s">
        <v>7</v>
      </c>
      <c r="E2390">
        <v>3</v>
      </c>
      <c r="AD2390" s="16">
        <f>ROWS(A$2:$A2390)</f>
        <v>2389</v>
      </c>
      <c r="AE2390" s="3" t="str">
        <f>IF(B2390=Filtres!$A$3,AD2390,"")</f>
        <v/>
      </c>
      <c r="AF2390" s="3" t="str">
        <f t="shared" si="112"/>
        <v/>
      </c>
      <c r="AG2390" s="3" t="str">
        <f>IF(ISBLANK(C2390),"",IF($C$1=Filtres!$A$7,AD2390,""))</f>
        <v/>
      </c>
      <c r="AH2390" s="3" t="str">
        <f t="shared" si="113"/>
        <v/>
      </c>
      <c r="AJ2390" s="3" t="str">
        <f t="shared" si="114"/>
        <v/>
      </c>
      <c r="AK2390" s="3" t="str">
        <f>IF(AJ2389=Filtres!$A$7,AD2390,"")</f>
        <v/>
      </c>
    </row>
    <row r="2391" spans="1:37" x14ac:dyDescent="0.2">
      <c r="A2391" s="4" t="s">
        <v>1873</v>
      </c>
      <c r="B2391" t="s">
        <v>19</v>
      </c>
      <c r="E2391">
        <v>1</v>
      </c>
      <c r="AD2391" s="16">
        <f>ROWS(A$2:$A2391)</f>
        <v>2390</v>
      </c>
      <c r="AE2391" s="3" t="str">
        <f>IF(B2391=Filtres!$A$3,AD2391,"")</f>
        <v/>
      </c>
      <c r="AF2391" s="3" t="str">
        <f t="shared" si="112"/>
        <v/>
      </c>
      <c r="AG2391" s="3" t="str">
        <f>IF(ISBLANK(C2391),"",IF($C$1=Filtres!$A$7,AD2391,""))</f>
        <v/>
      </c>
      <c r="AH2391" s="3" t="str">
        <f t="shared" si="113"/>
        <v/>
      </c>
      <c r="AJ2391" s="3" t="str">
        <f t="shared" si="114"/>
        <v/>
      </c>
      <c r="AK2391" s="3" t="str">
        <f>IF(AJ2390=Filtres!$A$7,AD2391,"")</f>
        <v/>
      </c>
    </row>
    <row r="2392" spans="1:37" x14ac:dyDescent="0.2">
      <c r="A2392" s="4" t="s">
        <v>1874</v>
      </c>
      <c r="B2392" t="s">
        <v>9</v>
      </c>
      <c r="E2392">
        <v>7</v>
      </c>
      <c r="AD2392" s="16">
        <f>ROWS(A$2:$A2392)</f>
        <v>2391</v>
      </c>
      <c r="AE2392" s="3" t="str">
        <f>IF(B2392=Filtres!$A$3,AD2392,"")</f>
        <v/>
      </c>
      <c r="AF2392" s="3" t="str">
        <f t="shared" si="112"/>
        <v/>
      </c>
      <c r="AG2392" s="3" t="str">
        <f>IF(ISBLANK(C2392),"",IF($C$1=Filtres!$A$7,AD2392,""))</f>
        <v/>
      </c>
      <c r="AH2392" s="3" t="str">
        <f t="shared" si="113"/>
        <v/>
      </c>
      <c r="AJ2392" s="3" t="str">
        <f t="shared" si="114"/>
        <v/>
      </c>
      <c r="AK2392" s="3" t="str">
        <f>IF(AJ2391=Filtres!$A$7,AD2392,"")</f>
        <v/>
      </c>
    </row>
    <row r="2393" spans="1:37" x14ac:dyDescent="0.2">
      <c r="A2393" s="3" t="s">
        <v>1875</v>
      </c>
      <c r="B2393" t="s">
        <v>7</v>
      </c>
      <c r="E2393"/>
      <c r="G2393">
        <v>2</v>
      </c>
      <c r="AD2393" s="16">
        <f>ROWS(A$2:$A2393)</f>
        <v>2392</v>
      </c>
      <c r="AE2393" s="3" t="str">
        <f>IF(B2393=Filtres!$A$3,AD2393,"")</f>
        <v/>
      </c>
      <c r="AF2393" s="3" t="str">
        <f t="shared" si="112"/>
        <v/>
      </c>
      <c r="AG2393" s="3" t="str">
        <f>IF(ISBLANK(C2393),"",IF($C$1=Filtres!$A$7,AD2393,""))</f>
        <v/>
      </c>
      <c r="AH2393" s="3" t="str">
        <f t="shared" si="113"/>
        <v/>
      </c>
      <c r="AJ2393" s="3" t="str">
        <f t="shared" si="114"/>
        <v/>
      </c>
      <c r="AK2393" s="3" t="str">
        <f>IF(AJ2392=Filtres!$A$7,AD2393,"")</f>
        <v/>
      </c>
    </row>
    <row r="2394" spans="1:37" x14ac:dyDescent="0.2">
      <c r="A2394" s="4" t="s">
        <v>1876</v>
      </c>
      <c r="B2394" t="s">
        <v>9</v>
      </c>
      <c r="E2394">
        <v>2</v>
      </c>
      <c r="AD2394" s="16">
        <f>ROWS(A$2:$A2394)</f>
        <v>2393</v>
      </c>
      <c r="AE2394" s="3" t="str">
        <f>IF(B2394=Filtres!$A$3,AD2394,"")</f>
        <v/>
      </c>
      <c r="AF2394" s="3" t="str">
        <f t="shared" si="112"/>
        <v/>
      </c>
      <c r="AG2394" s="3" t="str">
        <f>IF(ISBLANK(C2394),"",IF($C$1=Filtres!$A$7,AD2394,""))</f>
        <v/>
      </c>
      <c r="AH2394" s="3" t="str">
        <f t="shared" si="113"/>
        <v/>
      </c>
      <c r="AJ2394" s="3" t="str">
        <f t="shared" si="114"/>
        <v/>
      </c>
      <c r="AK2394" s="3" t="str">
        <f>IF(AJ2393=Filtres!$A$7,AD2394,"")</f>
        <v/>
      </c>
    </row>
    <row r="2395" spans="1:37" x14ac:dyDescent="0.2">
      <c r="A2395" s="4" t="s">
        <v>1877</v>
      </c>
      <c r="B2395" t="s">
        <v>19</v>
      </c>
      <c r="E2395">
        <v>4</v>
      </c>
      <c r="AD2395" s="16">
        <f>ROWS(A$2:$A2395)</f>
        <v>2394</v>
      </c>
      <c r="AE2395" s="3" t="str">
        <f>IF(B2395=Filtres!$A$3,AD2395,"")</f>
        <v/>
      </c>
      <c r="AF2395" s="3" t="str">
        <f t="shared" si="112"/>
        <v/>
      </c>
      <c r="AG2395" s="3" t="str">
        <f>IF(ISBLANK(C2395),"",IF($C$1=Filtres!$A$7,AD2395,""))</f>
        <v/>
      </c>
      <c r="AH2395" s="3" t="str">
        <f t="shared" si="113"/>
        <v/>
      </c>
      <c r="AJ2395" s="3" t="str">
        <f t="shared" si="114"/>
        <v/>
      </c>
      <c r="AK2395" s="3" t="str">
        <f>IF(AJ2394=Filtres!$A$7,AD2395,"")</f>
        <v/>
      </c>
    </row>
    <row r="2396" spans="1:37" x14ac:dyDescent="0.2">
      <c r="A2396" t="s">
        <v>1878</v>
      </c>
      <c r="B2396" t="s">
        <v>7</v>
      </c>
      <c r="D2396">
        <v>6</v>
      </c>
      <c r="E2396"/>
      <c r="AD2396" s="16">
        <f>ROWS(A$2:$A2396)</f>
        <v>2395</v>
      </c>
      <c r="AE2396" s="3" t="str">
        <f>IF(B2396=Filtres!$A$3,AD2396,"")</f>
        <v/>
      </c>
      <c r="AF2396" s="3" t="str">
        <f t="shared" si="112"/>
        <v/>
      </c>
      <c r="AG2396" s="3" t="str">
        <f>IF(ISBLANK(C2396),"",IF($C$1=Filtres!$A$7,AD2396,""))</f>
        <v/>
      </c>
      <c r="AH2396" s="3" t="str">
        <f t="shared" si="113"/>
        <v/>
      </c>
      <c r="AJ2396" s="3" t="str">
        <f t="shared" si="114"/>
        <v/>
      </c>
      <c r="AK2396" s="3" t="str">
        <f>IF(AJ2395=Filtres!$A$7,AD2396,"")</f>
        <v/>
      </c>
    </row>
    <row r="2397" spans="1:37" x14ac:dyDescent="0.2">
      <c r="A2397" s="3" t="s">
        <v>1879</v>
      </c>
      <c r="B2397" t="s">
        <v>7</v>
      </c>
      <c r="E2397"/>
      <c r="H2397" s="3">
        <v>3</v>
      </c>
      <c r="AD2397" s="16">
        <f>ROWS(A$2:$A2397)</f>
        <v>2396</v>
      </c>
      <c r="AE2397" s="3" t="str">
        <f>IF(B2397=Filtres!$A$3,AD2397,"")</f>
        <v/>
      </c>
      <c r="AF2397" s="3" t="str">
        <f t="shared" si="112"/>
        <v/>
      </c>
      <c r="AG2397" s="3" t="str">
        <f>IF(ISBLANK(C2397),"",IF($C$1=Filtres!$A$7,AD2397,""))</f>
        <v/>
      </c>
      <c r="AH2397" s="3" t="str">
        <f t="shared" si="113"/>
        <v/>
      </c>
      <c r="AJ2397" s="3" t="str">
        <f t="shared" si="114"/>
        <v/>
      </c>
      <c r="AK2397" s="3" t="str">
        <f>IF(AJ2396=Filtres!$A$7,AD2397,"")</f>
        <v/>
      </c>
    </row>
    <row r="2398" spans="1:37" x14ac:dyDescent="0.2">
      <c r="A2398" s="4" t="s">
        <v>1880</v>
      </c>
      <c r="B2398" t="s">
        <v>9</v>
      </c>
      <c r="C2398">
        <v>3</v>
      </c>
      <c r="D2398">
        <v>4</v>
      </c>
      <c r="E2398"/>
      <c r="F2398">
        <v>4</v>
      </c>
      <c r="G2398">
        <v>3</v>
      </c>
      <c r="H2398" s="3">
        <v>4</v>
      </c>
      <c r="V2398" s="3">
        <v>3</v>
      </c>
      <c r="AC2398" s="3" t="s">
        <v>2587</v>
      </c>
      <c r="AD2398" s="16">
        <f>ROWS(A$2:$A2398)</f>
        <v>2397</v>
      </c>
      <c r="AE2398" s="3" t="str">
        <f>IF(B2398=Filtres!$A$3,AD2398,"")</f>
        <v/>
      </c>
      <c r="AF2398" s="3" t="str">
        <f t="shared" si="112"/>
        <v/>
      </c>
      <c r="AG2398" s="3" t="str">
        <f>IF(ISBLANK(C2398),"",IF($C$1=Filtres!$A$7,AD2398,""))</f>
        <v/>
      </c>
      <c r="AH2398" s="3" t="str">
        <f t="shared" si="113"/>
        <v/>
      </c>
      <c r="AJ2398" s="3">
        <f t="shared" si="114"/>
        <v>2397</v>
      </c>
      <c r="AK2398" s="3" t="str">
        <f>IF(AJ2397=Filtres!$A$7,AD2398,"")</f>
        <v/>
      </c>
    </row>
    <row r="2399" spans="1:37" x14ac:dyDescent="0.2">
      <c r="A2399" s="4" t="s">
        <v>1881</v>
      </c>
      <c r="B2399" t="s">
        <v>9</v>
      </c>
      <c r="D2399">
        <v>8</v>
      </c>
      <c r="E2399"/>
      <c r="G2399">
        <v>7</v>
      </c>
      <c r="AD2399" s="16">
        <f>ROWS(A$2:$A2399)</f>
        <v>2398</v>
      </c>
      <c r="AE2399" s="3" t="str">
        <f>IF(B2399=Filtres!$A$3,AD2399,"")</f>
        <v/>
      </c>
      <c r="AF2399" s="3" t="str">
        <f t="shared" si="112"/>
        <v/>
      </c>
      <c r="AG2399" s="3" t="str">
        <f>IF(ISBLANK(C2399),"",IF($C$1=Filtres!$A$7,AD2399,""))</f>
        <v/>
      </c>
      <c r="AH2399" s="3" t="str">
        <f t="shared" si="113"/>
        <v/>
      </c>
      <c r="AJ2399" s="3" t="str">
        <f t="shared" si="114"/>
        <v/>
      </c>
      <c r="AK2399" s="3" t="str">
        <f>IF(AJ2398=Filtres!$A$7,AD2399,"")</f>
        <v/>
      </c>
    </row>
    <row r="2400" spans="1:37" x14ac:dyDescent="0.2">
      <c r="A2400" s="4" t="s">
        <v>1882</v>
      </c>
      <c r="B2400" t="s">
        <v>9</v>
      </c>
      <c r="C2400">
        <v>4</v>
      </c>
      <c r="D2400">
        <v>5</v>
      </c>
      <c r="E2400"/>
      <c r="G2400">
        <v>4</v>
      </c>
      <c r="V2400" s="3">
        <v>4</v>
      </c>
      <c r="AC2400" s="3" t="s">
        <v>2588</v>
      </c>
      <c r="AD2400" s="16">
        <f>ROWS(A$2:$A2400)</f>
        <v>2399</v>
      </c>
      <c r="AE2400" s="3" t="str">
        <f>IF(B2400=Filtres!$A$3,AD2400,"")</f>
        <v/>
      </c>
      <c r="AF2400" s="3" t="str">
        <f t="shared" si="112"/>
        <v/>
      </c>
      <c r="AG2400" s="3" t="str">
        <f>IF(ISBLANK(C2400),"",IF($C$1=Filtres!$A$7,AD2400,""))</f>
        <v/>
      </c>
      <c r="AH2400" s="3" t="str">
        <f t="shared" si="113"/>
        <v/>
      </c>
      <c r="AJ2400" s="3">
        <f t="shared" si="114"/>
        <v>2399</v>
      </c>
      <c r="AK2400" s="3" t="str">
        <f>IF(AJ2399=Filtres!$A$7,AD2400,"")</f>
        <v/>
      </c>
    </row>
    <row r="2401" spans="1:37" x14ac:dyDescent="0.2">
      <c r="A2401" s="4" t="s">
        <v>1883</v>
      </c>
      <c r="B2401" t="s">
        <v>9</v>
      </c>
      <c r="D2401">
        <v>9</v>
      </c>
      <c r="E2401"/>
      <c r="G2401">
        <v>8</v>
      </c>
      <c r="AC2401" s="3" t="s">
        <v>2589</v>
      </c>
      <c r="AD2401" s="16">
        <f>ROWS(A$2:$A2401)</f>
        <v>2400</v>
      </c>
      <c r="AE2401" s="3" t="str">
        <f>IF(B2401=Filtres!$A$3,AD2401,"")</f>
        <v/>
      </c>
      <c r="AF2401" s="3" t="str">
        <f t="shared" si="112"/>
        <v/>
      </c>
      <c r="AG2401" s="3" t="str">
        <f>IF(ISBLANK(C2401),"",IF($C$1=Filtres!$A$7,AD2401,""))</f>
        <v/>
      </c>
      <c r="AH2401" s="3" t="str">
        <f t="shared" si="113"/>
        <v/>
      </c>
      <c r="AJ2401" s="3" t="str">
        <f t="shared" si="114"/>
        <v/>
      </c>
      <c r="AK2401" s="3" t="str">
        <f>IF(AJ2400=Filtres!$A$7,AD2401,"")</f>
        <v/>
      </c>
    </row>
    <row r="2402" spans="1:37" x14ac:dyDescent="0.2">
      <c r="A2402" s="4" t="s">
        <v>1884</v>
      </c>
      <c r="B2402" t="s">
        <v>9</v>
      </c>
      <c r="C2402">
        <v>1</v>
      </c>
      <c r="D2402">
        <v>1</v>
      </c>
      <c r="E2402"/>
      <c r="F2402">
        <v>1</v>
      </c>
      <c r="G2402">
        <v>1</v>
      </c>
      <c r="H2402" s="3">
        <v>2</v>
      </c>
      <c r="V2402" s="3">
        <v>1</v>
      </c>
      <c r="AC2402" s="3" t="s">
        <v>2590</v>
      </c>
      <c r="AD2402" s="16">
        <f>ROWS(A$2:$A2402)</f>
        <v>2401</v>
      </c>
      <c r="AE2402" s="3" t="str">
        <f>IF(B2402=Filtres!$A$3,AD2402,"")</f>
        <v/>
      </c>
      <c r="AF2402" s="3" t="str">
        <f t="shared" si="112"/>
        <v/>
      </c>
      <c r="AG2402" s="3" t="str">
        <f>IF(ISBLANK(C2402),"",IF($C$1=Filtres!$A$7,AD2402,""))</f>
        <v/>
      </c>
      <c r="AH2402" s="3" t="str">
        <f t="shared" si="113"/>
        <v/>
      </c>
      <c r="AJ2402" s="3">
        <f t="shared" si="114"/>
        <v>2401</v>
      </c>
      <c r="AK2402" s="3" t="str">
        <f>IF(AJ2401=Filtres!$A$7,AD2402,"")</f>
        <v/>
      </c>
    </row>
    <row r="2403" spans="1:37" x14ac:dyDescent="0.2">
      <c r="A2403" s="4" t="s">
        <v>1885</v>
      </c>
      <c r="B2403" t="s">
        <v>9</v>
      </c>
      <c r="C2403">
        <v>5</v>
      </c>
      <c r="D2403">
        <v>6</v>
      </c>
      <c r="E2403"/>
      <c r="G2403">
        <v>5</v>
      </c>
      <c r="V2403" s="3">
        <v>4</v>
      </c>
      <c r="AC2403" s="3" t="s">
        <v>2591</v>
      </c>
      <c r="AD2403" s="16">
        <f>ROWS(A$2:$A2403)</f>
        <v>2402</v>
      </c>
      <c r="AE2403" s="3" t="str">
        <f>IF(B2403=Filtres!$A$3,AD2403,"")</f>
        <v/>
      </c>
      <c r="AF2403" s="3" t="str">
        <f t="shared" si="112"/>
        <v/>
      </c>
      <c r="AG2403" s="3" t="str">
        <f>IF(ISBLANK(C2403),"",IF($C$1=Filtres!$A$7,AD2403,""))</f>
        <v/>
      </c>
      <c r="AH2403" s="3" t="str">
        <f t="shared" si="113"/>
        <v/>
      </c>
      <c r="AJ2403" s="3">
        <f t="shared" si="114"/>
        <v>2402</v>
      </c>
      <c r="AK2403" s="3" t="str">
        <f>IF(AJ2402=Filtres!$A$7,AD2403,"")</f>
        <v/>
      </c>
    </row>
    <row r="2404" spans="1:37" x14ac:dyDescent="0.2">
      <c r="A2404" s="4" t="s">
        <v>1886</v>
      </c>
      <c r="B2404" t="s">
        <v>9</v>
      </c>
      <c r="C2404">
        <v>2</v>
      </c>
      <c r="D2404">
        <v>3</v>
      </c>
      <c r="E2404"/>
      <c r="F2404">
        <v>3</v>
      </c>
      <c r="G2404">
        <v>2</v>
      </c>
      <c r="H2404" s="3">
        <v>3</v>
      </c>
      <c r="V2404" s="3">
        <v>2</v>
      </c>
      <c r="AC2404" s="3" t="s">
        <v>2592</v>
      </c>
      <c r="AD2404" s="16">
        <f>ROWS(A$2:$A2404)</f>
        <v>2403</v>
      </c>
      <c r="AE2404" s="3" t="str">
        <f>IF(B2404=Filtres!$A$3,AD2404,"")</f>
        <v/>
      </c>
      <c r="AF2404" s="3" t="str">
        <f t="shared" si="112"/>
        <v/>
      </c>
      <c r="AG2404" s="3" t="str">
        <f>IF(ISBLANK(C2404),"",IF($C$1=Filtres!$A$7,AD2404,""))</f>
        <v/>
      </c>
      <c r="AH2404" s="3" t="str">
        <f t="shared" si="113"/>
        <v/>
      </c>
      <c r="AJ2404" s="3">
        <f t="shared" si="114"/>
        <v>2403</v>
      </c>
      <c r="AK2404" s="3" t="str">
        <f>IF(AJ2403=Filtres!$A$7,AD2404,"")</f>
        <v/>
      </c>
    </row>
    <row r="2405" spans="1:37" x14ac:dyDescent="0.2">
      <c r="A2405" s="4" t="s">
        <v>1887</v>
      </c>
      <c r="B2405" t="s">
        <v>9</v>
      </c>
      <c r="C2405">
        <v>6</v>
      </c>
      <c r="D2405">
        <v>7</v>
      </c>
      <c r="E2405"/>
      <c r="G2405">
        <v>6</v>
      </c>
      <c r="AD2405" s="16">
        <f>ROWS(A$2:$A2405)</f>
        <v>2404</v>
      </c>
      <c r="AE2405" s="3" t="str">
        <f>IF(B2405=Filtres!$A$3,AD2405,"")</f>
        <v/>
      </c>
      <c r="AF2405" s="3" t="str">
        <f t="shared" si="112"/>
        <v/>
      </c>
      <c r="AG2405" s="3" t="str">
        <f>IF(ISBLANK(C2405),"",IF($C$1=Filtres!$A$7,AD2405,""))</f>
        <v/>
      </c>
      <c r="AH2405" s="3" t="str">
        <f t="shared" si="113"/>
        <v/>
      </c>
      <c r="AJ2405" s="3">
        <f t="shared" si="114"/>
        <v>2404</v>
      </c>
      <c r="AK2405" s="3" t="str">
        <f>IF(AJ2404=Filtres!$A$7,AD2405,"")</f>
        <v/>
      </c>
    </row>
    <row r="2406" spans="1:37" x14ac:dyDescent="0.2">
      <c r="A2406" s="4" t="s">
        <v>1888</v>
      </c>
      <c r="B2406" t="s">
        <v>9</v>
      </c>
      <c r="D2406">
        <v>0</v>
      </c>
      <c r="E2406"/>
      <c r="G2406">
        <v>0</v>
      </c>
      <c r="V2406" s="3">
        <v>0</v>
      </c>
      <c r="AD2406" s="16">
        <f>ROWS(A$2:$A2406)</f>
        <v>2405</v>
      </c>
      <c r="AE2406" s="3" t="str">
        <f>IF(B2406=Filtres!$A$3,AD2406,"")</f>
        <v/>
      </c>
      <c r="AF2406" s="3" t="str">
        <f t="shared" si="112"/>
        <v/>
      </c>
      <c r="AG2406" s="3" t="str">
        <f>IF(ISBLANK(C2406),"",IF($C$1=Filtres!$A$7,AD2406,""))</f>
        <v/>
      </c>
      <c r="AH2406" s="3" t="str">
        <f t="shared" si="113"/>
        <v/>
      </c>
      <c r="AJ2406" s="3" t="str">
        <f t="shared" si="114"/>
        <v/>
      </c>
      <c r="AK2406" s="3" t="str">
        <f>IF(AJ2405=Filtres!$A$7,AD2406,"")</f>
        <v/>
      </c>
    </row>
    <row r="2407" spans="1:37" x14ac:dyDescent="0.2">
      <c r="A2407" t="s">
        <v>1889</v>
      </c>
      <c r="B2407" t="s">
        <v>7</v>
      </c>
      <c r="E2407">
        <v>3</v>
      </c>
      <c r="AD2407" s="16">
        <f>ROWS(A$2:$A2407)</f>
        <v>2406</v>
      </c>
      <c r="AE2407" s="3" t="str">
        <f>IF(B2407=Filtres!$A$3,AD2407,"")</f>
        <v/>
      </c>
      <c r="AF2407" s="3" t="str">
        <f t="shared" si="112"/>
        <v/>
      </c>
      <c r="AG2407" s="3" t="str">
        <f>IF(ISBLANK(C2407),"",IF($C$1=Filtres!$A$7,AD2407,""))</f>
        <v/>
      </c>
      <c r="AH2407" s="3" t="str">
        <f t="shared" si="113"/>
        <v/>
      </c>
      <c r="AJ2407" s="3" t="str">
        <f t="shared" si="114"/>
        <v/>
      </c>
      <c r="AK2407" s="3" t="str">
        <f>IF(AJ2406=Filtres!$A$7,AD2407,"")</f>
        <v/>
      </c>
    </row>
    <row r="2408" spans="1:37" x14ac:dyDescent="0.2">
      <c r="A2408" s="3" t="s">
        <v>1890</v>
      </c>
      <c r="B2408" t="s">
        <v>7</v>
      </c>
      <c r="E2408">
        <v>7</v>
      </c>
      <c r="AD2408" s="16">
        <f>ROWS(A$2:$A2408)</f>
        <v>2407</v>
      </c>
      <c r="AE2408" s="3" t="str">
        <f>IF(B2408=Filtres!$A$3,AD2408,"")</f>
        <v/>
      </c>
      <c r="AF2408" s="3" t="str">
        <f t="shared" si="112"/>
        <v/>
      </c>
      <c r="AG2408" s="3" t="str">
        <f>IF(ISBLANK(C2408),"",IF($C$1=Filtres!$A$7,AD2408,""))</f>
        <v/>
      </c>
      <c r="AH2408" s="3" t="str">
        <f t="shared" si="113"/>
        <v/>
      </c>
      <c r="AJ2408" s="3" t="str">
        <f t="shared" si="114"/>
        <v/>
      </c>
      <c r="AK2408" s="3" t="str">
        <f>IF(AJ2407=Filtres!$A$7,AD2408,"")</f>
        <v/>
      </c>
    </row>
    <row r="2409" spans="1:37" x14ac:dyDescent="0.2">
      <c r="A2409" s="4" t="s">
        <v>1891</v>
      </c>
      <c r="B2409" t="s">
        <v>19</v>
      </c>
      <c r="E2409">
        <v>2</v>
      </c>
      <c r="G2409">
        <v>2</v>
      </c>
      <c r="AC2409" s="3" t="s">
        <v>2195</v>
      </c>
      <c r="AD2409" s="16">
        <f>ROWS(A$2:$A2409)</f>
        <v>2408</v>
      </c>
      <c r="AE2409" s="3" t="str">
        <f>IF(B2409=Filtres!$A$3,AD2409,"")</f>
        <v/>
      </c>
      <c r="AF2409" s="3" t="str">
        <f t="shared" si="112"/>
        <v/>
      </c>
      <c r="AG2409" s="3" t="str">
        <f>IF(ISBLANK(C2409),"",IF($C$1=Filtres!$A$7,AD2409,""))</f>
        <v/>
      </c>
      <c r="AH2409" s="3" t="str">
        <f t="shared" si="113"/>
        <v/>
      </c>
      <c r="AJ2409" s="3" t="str">
        <f t="shared" si="114"/>
        <v/>
      </c>
      <c r="AK2409" s="3" t="str">
        <f>IF(AJ2408=Filtres!$A$7,AD2409,"")</f>
        <v/>
      </c>
    </row>
    <row r="2410" spans="1:37" x14ac:dyDescent="0.2">
      <c r="A2410" s="4" t="s">
        <v>1892</v>
      </c>
      <c r="B2410" t="s">
        <v>9</v>
      </c>
      <c r="C2410">
        <v>1</v>
      </c>
      <c r="E2410">
        <v>1</v>
      </c>
      <c r="V2410" s="3">
        <v>1</v>
      </c>
      <c r="AD2410" s="16">
        <f>ROWS(A$2:$A2410)</f>
        <v>2409</v>
      </c>
      <c r="AE2410" s="3" t="str">
        <f>IF(B2410=Filtres!$A$3,AD2410,"")</f>
        <v/>
      </c>
      <c r="AF2410" s="3" t="str">
        <f t="shared" si="112"/>
        <v/>
      </c>
      <c r="AG2410" s="3" t="str">
        <f>IF(ISBLANK(C2410),"",IF($C$1=Filtres!$A$7,AD2410,""))</f>
        <v/>
      </c>
      <c r="AH2410" s="3" t="str">
        <f t="shared" si="113"/>
        <v/>
      </c>
      <c r="AJ2410" s="3">
        <f t="shared" si="114"/>
        <v>2409</v>
      </c>
      <c r="AK2410" s="3" t="str">
        <f>IF(AJ2409=Filtres!$A$7,AD2410,"")</f>
        <v/>
      </c>
    </row>
    <row r="2411" spans="1:37" x14ac:dyDescent="0.2">
      <c r="A2411" s="4" t="s">
        <v>1893</v>
      </c>
      <c r="B2411" t="s">
        <v>9</v>
      </c>
      <c r="C2411">
        <v>3</v>
      </c>
      <c r="E2411">
        <v>3</v>
      </c>
      <c r="AD2411" s="16">
        <f>ROWS(A$2:$A2411)</f>
        <v>2410</v>
      </c>
      <c r="AE2411" s="3" t="str">
        <f>IF(B2411=Filtres!$A$3,AD2411,"")</f>
        <v/>
      </c>
      <c r="AF2411" s="3" t="str">
        <f t="shared" si="112"/>
        <v/>
      </c>
      <c r="AG2411" s="3" t="str">
        <f>IF(ISBLANK(C2411),"",IF($C$1=Filtres!$A$7,AD2411,""))</f>
        <v/>
      </c>
      <c r="AH2411" s="3" t="str">
        <f t="shared" si="113"/>
        <v/>
      </c>
      <c r="AJ2411" s="3">
        <f t="shared" si="114"/>
        <v>2410</v>
      </c>
      <c r="AK2411" s="3" t="str">
        <f>IF(AJ2410=Filtres!$A$7,AD2411,"")</f>
        <v/>
      </c>
    </row>
    <row r="2412" spans="1:37" x14ac:dyDescent="0.2">
      <c r="A2412" s="4" t="s">
        <v>1894</v>
      </c>
      <c r="B2412" t="s">
        <v>9</v>
      </c>
      <c r="C2412">
        <v>0</v>
      </c>
      <c r="E2412">
        <v>0</v>
      </c>
      <c r="V2412" s="3">
        <v>0</v>
      </c>
      <c r="AD2412" s="16">
        <f>ROWS(A$2:$A2412)</f>
        <v>2411</v>
      </c>
      <c r="AE2412" s="3" t="str">
        <f>IF(B2412=Filtres!$A$3,AD2412,"")</f>
        <v/>
      </c>
      <c r="AF2412" s="3" t="str">
        <f t="shared" si="112"/>
        <v/>
      </c>
      <c r="AG2412" s="3" t="str">
        <f>IF(ISBLANK(C2412),"",IF($C$1=Filtres!$A$7,AD2412,""))</f>
        <v/>
      </c>
      <c r="AH2412" s="3" t="str">
        <f t="shared" si="113"/>
        <v/>
      </c>
      <c r="AJ2412" s="3">
        <f t="shared" si="114"/>
        <v>2411</v>
      </c>
      <c r="AK2412" s="3" t="str">
        <f>IF(AJ2411=Filtres!$A$7,AD2412,"")</f>
        <v/>
      </c>
    </row>
    <row r="2413" spans="1:37" x14ac:dyDescent="0.2">
      <c r="A2413" s="4" t="s">
        <v>1895</v>
      </c>
      <c r="B2413" t="s">
        <v>9</v>
      </c>
      <c r="C2413">
        <v>5</v>
      </c>
      <c r="E2413">
        <v>5</v>
      </c>
      <c r="AD2413" s="16">
        <f>ROWS(A$2:$A2413)</f>
        <v>2412</v>
      </c>
      <c r="AE2413" s="3" t="str">
        <f>IF(B2413=Filtres!$A$3,AD2413,"")</f>
        <v/>
      </c>
      <c r="AF2413" s="3" t="str">
        <f t="shared" si="112"/>
        <v/>
      </c>
      <c r="AG2413" s="3" t="str">
        <f>IF(ISBLANK(C2413),"",IF($C$1=Filtres!$A$7,AD2413,""))</f>
        <v/>
      </c>
      <c r="AH2413" s="3" t="str">
        <f t="shared" si="113"/>
        <v/>
      </c>
      <c r="AJ2413" s="3">
        <f t="shared" si="114"/>
        <v>2412</v>
      </c>
      <c r="AK2413" s="3" t="str">
        <f>IF(AJ2412=Filtres!$A$7,AD2413,"")</f>
        <v/>
      </c>
    </row>
    <row r="2414" spans="1:37" x14ac:dyDescent="0.2">
      <c r="A2414" t="s">
        <v>1896</v>
      </c>
      <c r="B2414" t="s">
        <v>50</v>
      </c>
      <c r="E2414">
        <v>6</v>
      </c>
      <c r="AD2414" s="16">
        <f>ROWS(A$2:$A2414)</f>
        <v>2413</v>
      </c>
      <c r="AE2414" s="3" t="str">
        <f>IF(B2414=Filtres!$A$3,AD2414,"")</f>
        <v/>
      </c>
      <c r="AF2414" s="3" t="str">
        <f t="shared" si="112"/>
        <v/>
      </c>
      <c r="AG2414" s="3" t="str">
        <f>IF(ISBLANK(C2414),"",IF($C$1=Filtres!$A$7,AD2414,""))</f>
        <v/>
      </c>
      <c r="AH2414" s="3" t="str">
        <f t="shared" si="113"/>
        <v/>
      </c>
      <c r="AJ2414" s="3" t="str">
        <f t="shared" si="114"/>
        <v/>
      </c>
      <c r="AK2414" s="3" t="str">
        <f>IF(AJ2413=Filtres!$A$7,AD2414,"")</f>
        <v/>
      </c>
    </row>
    <row r="2415" spans="1:37" x14ac:dyDescent="0.2">
      <c r="A2415" t="s">
        <v>1897</v>
      </c>
      <c r="B2415" t="s">
        <v>7</v>
      </c>
      <c r="E2415"/>
      <c r="AC2415" s="3" t="s">
        <v>2421</v>
      </c>
      <c r="AD2415" s="16">
        <f>ROWS(A$2:$A2415)</f>
        <v>2414</v>
      </c>
      <c r="AE2415" s="3" t="str">
        <f>IF(B2415=Filtres!$A$3,AD2415,"")</f>
        <v/>
      </c>
      <c r="AF2415" s="3" t="str">
        <f t="shared" si="112"/>
        <v/>
      </c>
      <c r="AG2415" s="3" t="str">
        <f>IF(ISBLANK(C2415),"",IF($C$1=Filtres!$A$7,AD2415,""))</f>
        <v/>
      </c>
      <c r="AH2415" s="3" t="str">
        <f t="shared" si="113"/>
        <v/>
      </c>
      <c r="AJ2415" s="3" t="str">
        <f t="shared" si="114"/>
        <v/>
      </c>
      <c r="AK2415" s="3" t="str">
        <f>IF(AJ2414=Filtres!$A$7,AD2415,"")</f>
        <v/>
      </c>
    </row>
    <row r="2416" spans="1:37" x14ac:dyDescent="0.2">
      <c r="A2416" t="s">
        <v>1898</v>
      </c>
      <c r="B2416" t="s">
        <v>7</v>
      </c>
      <c r="E2416"/>
      <c r="AC2416" s="3" t="s">
        <v>2422</v>
      </c>
      <c r="AD2416" s="16">
        <f>ROWS(A$2:$A2416)</f>
        <v>2415</v>
      </c>
      <c r="AE2416" s="3" t="str">
        <f>IF(B2416=Filtres!$A$3,AD2416,"")</f>
        <v/>
      </c>
      <c r="AF2416" s="3" t="str">
        <f t="shared" si="112"/>
        <v/>
      </c>
      <c r="AG2416" s="3" t="str">
        <f>IF(ISBLANK(C2416),"",IF($C$1=Filtres!$A$7,AD2416,""))</f>
        <v/>
      </c>
      <c r="AH2416" s="3" t="str">
        <f t="shared" si="113"/>
        <v/>
      </c>
      <c r="AJ2416" s="3" t="str">
        <f t="shared" si="114"/>
        <v/>
      </c>
      <c r="AK2416" s="3" t="str">
        <f>IF(AJ2415=Filtres!$A$7,AD2416,"")</f>
        <v/>
      </c>
    </row>
    <row r="2417" spans="1:37" x14ac:dyDescent="0.2">
      <c r="A2417" t="s">
        <v>1899</v>
      </c>
      <c r="B2417" t="s">
        <v>112</v>
      </c>
      <c r="E2417">
        <v>4</v>
      </c>
      <c r="G2417">
        <v>4</v>
      </c>
      <c r="AD2417" s="16">
        <f>ROWS(A$2:$A2417)</f>
        <v>2416</v>
      </c>
      <c r="AE2417" s="3" t="str">
        <f>IF(B2417=Filtres!$A$3,AD2417,"")</f>
        <v/>
      </c>
      <c r="AF2417" s="3" t="str">
        <f t="shared" si="112"/>
        <v/>
      </c>
      <c r="AG2417" s="3" t="str">
        <f>IF(ISBLANK(C2417),"",IF($C$1=Filtres!$A$7,AD2417,""))</f>
        <v/>
      </c>
      <c r="AH2417" s="3" t="str">
        <f t="shared" si="113"/>
        <v/>
      </c>
      <c r="AJ2417" s="3" t="str">
        <f t="shared" si="114"/>
        <v/>
      </c>
      <c r="AK2417" s="3" t="str">
        <f>IF(AJ2416=Filtres!$A$7,AD2417,"")</f>
        <v/>
      </c>
    </row>
    <row r="2418" spans="1:37" x14ac:dyDescent="0.2">
      <c r="A2418" t="s">
        <v>1900</v>
      </c>
      <c r="B2418" t="s">
        <v>7</v>
      </c>
      <c r="E2418">
        <v>7</v>
      </c>
      <c r="AD2418" s="16">
        <f>ROWS(A$2:$A2418)</f>
        <v>2417</v>
      </c>
      <c r="AE2418" s="3" t="str">
        <f>IF(B2418=Filtres!$A$3,AD2418,"")</f>
        <v/>
      </c>
      <c r="AF2418" s="3" t="str">
        <f t="shared" si="112"/>
        <v/>
      </c>
      <c r="AG2418" s="3" t="str">
        <f>IF(ISBLANK(C2418),"",IF($C$1=Filtres!$A$7,AD2418,""))</f>
        <v/>
      </c>
      <c r="AH2418" s="3" t="str">
        <f t="shared" si="113"/>
        <v/>
      </c>
      <c r="AJ2418" s="3" t="str">
        <f t="shared" si="114"/>
        <v/>
      </c>
      <c r="AK2418" s="3" t="str">
        <f>IF(AJ2417=Filtres!$A$7,AD2418,"")</f>
        <v/>
      </c>
    </row>
    <row r="2419" spans="1:37" x14ac:dyDescent="0.2">
      <c r="A2419" s="3" t="s">
        <v>1901</v>
      </c>
      <c r="B2419" t="s">
        <v>7</v>
      </c>
      <c r="E2419">
        <v>3</v>
      </c>
      <c r="AD2419" s="16">
        <f>ROWS(A$2:$A2419)</f>
        <v>2418</v>
      </c>
      <c r="AE2419" s="3" t="str">
        <f>IF(B2419=Filtres!$A$3,AD2419,"")</f>
        <v/>
      </c>
      <c r="AF2419" s="3" t="str">
        <f t="shared" si="112"/>
        <v/>
      </c>
      <c r="AG2419" s="3" t="str">
        <f>IF(ISBLANK(C2419),"",IF($C$1=Filtres!$A$7,AD2419,""))</f>
        <v/>
      </c>
      <c r="AH2419" s="3" t="str">
        <f t="shared" si="113"/>
        <v/>
      </c>
      <c r="AJ2419" s="3" t="str">
        <f t="shared" si="114"/>
        <v/>
      </c>
      <c r="AK2419" s="3" t="str">
        <f>IF(AJ2418=Filtres!$A$7,AD2419,"")</f>
        <v/>
      </c>
    </row>
    <row r="2420" spans="1:37" x14ac:dyDescent="0.2">
      <c r="A2420" t="s">
        <v>1902</v>
      </c>
      <c r="B2420" t="s">
        <v>7</v>
      </c>
      <c r="E2420">
        <v>7</v>
      </c>
      <c r="AD2420" s="16">
        <f>ROWS(A$2:$A2420)</f>
        <v>2419</v>
      </c>
      <c r="AE2420" s="3" t="str">
        <f>IF(B2420=Filtres!$A$3,AD2420,"")</f>
        <v/>
      </c>
      <c r="AF2420" s="3" t="str">
        <f t="shared" si="112"/>
        <v/>
      </c>
      <c r="AG2420" s="3" t="str">
        <f>IF(ISBLANK(C2420),"",IF($C$1=Filtres!$A$7,AD2420,""))</f>
        <v/>
      </c>
      <c r="AH2420" s="3" t="str">
        <f t="shared" si="113"/>
        <v/>
      </c>
      <c r="AJ2420" s="3" t="str">
        <f t="shared" si="114"/>
        <v/>
      </c>
      <c r="AK2420" s="3" t="str">
        <f>IF(AJ2419=Filtres!$A$7,AD2420,"")</f>
        <v/>
      </c>
    </row>
    <row r="2421" spans="1:37" x14ac:dyDescent="0.2">
      <c r="A2421" t="s">
        <v>1903</v>
      </c>
      <c r="B2421" t="s">
        <v>7</v>
      </c>
      <c r="E2421">
        <v>4</v>
      </c>
      <c r="AD2421" s="16">
        <f>ROWS(A$2:$A2421)</f>
        <v>2420</v>
      </c>
      <c r="AE2421" s="3" t="str">
        <f>IF(B2421=Filtres!$A$3,AD2421,"")</f>
        <v/>
      </c>
      <c r="AF2421" s="3" t="str">
        <f t="shared" si="112"/>
        <v/>
      </c>
      <c r="AG2421" s="3" t="str">
        <f>IF(ISBLANK(C2421),"",IF($C$1=Filtres!$A$7,AD2421,""))</f>
        <v/>
      </c>
      <c r="AH2421" s="3" t="str">
        <f t="shared" si="113"/>
        <v/>
      </c>
      <c r="AJ2421" s="3" t="str">
        <f t="shared" si="114"/>
        <v/>
      </c>
      <c r="AK2421" s="3" t="str">
        <f>IF(AJ2420=Filtres!$A$7,AD2421,"")</f>
        <v/>
      </c>
    </row>
    <row r="2422" spans="1:37" x14ac:dyDescent="0.2">
      <c r="A2422" s="3" t="s">
        <v>1904</v>
      </c>
      <c r="B2422" t="s">
        <v>7</v>
      </c>
      <c r="E2422">
        <v>5</v>
      </c>
      <c r="AD2422" s="16">
        <f>ROWS(A$2:$A2422)</f>
        <v>2421</v>
      </c>
      <c r="AE2422" s="3" t="str">
        <f>IF(B2422=Filtres!$A$3,AD2422,"")</f>
        <v/>
      </c>
      <c r="AF2422" s="3" t="str">
        <f t="shared" si="112"/>
        <v/>
      </c>
      <c r="AG2422" s="3" t="str">
        <f>IF(ISBLANK(C2422),"",IF($C$1=Filtres!$A$7,AD2422,""))</f>
        <v/>
      </c>
      <c r="AH2422" s="3" t="str">
        <f t="shared" si="113"/>
        <v/>
      </c>
      <c r="AJ2422" s="3" t="str">
        <f t="shared" si="114"/>
        <v/>
      </c>
      <c r="AK2422" s="3" t="str">
        <f>IF(AJ2421=Filtres!$A$7,AD2422,"")</f>
        <v/>
      </c>
    </row>
    <row r="2423" spans="1:37" x14ac:dyDescent="0.2">
      <c r="A2423" s="4" t="s">
        <v>1905</v>
      </c>
      <c r="B2423" t="s">
        <v>34</v>
      </c>
      <c r="E2423">
        <v>5</v>
      </c>
      <c r="G2423">
        <v>5</v>
      </c>
      <c r="V2423" s="3">
        <v>5</v>
      </c>
      <c r="AD2423" s="16">
        <f>ROWS(A$2:$A2423)</f>
        <v>2422</v>
      </c>
      <c r="AE2423" s="3" t="str">
        <f>IF(B2423=Filtres!$A$3,AD2423,"")</f>
        <v/>
      </c>
      <c r="AF2423" s="3" t="str">
        <f t="shared" si="112"/>
        <v/>
      </c>
      <c r="AG2423" s="3" t="str">
        <f>IF(ISBLANK(C2423),"",IF($C$1=Filtres!$A$7,AD2423,""))</f>
        <v/>
      </c>
      <c r="AH2423" s="3" t="str">
        <f t="shared" si="113"/>
        <v/>
      </c>
      <c r="AJ2423" s="3" t="str">
        <f t="shared" si="114"/>
        <v/>
      </c>
      <c r="AK2423" s="3" t="str">
        <f>IF(AJ2422=Filtres!$A$7,AD2423,"")</f>
        <v/>
      </c>
    </row>
    <row r="2424" spans="1:37" x14ac:dyDescent="0.2">
      <c r="A2424" s="3" t="s">
        <v>1905</v>
      </c>
      <c r="B2424" t="s">
        <v>7</v>
      </c>
      <c r="E2424">
        <v>4</v>
      </c>
      <c r="G2424">
        <v>5</v>
      </c>
      <c r="AD2424" s="16">
        <f>ROWS(A$2:$A2424)</f>
        <v>2423</v>
      </c>
      <c r="AE2424" s="3" t="str">
        <f>IF(B2424=Filtres!$A$3,AD2424,"")</f>
        <v/>
      </c>
      <c r="AF2424" s="3" t="str">
        <f t="shared" si="112"/>
        <v/>
      </c>
      <c r="AG2424" s="3" t="str">
        <f>IF(ISBLANK(C2424),"",IF($C$1=Filtres!$A$7,AD2424,""))</f>
        <v/>
      </c>
      <c r="AH2424" s="3" t="str">
        <f t="shared" si="113"/>
        <v/>
      </c>
      <c r="AJ2424" s="3" t="str">
        <f t="shared" si="114"/>
        <v/>
      </c>
      <c r="AK2424" s="3" t="str">
        <f>IF(AJ2423=Filtres!$A$7,AD2424,"")</f>
        <v/>
      </c>
    </row>
    <row r="2425" spans="1:37" x14ac:dyDescent="0.2">
      <c r="A2425" s="3" t="s">
        <v>1906</v>
      </c>
      <c r="B2425" t="s">
        <v>7</v>
      </c>
      <c r="D2425">
        <v>2</v>
      </c>
      <c r="E2425">
        <v>2</v>
      </c>
      <c r="G2425">
        <v>2</v>
      </c>
      <c r="AD2425" s="16">
        <f>ROWS(A$2:$A2425)</f>
        <v>2424</v>
      </c>
      <c r="AE2425" s="3" t="str">
        <f>IF(B2425=Filtres!$A$3,AD2425,"")</f>
        <v/>
      </c>
      <c r="AF2425" s="3" t="str">
        <f t="shared" si="112"/>
        <v/>
      </c>
      <c r="AG2425" s="3" t="str">
        <f>IF(ISBLANK(C2425),"",IF($C$1=Filtres!$A$7,AD2425,""))</f>
        <v/>
      </c>
      <c r="AH2425" s="3" t="str">
        <f t="shared" si="113"/>
        <v/>
      </c>
      <c r="AJ2425" s="3" t="str">
        <f t="shared" si="114"/>
        <v/>
      </c>
      <c r="AK2425" s="3" t="str">
        <f>IF(AJ2424=Filtres!$A$7,AD2425,"")</f>
        <v/>
      </c>
    </row>
    <row r="2426" spans="1:37" x14ac:dyDescent="0.2">
      <c r="A2426" s="4" t="s">
        <v>1907</v>
      </c>
      <c r="B2426" t="s">
        <v>13</v>
      </c>
      <c r="E2426"/>
      <c r="AA2426">
        <v>2</v>
      </c>
      <c r="AD2426" s="16">
        <f>ROWS(A$2:$A2426)</f>
        <v>2425</v>
      </c>
      <c r="AE2426" s="3" t="str">
        <f>IF(B2426=Filtres!$A$3,AD2426,"")</f>
        <v/>
      </c>
      <c r="AF2426" s="3" t="str">
        <f t="shared" si="112"/>
        <v/>
      </c>
      <c r="AG2426" s="3" t="str">
        <f>IF(ISBLANK(C2426),"",IF($C$1=Filtres!$A$7,AD2426,""))</f>
        <v/>
      </c>
      <c r="AH2426" s="3" t="str">
        <f t="shared" si="113"/>
        <v/>
      </c>
      <c r="AJ2426" s="3" t="str">
        <f t="shared" si="114"/>
        <v/>
      </c>
      <c r="AK2426" s="3" t="str">
        <f>IF(AJ2425=Filtres!$A$7,AD2426,"")</f>
        <v/>
      </c>
    </row>
    <row r="2427" spans="1:37" x14ac:dyDescent="0.2">
      <c r="A2427" t="s">
        <v>1907</v>
      </c>
      <c r="B2427" t="s">
        <v>42</v>
      </c>
      <c r="E2427"/>
      <c r="AA2427">
        <v>2</v>
      </c>
      <c r="AD2427" s="16">
        <f>ROWS(A$2:$A2427)</f>
        <v>2426</v>
      </c>
      <c r="AE2427" s="3" t="str">
        <f>IF(B2427=Filtres!$A$3,AD2427,"")</f>
        <v/>
      </c>
      <c r="AF2427" s="3" t="str">
        <f t="shared" si="112"/>
        <v/>
      </c>
      <c r="AG2427" s="3" t="str">
        <f>IF(ISBLANK(C2427),"",IF($C$1=Filtres!$A$7,AD2427,""))</f>
        <v/>
      </c>
      <c r="AH2427" s="3" t="str">
        <f t="shared" si="113"/>
        <v/>
      </c>
      <c r="AJ2427" s="3" t="str">
        <f t="shared" si="114"/>
        <v/>
      </c>
      <c r="AK2427" s="3" t="str">
        <f>IF(AJ2426=Filtres!$A$7,AD2427,"")</f>
        <v/>
      </c>
    </row>
    <row r="2428" spans="1:37" x14ac:dyDescent="0.2">
      <c r="A2428" t="s">
        <v>1908</v>
      </c>
      <c r="B2428" t="s">
        <v>7</v>
      </c>
      <c r="D2428">
        <v>1</v>
      </c>
      <c r="E2428"/>
      <c r="AD2428" s="16">
        <f>ROWS(A$2:$A2428)</f>
        <v>2427</v>
      </c>
      <c r="AE2428" s="3" t="str">
        <f>IF(B2428=Filtres!$A$3,AD2428,"")</f>
        <v/>
      </c>
      <c r="AF2428" s="3" t="str">
        <f t="shared" si="112"/>
        <v/>
      </c>
      <c r="AG2428" s="3" t="str">
        <f>IF(ISBLANK(C2428),"",IF($C$1=Filtres!$A$7,AD2428,""))</f>
        <v/>
      </c>
      <c r="AH2428" s="3" t="str">
        <f t="shared" si="113"/>
        <v/>
      </c>
      <c r="AJ2428" s="3" t="str">
        <f t="shared" si="114"/>
        <v/>
      </c>
      <c r="AK2428" s="3" t="str">
        <f>IF(AJ2427=Filtres!$A$7,AD2428,"")</f>
        <v/>
      </c>
    </row>
    <row r="2429" spans="1:37" x14ac:dyDescent="0.2">
      <c r="A2429" s="3" t="s">
        <v>1909</v>
      </c>
      <c r="B2429" t="s">
        <v>50</v>
      </c>
      <c r="E2429">
        <v>3</v>
      </c>
      <c r="G2429">
        <v>3</v>
      </c>
      <c r="AD2429" s="16">
        <f>ROWS(A$2:$A2429)</f>
        <v>2428</v>
      </c>
      <c r="AE2429" s="3" t="str">
        <f>IF(B2429=Filtres!$A$3,AD2429,"")</f>
        <v/>
      </c>
      <c r="AF2429" s="3" t="str">
        <f t="shared" si="112"/>
        <v/>
      </c>
      <c r="AG2429" s="3" t="str">
        <f>IF(ISBLANK(C2429),"",IF($C$1=Filtres!$A$7,AD2429,""))</f>
        <v/>
      </c>
      <c r="AH2429" s="3" t="str">
        <f t="shared" si="113"/>
        <v/>
      </c>
      <c r="AJ2429" s="3" t="str">
        <f t="shared" si="114"/>
        <v/>
      </c>
      <c r="AK2429" s="3" t="str">
        <f>IF(AJ2428=Filtres!$A$7,AD2429,"")</f>
        <v/>
      </c>
    </row>
    <row r="2430" spans="1:37" x14ac:dyDescent="0.2">
      <c r="A2430" s="4" t="s">
        <v>1910</v>
      </c>
      <c r="B2430" t="s">
        <v>34</v>
      </c>
      <c r="D2430">
        <v>1</v>
      </c>
      <c r="E2430"/>
      <c r="AD2430" s="16">
        <f>ROWS(A$2:$A2430)</f>
        <v>2429</v>
      </c>
      <c r="AE2430" s="3" t="str">
        <f>IF(B2430=Filtres!$A$3,AD2430,"")</f>
        <v/>
      </c>
      <c r="AF2430" s="3" t="str">
        <f t="shared" si="112"/>
        <v/>
      </c>
      <c r="AG2430" s="3" t="str">
        <f>IF(ISBLANK(C2430),"",IF($C$1=Filtres!$A$7,AD2430,""))</f>
        <v/>
      </c>
      <c r="AH2430" s="3" t="str">
        <f t="shared" si="113"/>
        <v/>
      </c>
      <c r="AJ2430" s="3" t="str">
        <f t="shared" si="114"/>
        <v/>
      </c>
      <c r="AK2430" s="3" t="str">
        <f>IF(AJ2429=Filtres!$A$7,AD2430,"")</f>
        <v/>
      </c>
    </row>
    <row r="2431" spans="1:37" x14ac:dyDescent="0.2">
      <c r="A2431" s="3" t="s">
        <v>1910</v>
      </c>
      <c r="B2431" t="s">
        <v>7</v>
      </c>
      <c r="D2431">
        <v>1</v>
      </c>
      <c r="E2431"/>
      <c r="AD2431" s="16">
        <f>ROWS(A$2:$A2431)</f>
        <v>2430</v>
      </c>
      <c r="AE2431" s="3" t="str">
        <f>IF(B2431=Filtres!$A$3,AD2431,"")</f>
        <v/>
      </c>
      <c r="AF2431" s="3" t="str">
        <f t="shared" si="112"/>
        <v/>
      </c>
      <c r="AG2431" s="3" t="str">
        <f>IF(ISBLANK(C2431),"",IF($C$1=Filtres!$A$7,AD2431,""))</f>
        <v/>
      </c>
      <c r="AH2431" s="3" t="str">
        <f t="shared" si="113"/>
        <v/>
      </c>
      <c r="AJ2431" s="3" t="str">
        <f t="shared" si="114"/>
        <v/>
      </c>
      <c r="AK2431" s="3" t="str">
        <f>IF(AJ2430=Filtres!$A$7,AD2431,"")</f>
        <v/>
      </c>
    </row>
    <row r="2432" spans="1:37" x14ac:dyDescent="0.2">
      <c r="A2432" s="3" t="s">
        <v>1910</v>
      </c>
      <c r="B2432" t="s">
        <v>96</v>
      </c>
      <c r="D2432">
        <v>1</v>
      </c>
      <c r="E2432"/>
      <c r="AD2432" s="16">
        <f>ROWS(A$2:$A2432)</f>
        <v>2431</v>
      </c>
      <c r="AE2432" s="3" t="str">
        <f>IF(B2432=Filtres!$A$3,AD2432,"")</f>
        <v/>
      </c>
      <c r="AF2432" s="3" t="str">
        <f t="shared" si="112"/>
        <v/>
      </c>
      <c r="AG2432" s="3" t="str">
        <f>IF(ISBLANK(C2432),"",IF($C$1=Filtres!$A$7,AD2432,""))</f>
        <v/>
      </c>
      <c r="AH2432" s="3" t="str">
        <f t="shared" si="113"/>
        <v/>
      </c>
      <c r="AJ2432" s="3" t="str">
        <f t="shared" si="114"/>
        <v/>
      </c>
      <c r="AK2432" s="3" t="str">
        <f>IF(AJ2431=Filtres!$A$7,AD2432,"")</f>
        <v/>
      </c>
    </row>
    <row r="2433" spans="1:37" x14ac:dyDescent="0.2">
      <c r="A2433" s="4" t="s">
        <v>1911</v>
      </c>
      <c r="B2433" t="s">
        <v>13</v>
      </c>
      <c r="E2433"/>
      <c r="AA2433">
        <v>3</v>
      </c>
      <c r="AD2433" s="16">
        <f>ROWS(A$2:$A2433)</f>
        <v>2432</v>
      </c>
      <c r="AE2433" s="3" t="str">
        <f>IF(B2433=Filtres!$A$3,AD2433,"")</f>
        <v/>
      </c>
      <c r="AF2433" s="3" t="str">
        <f t="shared" si="112"/>
        <v/>
      </c>
      <c r="AG2433" s="3" t="str">
        <f>IF(ISBLANK(C2433),"",IF($C$1=Filtres!$A$7,AD2433,""))</f>
        <v/>
      </c>
      <c r="AH2433" s="3" t="str">
        <f t="shared" si="113"/>
        <v/>
      </c>
      <c r="AJ2433" s="3" t="str">
        <f t="shared" si="114"/>
        <v/>
      </c>
      <c r="AK2433" s="3" t="str">
        <f>IF(AJ2432=Filtres!$A$7,AD2433,"")</f>
        <v/>
      </c>
    </row>
    <row r="2434" spans="1:37" x14ac:dyDescent="0.2">
      <c r="A2434" t="s">
        <v>1911</v>
      </c>
      <c r="B2434" t="s">
        <v>42</v>
      </c>
      <c r="E2434"/>
      <c r="AA2434">
        <v>3</v>
      </c>
      <c r="AD2434" s="16">
        <f>ROWS(A$2:$A2434)</f>
        <v>2433</v>
      </c>
      <c r="AE2434" s="3" t="str">
        <f>IF(B2434=Filtres!$A$3,AD2434,"")</f>
        <v/>
      </c>
      <c r="AF2434" s="3" t="str">
        <f t="shared" si="112"/>
        <v/>
      </c>
      <c r="AG2434" s="3" t="str">
        <f>IF(ISBLANK(C2434),"",IF($C$1=Filtres!$A$7,AD2434,""))</f>
        <v/>
      </c>
      <c r="AH2434" s="3" t="str">
        <f t="shared" si="113"/>
        <v/>
      </c>
      <c r="AJ2434" s="3" t="str">
        <f t="shared" si="114"/>
        <v/>
      </c>
      <c r="AK2434" s="3" t="str">
        <f>IF(AJ2433=Filtres!$A$7,AD2434,"")</f>
        <v/>
      </c>
    </row>
    <row r="2435" spans="1:37" x14ac:dyDescent="0.2">
      <c r="A2435" t="s">
        <v>1912</v>
      </c>
      <c r="B2435" t="s">
        <v>7</v>
      </c>
      <c r="E2435">
        <v>9</v>
      </c>
      <c r="AD2435" s="16">
        <f>ROWS(A$2:$A2435)</f>
        <v>2434</v>
      </c>
      <c r="AE2435" s="3" t="str">
        <f>IF(B2435=Filtres!$A$3,AD2435,"")</f>
        <v/>
      </c>
      <c r="AF2435" s="3" t="str">
        <f t="shared" ref="AF2435:AF2498" si="115">IFERROR(SMALL($AE$2:$AE$2757,AD2435),"")</f>
        <v/>
      </c>
      <c r="AG2435" s="3" t="str">
        <f>IF(ISBLANK(C2435),"",IF($C$1=Filtres!$A$7,AD2435,""))</f>
        <v/>
      </c>
      <c r="AH2435" s="3" t="str">
        <f t="shared" ref="AH2435:AH2498" si="116">IFERROR(SMALL($AG$2:$AG$2757,AD2435),"")</f>
        <v/>
      </c>
      <c r="AJ2435" s="3" t="str">
        <f t="shared" ref="AJ2435:AJ2498" si="117">IF($AJ$1=$C$1,IF(ISBLANK(C2435),"",$AD2435),"")</f>
        <v/>
      </c>
      <c r="AK2435" s="3" t="str">
        <f>IF(AJ2434=Filtres!$A$7,AD2435,"")</f>
        <v/>
      </c>
    </row>
    <row r="2436" spans="1:37" x14ac:dyDescent="0.2">
      <c r="A2436" t="s">
        <v>1913</v>
      </c>
      <c r="B2436" t="s">
        <v>7</v>
      </c>
      <c r="E2436">
        <v>5</v>
      </c>
      <c r="AD2436" s="16">
        <f>ROWS(A$2:$A2436)</f>
        <v>2435</v>
      </c>
      <c r="AE2436" s="3" t="str">
        <f>IF(B2436=Filtres!$A$3,AD2436,"")</f>
        <v/>
      </c>
      <c r="AF2436" s="3" t="str">
        <f t="shared" si="115"/>
        <v/>
      </c>
      <c r="AG2436" s="3" t="str">
        <f>IF(ISBLANK(C2436),"",IF($C$1=Filtres!$A$7,AD2436,""))</f>
        <v/>
      </c>
      <c r="AH2436" s="3" t="str">
        <f t="shared" si="116"/>
        <v/>
      </c>
      <c r="AJ2436" s="3" t="str">
        <f t="shared" si="117"/>
        <v/>
      </c>
      <c r="AK2436" s="3" t="str">
        <f>IF(AJ2435=Filtres!$A$7,AD2436,"")</f>
        <v/>
      </c>
    </row>
    <row r="2437" spans="1:37" x14ac:dyDescent="0.2">
      <c r="A2437" t="s">
        <v>1914</v>
      </c>
      <c r="B2437" t="s">
        <v>7</v>
      </c>
      <c r="D2437">
        <v>4</v>
      </c>
      <c r="E2437"/>
      <c r="G2437">
        <v>4</v>
      </c>
      <c r="AD2437" s="16">
        <f>ROWS(A$2:$A2437)</f>
        <v>2436</v>
      </c>
      <c r="AE2437" s="3" t="str">
        <f>IF(B2437=Filtres!$A$3,AD2437,"")</f>
        <v/>
      </c>
      <c r="AF2437" s="3" t="str">
        <f t="shared" si="115"/>
        <v/>
      </c>
      <c r="AG2437" s="3" t="str">
        <f>IF(ISBLANK(C2437),"",IF($C$1=Filtres!$A$7,AD2437,""))</f>
        <v/>
      </c>
      <c r="AH2437" s="3" t="str">
        <f t="shared" si="116"/>
        <v/>
      </c>
      <c r="AJ2437" s="3" t="str">
        <f t="shared" si="117"/>
        <v/>
      </c>
      <c r="AK2437" s="3" t="str">
        <f>IF(AJ2436=Filtres!$A$7,AD2437,"")</f>
        <v/>
      </c>
    </row>
    <row r="2438" spans="1:37" x14ac:dyDescent="0.2">
      <c r="A2438" t="s">
        <v>1914</v>
      </c>
      <c r="B2438" t="s">
        <v>27</v>
      </c>
      <c r="D2438">
        <v>4</v>
      </c>
      <c r="E2438"/>
      <c r="G2438">
        <v>4</v>
      </c>
      <c r="AD2438" s="16">
        <f>ROWS(A$2:$A2438)</f>
        <v>2437</v>
      </c>
      <c r="AE2438" s="3" t="str">
        <f>IF(B2438=Filtres!$A$3,AD2438,"")</f>
        <v/>
      </c>
      <c r="AF2438" s="3" t="str">
        <f t="shared" si="115"/>
        <v/>
      </c>
      <c r="AG2438" s="3" t="str">
        <f>IF(ISBLANK(C2438),"",IF($C$1=Filtres!$A$7,AD2438,""))</f>
        <v/>
      </c>
      <c r="AH2438" s="3" t="str">
        <f t="shared" si="116"/>
        <v/>
      </c>
      <c r="AJ2438" s="3" t="str">
        <f t="shared" si="117"/>
        <v/>
      </c>
      <c r="AK2438" s="3" t="str">
        <f>IF(AJ2437=Filtres!$A$7,AD2438,"")</f>
        <v/>
      </c>
    </row>
    <row r="2439" spans="1:37" x14ac:dyDescent="0.2">
      <c r="A2439" s="3" t="s">
        <v>1915</v>
      </c>
      <c r="B2439" t="s">
        <v>7</v>
      </c>
      <c r="E2439">
        <v>3</v>
      </c>
      <c r="G2439">
        <v>3</v>
      </c>
      <c r="AD2439" s="16">
        <f>ROWS(A$2:$A2439)</f>
        <v>2438</v>
      </c>
      <c r="AE2439" s="3" t="str">
        <f>IF(B2439=Filtres!$A$3,AD2439,"")</f>
        <v/>
      </c>
      <c r="AF2439" s="3" t="str">
        <f t="shared" si="115"/>
        <v/>
      </c>
      <c r="AG2439" s="3" t="str">
        <f>IF(ISBLANK(C2439),"",IF($C$1=Filtres!$A$7,AD2439,""))</f>
        <v/>
      </c>
      <c r="AH2439" s="3" t="str">
        <f t="shared" si="116"/>
        <v/>
      </c>
      <c r="AJ2439" s="3" t="str">
        <f t="shared" si="117"/>
        <v/>
      </c>
      <c r="AK2439" s="3" t="str">
        <f>IF(AJ2438=Filtres!$A$7,AD2439,"")</f>
        <v/>
      </c>
    </row>
    <row r="2440" spans="1:37" x14ac:dyDescent="0.2">
      <c r="A2440" s="4" t="s">
        <v>1916</v>
      </c>
      <c r="B2440" t="s">
        <v>13</v>
      </c>
      <c r="E2440"/>
      <c r="AA2440">
        <v>5</v>
      </c>
      <c r="AD2440" s="16">
        <f>ROWS(A$2:$A2440)</f>
        <v>2439</v>
      </c>
      <c r="AE2440" s="3" t="str">
        <f>IF(B2440=Filtres!$A$3,AD2440,"")</f>
        <v/>
      </c>
      <c r="AF2440" s="3" t="str">
        <f t="shared" si="115"/>
        <v/>
      </c>
      <c r="AG2440" s="3" t="str">
        <f>IF(ISBLANK(C2440),"",IF($C$1=Filtres!$A$7,AD2440,""))</f>
        <v/>
      </c>
      <c r="AH2440" s="3" t="str">
        <f t="shared" si="116"/>
        <v/>
      </c>
      <c r="AJ2440" s="3" t="str">
        <f t="shared" si="117"/>
        <v/>
      </c>
      <c r="AK2440" s="3" t="str">
        <f>IF(AJ2439=Filtres!$A$7,AD2440,"")</f>
        <v/>
      </c>
    </row>
    <row r="2441" spans="1:37" x14ac:dyDescent="0.2">
      <c r="A2441" t="s">
        <v>1916</v>
      </c>
      <c r="B2441" t="s">
        <v>42</v>
      </c>
      <c r="E2441"/>
      <c r="V2441" s="3">
        <v>5</v>
      </c>
      <c r="AA2441">
        <v>5</v>
      </c>
      <c r="AC2441" s="3" t="s">
        <v>2355</v>
      </c>
      <c r="AD2441" s="16">
        <f>ROWS(A$2:$A2441)</f>
        <v>2440</v>
      </c>
      <c r="AE2441" s="3" t="str">
        <f>IF(B2441=Filtres!$A$3,AD2441,"")</f>
        <v/>
      </c>
      <c r="AF2441" s="3" t="str">
        <f t="shared" si="115"/>
        <v/>
      </c>
      <c r="AG2441" s="3" t="str">
        <f>IF(ISBLANK(C2441),"",IF($C$1=Filtres!$A$7,AD2441,""))</f>
        <v/>
      </c>
      <c r="AH2441" s="3" t="str">
        <f t="shared" si="116"/>
        <v/>
      </c>
      <c r="AJ2441" s="3" t="str">
        <f t="shared" si="117"/>
        <v/>
      </c>
      <c r="AK2441" s="3" t="str">
        <f>IF(AJ2440=Filtres!$A$7,AD2441,"")</f>
        <v/>
      </c>
    </row>
    <row r="2442" spans="1:37" x14ac:dyDescent="0.2">
      <c r="A2442" t="s">
        <v>1917</v>
      </c>
      <c r="B2442" t="s">
        <v>7</v>
      </c>
      <c r="E2442">
        <v>5</v>
      </c>
      <c r="AD2442" s="16">
        <f>ROWS(A$2:$A2442)</f>
        <v>2441</v>
      </c>
      <c r="AE2442" s="3" t="str">
        <f>IF(B2442=Filtres!$A$3,AD2442,"")</f>
        <v/>
      </c>
      <c r="AF2442" s="3" t="str">
        <f t="shared" si="115"/>
        <v/>
      </c>
      <c r="AG2442" s="3" t="str">
        <f>IF(ISBLANK(C2442),"",IF($C$1=Filtres!$A$7,AD2442,""))</f>
        <v/>
      </c>
      <c r="AH2442" s="3" t="str">
        <f t="shared" si="116"/>
        <v/>
      </c>
      <c r="AJ2442" s="3" t="str">
        <f t="shared" si="117"/>
        <v/>
      </c>
      <c r="AK2442" s="3" t="str">
        <f>IF(AJ2441=Filtres!$A$7,AD2442,"")</f>
        <v/>
      </c>
    </row>
    <row r="2443" spans="1:37" x14ac:dyDescent="0.2">
      <c r="A2443" t="s">
        <v>1917</v>
      </c>
      <c r="B2443" t="s">
        <v>27</v>
      </c>
      <c r="E2443"/>
      <c r="G2443">
        <v>4</v>
      </c>
      <c r="AD2443" s="16">
        <f>ROWS(A$2:$A2443)</f>
        <v>2442</v>
      </c>
      <c r="AE2443" s="3" t="str">
        <f>IF(B2443=Filtres!$A$3,AD2443,"")</f>
        <v/>
      </c>
      <c r="AF2443" s="3" t="str">
        <f t="shared" si="115"/>
        <v/>
      </c>
      <c r="AG2443" s="3" t="str">
        <f>IF(ISBLANK(C2443),"",IF($C$1=Filtres!$A$7,AD2443,""))</f>
        <v/>
      </c>
      <c r="AH2443" s="3" t="str">
        <f t="shared" si="116"/>
        <v/>
      </c>
      <c r="AJ2443" s="3" t="str">
        <f t="shared" si="117"/>
        <v/>
      </c>
      <c r="AK2443" s="3" t="str">
        <f>IF(AJ2442=Filtres!$A$7,AD2443,"")</f>
        <v/>
      </c>
    </row>
    <row r="2444" spans="1:37" x14ac:dyDescent="0.2">
      <c r="A2444" t="s">
        <v>1918</v>
      </c>
      <c r="B2444" t="s">
        <v>7</v>
      </c>
      <c r="E2444">
        <v>5</v>
      </c>
      <c r="AD2444" s="16">
        <f>ROWS(A$2:$A2444)</f>
        <v>2443</v>
      </c>
      <c r="AE2444" s="3" t="str">
        <f>IF(B2444=Filtres!$A$3,AD2444,"")</f>
        <v/>
      </c>
      <c r="AF2444" s="3" t="str">
        <f t="shared" si="115"/>
        <v/>
      </c>
      <c r="AG2444" s="3" t="str">
        <f>IF(ISBLANK(C2444),"",IF($C$1=Filtres!$A$7,AD2444,""))</f>
        <v/>
      </c>
      <c r="AH2444" s="3" t="str">
        <f t="shared" si="116"/>
        <v/>
      </c>
      <c r="AJ2444" s="3" t="str">
        <f t="shared" si="117"/>
        <v/>
      </c>
      <c r="AK2444" s="3" t="str">
        <f>IF(AJ2443=Filtres!$A$7,AD2444,"")</f>
        <v/>
      </c>
    </row>
    <row r="2445" spans="1:37" x14ac:dyDescent="0.2">
      <c r="A2445" t="s">
        <v>1919</v>
      </c>
      <c r="B2445" t="s">
        <v>7</v>
      </c>
      <c r="E2445">
        <v>8</v>
      </c>
      <c r="AD2445" s="16">
        <f>ROWS(A$2:$A2445)</f>
        <v>2444</v>
      </c>
      <c r="AE2445" s="3" t="str">
        <f>IF(B2445=Filtres!$A$3,AD2445,"")</f>
        <v/>
      </c>
      <c r="AF2445" s="3" t="str">
        <f t="shared" si="115"/>
        <v/>
      </c>
      <c r="AG2445" s="3" t="str">
        <f>IF(ISBLANK(C2445),"",IF($C$1=Filtres!$A$7,AD2445,""))</f>
        <v/>
      </c>
      <c r="AH2445" s="3" t="str">
        <f t="shared" si="116"/>
        <v/>
      </c>
      <c r="AJ2445" s="3" t="str">
        <f t="shared" si="117"/>
        <v/>
      </c>
      <c r="AK2445" s="3" t="str">
        <f>IF(AJ2444=Filtres!$A$7,AD2445,"")</f>
        <v/>
      </c>
    </row>
    <row r="2446" spans="1:37" x14ac:dyDescent="0.2">
      <c r="A2446" t="s">
        <v>1920</v>
      </c>
      <c r="B2446" t="s">
        <v>7</v>
      </c>
      <c r="E2446">
        <v>1</v>
      </c>
      <c r="AD2446" s="16">
        <f>ROWS(A$2:$A2446)</f>
        <v>2445</v>
      </c>
      <c r="AE2446" s="3" t="str">
        <f>IF(B2446=Filtres!$A$3,AD2446,"")</f>
        <v/>
      </c>
      <c r="AF2446" s="3" t="str">
        <f t="shared" si="115"/>
        <v/>
      </c>
      <c r="AG2446" s="3" t="str">
        <f>IF(ISBLANK(C2446),"",IF($C$1=Filtres!$A$7,AD2446,""))</f>
        <v/>
      </c>
      <c r="AH2446" s="3" t="str">
        <f t="shared" si="116"/>
        <v/>
      </c>
      <c r="AJ2446" s="3" t="str">
        <f t="shared" si="117"/>
        <v/>
      </c>
      <c r="AK2446" s="3" t="str">
        <f>IF(AJ2445=Filtres!$A$7,AD2446,"")</f>
        <v/>
      </c>
    </row>
    <row r="2447" spans="1:37" x14ac:dyDescent="0.2">
      <c r="A2447" t="s">
        <v>1921</v>
      </c>
      <c r="B2447" t="s">
        <v>7</v>
      </c>
      <c r="E2447">
        <v>4</v>
      </c>
      <c r="AD2447" s="16">
        <f>ROWS(A$2:$A2447)</f>
        <v>2446</v>
      </c>
      <c r="AE2447" s="3" t="str">
        <f>IF(B2447=Filtres!$A$3,AD2447,"")</f>
        <v/>
      </c>
      <c r="AF2447" s="3" t="str">
        <f t="shared" si="115"/>
        <v/>
      </c>
      <c r="AG2447" s="3" t="str">
        <f>IF(ISBLANK(C2447),"",IF($C$1=Filtres!$A$7,AD2447,""))</f>
        <v/>
      </c>
      <c r="AH2447" s="3" t="str">
        <f t="shared" si="116"/>
        <v/>
      </c>
      <c r="AJ2447" s="3" t="str">
        <f t="shared" si="117"/>
        <v/>
      </c>
      <c r="AK2447" s="3" t="str">
        <f>IF(AJ2446=Filtres!$A$7,AD2447,"")</f>
        <v/>
      </c>
    </row>
    <row r="2448" spans="1:37" x14ac:dyDescent="0.2">
      <c r="A2448" s="3" t="s">
        <v>1922</v>
      </c>
      <c r="B2448" t="s">
        <v>7</v>
      </c>
      <c r="E2448">
        <v>9</v>
      </c>
      <c r="AD2448" s="16">
        <f>ROWS(A$2:$A2448)</f>
        <v>2447</v>
      </c>
      <c r="AE2448" s="3" t="str">
        <f>IF(B2448=Filtres!$A$3,AD2448,"")</f>
        <v/>
      </c>
      <c r="AF2448" s="3" t="str">
        <f t="shared" si="115"/>
        <v/>
      </c>
      <c r="AG2448" s="3" t="str">
        <f>IF(ISBLANK(C2448),"",IF($C$1=Filtres!$A$7,AD2448,""))</f>
        <v/>
      </c>
      <c r="AH2448" s="3" t="str">
        <f t="shared" si="116"/>
        <v/>
      </c>
      <c r="AJ2448" s="3" t="str">
        <f t="shared" si="117"/>
        <v/>
      </c>
      <c r="AK2448" s="3" t="str">
        <f>IF(AJ2447=Filtres!$A$7,AD2448,"")</f>
        <v/>
      </c>
    </row>
    <row r="2449" spans="1:37" x14ac:dyDescent="0.2">
      <c r="A2449" t="s">
        <v>1923</v>
      </c>
      <c r="B2449" t="s">
        <v>7</v>
      </c>
      <c r="C2449">
        <v>3</v>
      </c>
      <c r="E2449">
        <v>3</v>
      </c>
      <c r="AD2449" s="16">
        <f>ROWS(A$2:$A2449)</f>
        <v>2448</v>
      </c>
      <c r="AE2449" s="3" t="str">
        <f>IF(B2449=Filtres!$A$3,AD2449,"")</f>
        <v/>
      </c>
      <c r="AF2449" s="3" t="str">
        <f t="shared" si="115"/>
        <v/>
      </c>
      <c r="AG2449" s="3" t="str">
        <f>IF(ISBLANK(C2449),"",IF($C$1=Filtres!$A$7,AD2449,""))</f>
        <v/>
      </c>
      <c r="AH2449" s="3" t="str">
        <f t="shared" si="116"/>
        <v/>
      </c>
      <c r="AJ2449" s="3">
        <f t="shared" si="117"/>
        <v>2448</v>
      </c>
      <c r="AK2449" s="3" t="str">
        <f>IF(AJ2448=Filtres!$A$7,AD2449,"")</f>
        <v/>
      </c>
    </row>
    <row r="2450" spans="1:37" x14ac:dyDescent="0.2">
      <c r="A2450" t="s">
        <v>1924</v>
      </c>
      <c r="B2450" t="s">
        <v>7</v>
      </c>
      <c r="E2450">
        <v>5</v>
      </c>
      <c r="AD2450" s="16">
        <f>ROWS(A$2:$A2450)</f>
        <v>2449</v>
      </c>
      <c r="AE2450" s="3" t="str">
        <f>IF(B2450=Filtres!$A$3,AD2450,"")</f>
        <v/>
      </c>
      <c r="AF2450" s="3" t="str">
        <f t="shared" si="115"/>
        <v/>
      </c>
      <c r="AG2450" s="3" t="str">
        <f>IF(ISBLANK(C2450),"",IF($C$1=Filtres!$A$7,AD2450,""))</f>
        <v/>
      </c>
      <c r="AH2450" s="3" t="str">
        <f t="shared" si="116"/>
        <v/>
      </c>
      <c r="AJ2450" s="3" t="str">
        <f t="shared" si="117"/>
        <v/>
      </c>
      <c r="AK2450" s="3" t="str">
        <f>IF(AJ2449=Filtres!$A$7,AD2450,"")</f>
        <v/>
      </c>
    </row>
    <row r="2451" spans="1:37" x14ac:dyDescent="0.2">
      <c r="A2451" s="3" t="s">
        <v>1925</v>
      </c>
      <c r="B2451" t="s">
        <v>7</v>
      </c>
      <c r="E2451">
        <v>2</v>
      </c>
      <c r="AD2451" s="16">
        <f>ROWS(A$2:$A2451)</f>
        <v>2450</v>
      </c>
      <c r="AE2451" s="3" t="str">
        <f>IF(B2451=Filtres!$A$3,AD2451,"")</f>
        <v/>
      </c>
      <c r="AF2451" s="3" t="str">
        <f t="shared" si="115"/>
        <v/>
      </c>
      <c r="AG2451" s="3" t="str">
        <f>IF(ISBLANK(C2451),"",IF($C$1=Filtres!$A$7,AD2451,""))</f>
        <v/>
      </c>
      <c r="AH2451" s="3" t="str">
        <f t="shared" si="116"/>
        <v/>
      </c>
      <c r="AJ2451" s="3" t="str">
        <f t="shared" si="117"/>
        <v/>
      </c>
      <c r="AK2451" s="3" t="str">
        <f>IF(AJ2450=Filtres!$A$7,AD2451,"")</f>
        <v/>
      </c>
    </row>
    <row r="2452" spans="1:37" x14ac:dyDescent="0.2">
      <c r="A2452" s="4" t="s">
        <v>1926</v>
      </c>
      <c r="B2452" t="s">
        <v>9</v>
      </c>
      <c r="E2452">
        <v>9</v>
      </c>
      <c r="AD2452" s="16">
        <f>ROWS(A$2:$A2452)</f>
        <v>2451</v>
      </c>
      <c r="AE2452" s="3" t="str">
        <f>IF(B2452=Filtres!$A$3,AD2452,"")</f>
        <v/>
      </c>
      <c r="AF2452" s="3" t="str">
        <f t="shared" si="115"/>
        <v/>
      </c>
      <c r="AG2452" s="3" t="str">
        <f>IF(ISBLANK(C2452),"",IF($C$1=Filtres!$A$7,AD2452,""))</f>
        <v/>
      </c>
      <c r="AH2452" s="3" t="str">
        <f t="shared" si="116"/>
        <v/>
      </c>
      <c r="AJ2452" s="3" t="str">
        <f t="shared" si="117"/>
        <v/>
      </c>
      <c r="AK2452" s="3" t="str">
        <f>IF(AJ2451=Filtres!$A$7,AD2452,"")</f>
        <v/>
      </c>
    </row>
    <row r="2453" spans="1:37" x14ac:dyDescent="0.2">
      <c r="A2453" s="4" t="s">
        <v>1927</v>
      </c>
      <c r="B2453" t="s">
        <v>9</v>
      </c>
      <c r="E2453">
        <v>7</v>
      </c>
      <c r="AD2453" s="16">
        <f>ROWS(A$2:$A2453)</f>
        <v>2452</v>
      </c>
      <c r="AE2453" s="3" t="str">
        <f>IF(B2453=Filtres!$A$3,AD2453,"")</f>
        <v/>
      </c>
      <c r="AF2453" s="3" t="str">
        <f t="shared" si="115"/>
        <v/>
      </c>
      <c r="AG2453" s="3" t="str">
        <f>IF(ISBLANK(C2453),"",IF($C$1=Filtres!$A$7,AD2453,""))</f>
        <v/>
      </c>
      <c r="AH2453" s="3" t="str">
        <f t="shared" si="116"/>
        <v/>
      </c>
      <c r="AJ2453" s="3" t="str">
        <f t="shared" si="117"/>
        <v/>
      </c>
      <c r="AK2453" s="3" t="str">
        <f>IF(AJ2452=Filtres!$A$7,AD2453,"")</f>
        <v/>
      </c>
    </row>
    <row r="2454" spans="1:37" x14ac:dyDescent="0.2">
      <c r="A2454" t="s">
        <v>1928</v>
      </c>
      <c r="B2454" t="s">
        <v>42</v>
      </c>
      <c r="E2454"/>
      <c r="J2454" s="3">
        <v>2</v>
      </c>
      <c r="AD2454" s="16">
        <f>ROWS(A$2:$A2454)</f>
        <v>2453</v>
      </c>
      <c r="AE2454" s="3" t="str">
        <f>IF(B2454=Filtres!$A$3,AD2454,"")</f>
        <v/>
      </c>
      <c r="AF2454" s="3" t="str">
        <f t="shared" si="115"/>
        <v/>
      </c>
      <c r="AG2454" s="3" t="str">
        <f>IF(ISBLANK(C2454),"",IF($C$1=Filtres!$A$7,AD2454,""))</f>
        <v/>
      </c>
      <c r="AH2454" s="3" t="str">
        <f t="shared" si="116"/>
        <v/>
      </c>
      <c r="AJ2454" s="3" t="str">
        <f t="shared" si="117"/>
        <v/>
      </c>
      <c r="AK2454" s="3" t="str">
        <f>IF(AJ2453=Filtres!$A$7,AD2454,"")</f>
        <v/>
      </c>
    </row>
    <row r="2455" spans="1:37" x14ac:dyDescent="0.2">
      <c r="A2455" t="s">
        <v>2423</v>
      </c>
      <c r="B2455" t="s">
        <v>7</v>
      </c>
      <c r="E2455">
        <v>5</v>
      </c>
      <c r="G2455">
        <v>5</v>
      </c>
      <c r="AD2455" s="16">
        <f>ROWS(A$2:$A2455)</f>
        <v>2454</v>
      </c>
      <c r="AE2455" s="3" t="str">
        <f>IF(B2455=Filtres!$A$3,AD2455,"")</f>
        <v/>
      </c>
      <c r="AF2455" s="3" t="str">
        <f t="shared" si="115"/>
        <v/>
      </c>
      <c r="AG2455" s="3" t="str">
        <f>IF(ISBLANK(C2455),"",IF($C$1=Filtres!$A$7,AD2455,""))</f>
        <v/>
      </c>
      <c r="AH2455" s="3" t="str">
        <f t="shared" si="116"/>
        <v/>
      </c>
      <c r="AJ2455" s="3" t="str">
        <f t="shared" si="117"/>
        <v/>
      </c>
      <c r="AK2455" s="3" t="str">
        <f>IF(AJ2454=Filtres!$A$7,AD2455,"")</f>
        <v/>
      </c>
    </row>
    <row r="2456" spans="1:37" x14ac:dyDescent="0.2">
      <c r="A2456" s="3" t="s">
        <v>1929</v>
      </c>
      <c r="B2456" t="s">
        <v>7</v>
      </c>
      <c r="D2456">
        <v>5</v>
      </c>
      <c r="E2456">
        <v>5</v>
      </c>
      <c r="AD2456" s="16">
        <f>ROWS(A$2:$A2456)</f>
        <v>2455</v>
      </c>
      <c r="AE2456" s="3" t="str">
        <f>IF(B2456=Filtres!$A$3,AD2456,"")</f>
        <v/>
      </c>
      <c r="AF2456" s="3" t="str">
        <f t="shared" si="115"/>
        <v/>
      </c>
      <c r="AG2456" s="3" t="str">
        <f>IF(ISBLANK(C2456),"",IF($C$1=Filtres!$A$7,AD2456,""))</f>
        <v/>
      </c>
      <c r="AH2456" s="3" t="str">
        <f t="shared" si="116"/>
        <v/>
      </c>
      <c r="AJ2456" s="3" t="str">
        <f t="shared" si="117"/>
        <v/>
      </c>
      <c r="AK2456" s="3" t="str">
        <f>IF(AJ2455=Filtres!$A$7,AD2456,"")</f>
        <v/>
      </c>
    </row>
    <row r="2457" spans="1:37" x14ac:dyDescent="0.2">
      <c r="A2457" s="4" t="s">
        <v>1930</v>
      </c>
      <c r="B2457" t="s">
        <v>13</v>
      </c>
      <c r="E2457">
        <v>5</v>
      </c>
      <c r="AA2457">
        <v>5</v>
      </c>
      <c r="AD2457" s="16">
        <f>ROWS(A$2:$A2457)</f>
        <v>2456</v>
      </c>
      <c r="AE2457" s="3" t="str">
        <f>IF(B2457=Filtres!$A$3,AD2457,"")</f>
        <v/>
      </c>
      <c r="AF2457" s="3" t="str">
        <f t="shared" si="115"/>
        <v/>
      </c>
      <c r="AG2457" s="3" t="str">
        <f>IF(ISBLANK(C2457),"",IF($C$1=Filtres!$A$7,AD2457,""))</f>
        <v/>
      </c>
      <c r="AH2457" s="3" t="str">
        <f t="shared" si="116"/>
        <v/>
      </c>
      <c r="AJ2457" s="3" t="str">
        <f t="shared" si="117"/>
        <v/>
      </c>
      <c r="AK2457" s="3" t="str">
        <f>IF(AJ2456=Filtres!$A$7,AD2457,"")</f>
        <v/>
      </c>
    </row>
    <row r="2458" spans="1:37" x14ac:dyDescent="0.2">
      <c r="A2458" s="3" t="s">
        <v>1930</v>
      </c>
      <c r="B2458" t="s">
        <v>7</v>
      </c>
      <c r="E2458">
        <v>5</v>
      </c>
      <c r="AD2458" s="16">
        <f>ROWS(A$2:$A2458)</f>
        <v>2457</v>
      </c>
      <c r="AE2458" s="3" t="str">
        <f>IF(B2458=Filtres!$A$3,AD2458,"")</f>
        <v/>
      </c>
      <c r="AF2458" s="3" t="str">
        <f t="shared" si="115"/>
        <v/>
      </c>
      <c r="AG2458" s="3" t="str">
        <f>IF(ISBLANK(C2458),"",IF($C$1=Filtres!$A$7,AD2458,""))</f>
        <v/>
      </c>
      <c r="AH2458" s="3" t="str">
        <f t="shared" si="116"/>
        <v/>
      </c>
      <c r="AJ2458" s="3" t="str">
        <f t="shared" si="117"/>
        <v/>
      </c>
      <c r="AK2458" s="3" t="str">
        <f>IF(AJ2457=Filtres!$A$7,AD2458,"")</f>
        <v/>
      </c>
    </row>
    <row r="2459" spans="1:37" x14ac:dyDescent="0.2">
      <c r="A2459" s="4" t="s">
        <v>1931</v>
      </c>
      <c r="B2459" t="s">
        <v>13</v>
      </c>
      <c r="E2459">
        <v>4</v>
      </c>
      <c r="AD2459" s="16">
        <f>ROWS(A$2:$A2459)</f>
        <v>2458</v>
      </c>
      <c r="AE2459" s="3" t="str">
        <f>IF(B2459=Filtres!$A$3,AD2459,"")</f>
        <v/>
      </c>
      <c r="AF2459" s="3" t="str">
        <f t="shared" si="115"/>
        <v/>
      </c>
      <c r="AG2459" s="3" t="str">
        <f>IF(ISBLANK(C2459),"",IF($C$1=Filtres!$A$7,AD2459,""))</f>
        <v/>
      </c>
      <c r="AH2459" s="3" t="str">
        <f t="shared" si="116"/>
        <v/>
      </c>
      <c r="AJ2459" s="3" t="str">
        <f t="shared" si="117"/>
        <v/>
      </c>
      <c r="AK2459" s="3" t="str">
        <f>IF(AJ2458=Filtres!$A$7,AD2459,"")</f>
        <v/>
      </c>
    </row>
    <row r="2460" spans="1:37" x14ac:dyDescent="0.2">
      <c r="A2460" s="3" t="s">
        <v>1931</v>
      </c>
      <c r="B2460" t="s">
        <v>7</v>
      </c>
      <c r="E2460">
        <v>4</v>
      </c>
      <c r="AD2460" s="16">
        <f>ROWS(A$2:$A2460)</f>
        <v>2459</v>
      </c>
      <c r="AE2460" s="3" t="str">
        <f>IF(B2460=Filtres!$A$3,AD2460,"")</f>
        <v/>
      </c>
      <c r="AF2460" s="3" t="str">
        <f t="shared" si="115"/>
        <v/>
      </c>
      <c r="AG2460" s="3" t="str">
        <f>IF(ISBLANK(C2460),"",IF($C$1=Filtres!$A$7,AD2460,""))</f>
        <v/>
      </c>
      <c r="AH2460" s="3" t="str">
        <f t="shared" si="116"/>
        <v/>
      </c>
      <c r="AJ2460" s="3" t="str">
        <f t="shared" si="117"/>
        <v/>
      </c>
      <c r="AK2460" s="3" t="str">
        <f>IF(AJ2459=Filtres!$A$7,AD2460,"")</f>
        <v/>
      </c>
    </row>
    <row r="2461" spans="1:37" x14ac:dyDescent="0.2">
      <c r="A2461" s="4" t="s">
        <v>1932</v>
      </c>
      <c r="B2461" t="s">
        <v>13</v>
      </c>
      <c r="E2461">
        <v>9</v>
      </c>
      <c r="AD2461" s="16">
        <f>ROWS(A$2:$A2461)</f>
        <v>2460</v>
      </c>
      <c r="AE2461" s="3" t="str">
        <f>IF(B2461=Filtres!$A$3,AD2461,"")</f>
        <v/>
      </c>
      <c r="AF2461" s="3" t="str">
        <f t="shared" si="115"/>
        <v/>
      </c>
      <c r="AG2461" s="3" t="str">
        <f>IF(ISBLANK(C2461),"",IF($C$1=Filtres!$A$7,AD2461,""))</f>
        <v/>
      </c>
      <c r="AH2461" s="3" t="str">
        <f t="shared" si="116"/>
        <v/>
      </c>
      <c r="AJ2461" s="3" t="str">
        <f t="shared" si="117"/>
        <v/>
      </c>
      <c r="AK2461" s="3" t="str">
        <f>IF(AJ2460=Filtres!$A$7,AD2461,"")</f>
        <v/>
      </c>
    </row>
    <row r="2462" spans="1:37" x14ac:dyDescent="0.2">
      <c r="A2462" s="3" t="s">
        <v>1932</v>
      </c>
      <c r="B2462" t="s">
        <v>7</v>
      </c>
      <c r="E2462">
        <v>9</v>
      </c>
      <c r="AD2462" s="16">
        <f>ROWS(A$2:$A2462)</f>
        <v>2461</v>
      </c>
      <c r="AE2462" s="3" t="str">
        <f>IF(B2462=Filtres!$A$3,AD2462,"")</f>
        <v/>
      </c>
      <c r="AF2462" s="3" t="str">
        <f t="shared" si="115"/>
        <v/>
      </c>
      <c r="AG2462" s="3" t="str">
        <f>IF(ISBLANK(C2462),"",IF($C$1=Filtres!$A$7,AD2462,""))</f>
        <v/>
      </c>
      <c r="AH2462" s="3" t="str">
        <f t="shared" si="116"/>
        <v/>
      </c>
      <c r="AJ2462" s="3" t="str">
        <f t="shared" si="117"/>
        <v/>
      </c>
      <c r="AK2462" s="3" t="str">
        <f>IF(AJ2461=Filtres!$A$7,AD2462,"")</f>
        <v/>
      </c>
    </row>
    <row r="2463" spans="1:37" x14ac:dyDescent="0.2">
      <c r="A2463" s="4" t="s">
        <v>1933</v>
      </c>
      <c r="B2463" t="s">
        <v>9</v>
      </c>
      <c r="D2463">
        <v>2</v>
      </c>
      <c r="E2463">
        <v>2</v>
      </c>
      <c r="V2463" s="3">
        <v>2</v>
      </c>
      <c r="AD2463" s="16">
        <f>ROWS(A$2:$A2463)</f>
        <v>2462</v>
      </c>
      <c r="AE2463" s="3" t="str">
        <f>IF(B2463=Filtres!$A$3,AD2463,"")</f>
        <v/>
      </c>
      <c r="AF2463" s="3" t="str">
        <f t="shared" si="115"/>
        <v/>
      </c>
      <c r="AG2463" s="3" t="str">
        <f>IF(ISBLANK(C2463),"",IF($C$1=Filtres!$A$7,AD2463,""))</f>
        <v/>
      </c>
      <c r="AH2463" s="3" t="str">
        <f t="shared" si="116"/>
        <v/>
      </c>
      <c r="AJ2463" s="3" t="str">
        <f t="shared" si="117"/>
        <v/>
      </c>
      <c r="AK2463" s="3" t="str">
        <f>IF(AJ2462=Filtres!$A$7,AD2463,"")</f>
        <v/>
      </c>
    </row>
    <row r="2464" spans="1:37" x14ac:dyDescent="0.2">
      <c r="A2464" t="s">
        <v>1934</v>
      </c>
      <c r="B2464" t="s">
        <v>7</v>
      </c>
      <c r="E2464">
        <v>4</v>
      </c>
      <c r="AD2464" s="16">
        <f>ROWS(A$2:$A2464)</f>
        <v>2463</v>
      </c>
      <c r="AE2464" s="3" t="str">
        <f>IF(B2464=Filtres!$A$3,AD2464,"")</f>
        <v/>
      </c>
      <c r="AF2464" s="3" t="str">
        <f t="shared" si="115"/>
        <v/>
      </c>
      <c r="AG2464" s="3" t="str">
        <f>IF(ISBLANK(C2464),"",IF($C$1=Filtres!$A$7,AD2464,""))</f>
        <v/>
      </c>
      <c r="AH2464" s="3" t="str">
        <f t="shared" si="116"/>
        <v/>
      </c>
      <c r="AJ2464" s="3" t="str">
        <f t="shared" si="117"/>
        <v/>
      </c>
      <c r="AK2464" s="3" t="str">
        <f>IF(AJ2463=Filtres!$A$7,AD2464,"")</f>
        <v/>
      </c>
    </row>
    <row r="2465" spans="1:37" x14ac:dyDescent="0.2">
      <c r="A2465" s="3" t="s">
        <v>1935</v>
      </c>
      <c r="B2465" t="s">
        <v>7</v>
      </c>
      <c r="E2465">
        <v>4</v>
      </c>
      <c r="AD2465" s="16">
        <f>ROWS(A$2:$A2465)</f>
        <v>2464</v>
      </c>
      <c r="AE2465" s="3" t="str">
        <f>IF(B2465=Filtres!$A$3,AD2465,"")</f>
        <v/>
      </c>
      <c r="AF2465" s="3" t="str">
        <f t="shared" si="115"/>
        <v/>
      </c>
      <c r="AG2465" s="3" t="str">
        <f>IF(ISBLANK(C2465),"",IF($C$1=Filtres!$A$7,AD2465,""))</f>
        <v/>
      </c>
      <c r="AH2465" s="3" t="str">
        <f t="shared" si="116"/>
        <v/>
      </c>
      <c r="AJ2465" s="3" t="str">
        <f t="shared" si="117"/>
        <v/>
      </c>
      <c r="AK2465" s="3" t="str">
        <f>IF(AJ2464=Filtres!$A$7,AD2465,"")</f>
        <v/>
      </c>
    </row>
    <row r="2466" spans="1:37" x14ac:dyDescent="0.2">
      <c r="A2466" s="4" t="s">
        <v>1936</v>
      </c>
      <c r="B2466" t="s">
        <v>9</v>
      </c>
      <c r="C2466">
        <v>3</v>
      </c>
      <c r="E2466">
        <v>3</v>
      </c>
      <c r="AD2466" s="16">
        <f>ROWS(A$2:$A2466)</f>
        <v>2465</v>
      </c>
      <c r="AE2466" s="3" t="str">
        <f>IF(B2466=Filtres!$A$3,AD2466,"")</f>
        <v/>
      </c>
      <c r="AF2466" s="3" t="str">
        <f t="shared" si="115"/>
        <v/>
      </c>
      <c r="AG2466" s="3" t="str">
        <f>IF(ISBLANK(C2466),"",IF($C$1=Filtres!$A$7,AD2466,""))</f>
        <v/>
      </c>
      <c r="AH2466" s="3" t="str">
        <f t="shared" si="116"/>
        <v/>
      </c>
      <c r="AJ2466" s="3">
        <f t="shared" si="117"/>
        <v>2465</v>
      </c>
      <c r="AK2466" s="3" t="str">
        <f>IF(AJ2465=Filtres!$A$7,AD2466,"")</f>
        <v/>
      </c>
    </row>
    <row r="2467" spans="1:37" x14ac:dyDescent="0.2">
      <c r="A2467" s="4" t="s">
        <v>1937</v>
      </c>
      <c r="B2467" t="s">
        <v>9</v>
      </c>
      <c r="E2467">
        <v>4</v>
      </c>
      <c r="AD2467" s="16">
        <f>ROWS(A$2:$A2467)</f>
        <v>2466</v>
      </c>
      <c r="AE2467" s="3" t="str">
        <f>IF(B2467=Filtres!$A$3,AD2467,"")</f>
        <v/>
      </c>
      <c r="AF2467" s="3" t="str">
        <f t="shared" si="115"/>
        <v/>
      </c>
      <c r="AG2467" s="3" t="str">
        <f>IF(ISBLANK(C2467),"",IF($C$1=Filtres!$A$7,AD2467,""))</f>
        <v/>
      </c>
      <c r="AH2467" s="3" t="str">
        <f t="shared" si="116"/>
        <v/>
      </c>
      <c r="AJ2467" s="3" t="str">
        <f t="shared" si="117"/>
        <v/>
      </c>
      <c r="AK2467" s="3" t="str">
        <f>IF(AJ2466=Filtres!$A$7,AD2467,"")</f>
        <v/>
      </c>
    </row>
    <row r="2468" spans="1:37" x14ac:dyDescent="0.2">
      <c r="A2468" s="4" t="s">
        <v>1938</v>
      </c>
      <c r="B2468" t="s">
        <v>9</v>
      </c>
      <c r="E2468">
        <v>6</v>
      </c>
      <c r="AD2468" s="16">
        <f>ROWS(A$2:$A2468)</f>
        <v>2467</v>
      </c>
      <c r="AE2468" s="3" t="str">
        <f>IF(B2468=Filtres!$A$3,AD2468,"")</f>
        <v/>
      </c>
      <c r="AF2468" s="3" t="str">
        <f t="shared" si="115"/>
        <v/>
      </c>
      <c r="AG2468" s="3" t="str">
        <f>IF(ISBLANK(C2468),"",IF($C$1=Filtres!$A$7,AD2468,""))</f>
        <v/>
      </c>
      <c r="AH2468" s="3" t="str">
        <f t="shared" si="116"/>
        <v/>
      </c>
      <c r="AJ2468" s="3" t="str">
        <f t="shared" si="117"/>
        <v/>
      </c>
      <c r="AK2468" s="3" t="str">
        <f>IF(AJ2467=Filtres!$A$7,AD2468,"")</f>
        <v/>
      </c>
    </row>
    <row r="2469" spans="1:37" x14ac:dyDescent="0.2">
      <c r="A2469" s="4" t="s">
        <v>1939</v>
      </c>
      <c r="B2469" t="s">
        <v>9</v>
      </c>
      <c r="E2469">
        <v>9</v>
      </c>
      <c r="AC2469" s="3" t="s">
        <v>2593</v>
      </c>
      <c r="AD2469" s="16">
        <f>ROWS(A$2:$A2469)</f>
        <v>2468</v>
      </c>
      <c r="AE2469" s="3" t="str">
        <f>IF(B2469=Filtres!$A$3,AD2469,"")</f>
        <v/>
      </c>
      <c r="AF2469" s="3" t="str">
        <f t="shared" si="115"/>
        <v/>
      </c>
      <c r="AG2469" s="3" t="str">
        <f>IF(ISBLANK(C2469),"",IF($C$1=Filtres!$A$7,AD2469,""))</f>
        <v/>
      </c>
      <c r="AH2469" s="3" t="str">
        <f t="shared" si="116"/>
        <v/>
      </c>
      <c r="AJ2469" s="3" t="str">
        <f t="shared" si="117"/>
        <v/>
      </c>
      <c r="AK2469" s="3" t="str">
        <f>IF(AJ2468=Filtres!$A$7,AD2469,"")</f>
        <v/>
      </c>
    </row>
    <row r="2470" spans="1:37" x14ac:dyDescent="0.2">
      <c r="A2470" s="3" t="s">
        <v>1940</v>
      </c>
      <c r="B2470" t="s">
        <v>7</v>
      </c>
      <c r="E2470">
        <v>3</v>
      </c>
      <c r="AD2470" s="16">
        <f>ROWS(A$2:$A2470)</f>
        <v>2469</v>
      </c>
      <c r="AE2470" s="3" t="str">
        <f>IF(B2470=Filtres!$A$3,AD2470,"")</f>
        <v/>
      </c>
      <c r="AF2470" s="3" t="str">
        <f t="shared" si="115"/>
        <v/>
      </c>
      <c r="AG2470" s="3" t="str">
        <f>IF(ISBLANK(C2470),"",IF($C$1=Filtres!$A$7,AD2470,""))</f>
        <v/>
      </c>
      <c r="AH2470" s="3" t="str">
        <f t="shared" si="116"/>
        <v/>
      </c>
      <c r="AJ2470" s="3" t="str">
        <f t="shared" si="117"/>
        <v/>
      </c>
      <c r="AK2470" s="3" t="str">
        <f>IF(AJ2469=Filtres!$A$7,AD2470,"")</f>
        <v/>
      </c>
    </row>
    <row r="2471" spans="1:37" x14ac:dyDescent="0.2">
      <c r="A2471" s="4" t="s">
        <v>1941</v>
      </c>
      <c r="B2471" t="s">
        <v>9</v>
      </c>
      <c r="E2471">
        <v>8</v>
      </c>
      <c r="AD2471" s="16">
        <f>ROWS(A$2:$A2471)</f>
        <v>2470</v>
      </c>
      <c r="AE2471" s="3" t="str">
        <f>IF(B2471=Filtres!$A$3,AD2471,"")</f>
        <v/>
      </c>
      <c r="AF2471" s="3" t="str">
        <f t="shared" si="115"/>
        <v/>
      </c>
      <c r="AG2471" s="3" t="str">
        <f>IF(ISBLANK(C2471),"",IF($C$1=Filtres!$A$7,AD2471,""))</f>
        <v/>
      </c>
      <c r="AH2471" s="3" t="str">
        <f t="shared" si="116"/>
        <v/>
      </c>
      <c r="AJ2471" s="3" t="str">
        <f t="shared" si="117"/>
        <v/>
      </c>
      <c r="AK2471" s="3" t="str">
        <f>IF(AJ2470=Filtres!$A$7,AD2471,"")</f>
        <v/>
      </c>
    </row>
    <row r="2472" spans="1:37" x14ac:dyDescent="0.2">
      <c r="A2472" s="4" t="s">
        <v>1942</v>
      </c>
      <c r="B2472" t="s">
        <v>9</v>
      </c>
      <c r="C2472">
        <v>2</v>
      </c>
      <c r="E2472">
        <v>2</v>
      </c>
      <c r="F2472">
        <v>2</v>
      </c>
      <c r="G2472">
        <v>2</v>
      </c>
      <c r="AD2472" s="16">
        <f>ROWS(A$2:$A2472)</f>
        <v>2471</v>
      </c>
      <c r="AE2472" s="3" t="str">
        <f>IF(B2472=Filtres!$A$3,AD2472,"")</f>
        <v/>
      </c>
      <c r="AF2472" s="3" t="str">
        <f t="shared" si="115"/>
        <v/>
      </c>
      <c r="AG2472" s="3" t="str">
        <f>IF(ISBLANK(C2472),"",IF($C$1=Filtres!$A$7,AD2472,""))</f>
        <v/>
      </c>
      <c r="AH2472" s="3" t="str">
        <f t="shared" si="116"/>
        <v/>
      </c>
      <c r="AJ2472" s="3">
        <f t="shared" si="117"/>
        <v>2471</v>
      </c>
      <c r="AK2472" s="3" t="str">
        <f>IF(AJ2471=Filtres!$A$7,AD2472,"")</f>
        <v/>
      </c>
    </row>
    <row r="2473" spans="1:37" x14ac:dyDescent="0.2">
      <c r="A2473" s="3" t="s">
        <v>1942</v>
      </c>
      <c r="B2473" t="s">
        <v>11</v>
      </c>
      <c r="C2473">
        <v>2</v>
      </c>
      <c r="E2473">
        <v>2</v>
      </c>
      <c r="G2473">
        <v>2</v>
      </c>
      <c r="AD2473" s="16">
        <f>ROWS(A$2:$A2473)</f>
        <v>2472</v>
      </c>
      <c r="AE2473" s="3" t="str">
        <f>IF(B2473=Filtres!$A$3,AD2473,"")</f>
        <v/>
      </c>
      <c r="AF2473" s="3" t="str">
        <f t="shared" si="115"/>
        <v/>
      </c>
      <c r="AG2473" s="3" t="str">
        <f>IF(ISBLANK(C2473),"",IF($C$1=Filtres!$A$7,AD2473,""))</f>
        <v/>
      </c>
      <c r="AH2473" s="3" t="str">
        <f t="shared" si="116"/>
        <v/>
      </c>
      <c r="AJ2473" s="3">
        <f t="shared" si="117"/>
        <v>2472</v>
      </c>
      <c r="AK2473" s="3" t="str">
        <f>IF(AJ2472=Filtres!$A$7,AD2473,"")</f>
        <v/>
      </c>
    </row>
    <row r="2474" spans="1:37" x14ac:dyDescent="0.2">
      <c r="A2474" s="4" t="s">
        <v>1943</v>
      </c>
      <c r="B2474" t="s">
        <v>9</v>
      </c>
      <c r="C2474">
        <v>6</v>
      </c>
      <c r="E2474">
        <v>6</v>
      </c>
      <c r="G2474">
        <v>6</v>
      </c>
      <c r="AD2474" s="16">
        <f>ROWS(A$2:$A2474)</f>
        <v>2473</v>
      </c>
      <c r="AE2474" s="3" t="str">
        <f>IF(B2474=Filtres!$A$3,AD2474,"")</f>
        <v/>
      </c>
      <c r="AF2474" s="3" t="str">
        <f t="shared" si="115"/>
        <v/>
      </c>
      <c r="AG2474" s="3" t="str">
        <f>IF(ISBLANK(C2474),"",IF($C$1=Filtres!$A$7,AD2474,""))</f>
        <v/>
      </c>
      <c r="AH2474" s="3" t="str">
        <f t="shared" si="116"/>
        <v/>
      </c>
      <c r="AJ2474" s="3">
        <f t="shared" si="117"/>
        <v>2473</v>
      </c>
      <c r="AK2474" s="3" t="str">
        <f>IF(AJ2473=Filtres!$A$7,AD2474,"")</f>
        <v/>
      </c>
    </row>
    <row r="2475" spans="1:37" x14ac:dyDescent="0.2">
      <c r="A2475" s="4" t="s">
        <v>1944</v>
      </c>
      <c r="B2475" t="s">
        <v>13</v>
      </c>
      <c r="E2475"/>
      <c r="AA2475">
        <v>1</v>
      </c>
      <c r="AD2475" s="16">
        <f>ROWS(A$2:$A2475)</f>
        <v>2474</v>
      </c>
      <c r="AE2475" s="3" t="str">
        <f>IF(B2475=Filtres!$A$3,AD2475,"")</f>
        <v/>
      </c>
      <c r="AF2475" s="3" t="str">
        <f t="shared" si="115"/>
        <v/>
      </c>
      <c r="AG2475" s="3" t="str">
        <f>IF(ISBLANK(C2475),"",IF($C$1=Filtres!$A$7,AD2475,""))</f>
        <v/>
      </c>
      <c r="AH2475" s="3" t="str">
        <f t="shared" si="116"/>
        <v/>
      </c>
      <c r="AJ2475" s="3" t="str">
        <f t="shared" si="117"/>
        <v/>
      </c>
      <c r="AK2475" s="3" t="str">
        <f>IF(AJ2474=Filtres!$A$7,AD2475,"")</f>
        <v/>
      </c>
    </row>
    <row r="2476" spans="1:37" x14ac:dyDescent="0.2">
      <c r="A2476" s="3" t="s">
        <v>1944</v>
      </c>
      <c r="B2476" t="s">
        <v>42</v>
      </c>
      <c r="E2476"/>
      <c r="AA2476">
        <v>1</v>
      </c>
      <c r="AD2476" s="16">
        <f>ROWS(A$2:$A2476)</f>
        <v>2475</v>
      </c>
      <c r="AE2476" s="3" t="str">
        <f>IF(B2476=Filtres!$A$3,AD2476,"")</f>
        <v/>
      </c>
      <c r="AF2476" s="3" t="str">
        <f t="shared" si="115"/>
        <v/>
      </c>
      <c r="AG2476" s="3" t="str">
        <f>IF(ISBLANK(C2476),"",IF($C$1=Filtres!$A$7,AD2476,""))</f>
        <v/>
      </c>
      <c r="AH2476" s="3" t="str">
        <f t="shared" si="116"/>
        <v/>
      </c>
      <c r="AJ2476" s="3" t="str">
        <f t="shared" si="117"/>
        <v/>
      </c>
      <c r="AK2476" s="3" t="str">
        <f>IF(AJ2475=Filtres!$A$7,AD2476,"")</f>
        <v/>
      </c>
    </row>
    <row r="2477" spans="1:37" x14ac:dyDescent="0.2">
      <c r="A2477" s="3" t="s">
        <v>1945</v>
      </c>
      <c r="B2477" t="s">
        <v>7</v>
      </c>
      <c r="E2477"/>
      <c r="F2477">
        <v>2</v>
      </c>
      <c r="G2477">
        <v>2</v>
      </c>
      <c r="AD2477" s="16">
        <f>ROWS(A$2:$A2477)</f>
        <v>2476</v>
      </c>
      <c r="AE2477" s="3" t="str">
        <f>IF(B2477=Filtres!$A$3,AD2477,"")</f>
        <v/>
      </c>
      <c r="AF2477" s="3" t="str">
        <f t="shared" si="115"/>
        <v/>
      </c>
      <c r="AG2477" s="3" t="str">
        <f>IF(ISBLANK(C2477),"",IF($C$1=Filtres!$A$7,AD2477,""))</f>
        <v/>
      </c>
      <c r="AH2477" s="3" t="str">
        <f t="shared" si="116"/>
        <v/>
      </c>
      <c r="AJ2477" s="3" t="str">
        <f t="shared" si="117"/>
        <v/>
      </c>
      <c r="AK2477" s="3" t="str">
        <f>IF(AJ2476=Filtres!$A$7,AD2477,"")</f>
        <v/>
      </c>
    </row>
    <row r="2478" spans="1:37" x14ac:dyDescent="0.2">
      <c r="A2478" t="s">
        <v>1946</v>
      </c>
      <c r="B2478" t="s">
        <v>7</v>
      </c>
      <c r="D2478">
        <v>4</v>
      </c>
      <c r="E2478"/>
      <c r="AD2478" s="16">
        <f>ROWS(A$2:$A2478)</f>
        <v>2477</v>
      </c>
      <c r="AE2478" s="3" t="str">
        <f>IF(B2478=Filtres!$A$3,AD2478,"")</f>
        <v/>
      </c>
      <c r="AF2478" s="3" t="str">
        <f t="shared" si="115"/>
        <v/>
      </c>
      <c r="AG2478" s="3" t="str">
        <f>IF(ISBLANK(C2478),"",IF($C$1=Filtres!$A$7,AD2478,""))</f>
        <v/>
      </c>
      <c r="AH2478" s="3" t="str">
        <f t="shared" si="116"/>
        <v/>
      </c>
      <c r="AJ2478" s="3" t="str">
        <f t="shared" si="117"/>
        <v/>
      </c>
      <c r="AK2478" s="3" t="str">
        <f>IF(AJ2477=Filtres!$A$7,AD2478,"")</f>
        <v/>
      </c>
    </row>
    <row r="2479" spans="1:37" x14ac:dyDescent="0.2">
      <c r="A2479" s="4" t="s">
        <v>1947</v>
      </c>
      <c r="B2479" t="s">
        <v>9</v>
      </c>
      <c r="E2479">
        <v>7</v>
      </c>
      <c r="V2479" s="3">
        <v>7</v>
      </c>
      <c r="AD2479" s="16">
        <f>ROWS(A$2:$A2479)</f>
        <v>2478</v>
      </c>
      <c r="AE2479" s="3" t="str">
        <f>IF(B2479=Filtres!$A$3,AD2479,"")</f>
        <v/>
      </c>
      <c r="AF2479" s="3" t="str">
        <f t="shared" si="115"/>
        <v/>
      </c>
      <c r="AG2479" s="3" t="str">
        <f>IF(ISBLANK(C2479),"",IF($C$1=Filtres!$A$7,AD2479,""))</f>
        <v/>
      </c>
      <c r="AH2479" s="3" t="str">
        <f t="shared" si="116"/>
        <v/>
      </c>
      <c r="AJ2479" s="3" t="str">
        <f t="shared" si="117"/>
        <v/>
      </c>
      <c r="AK2479" s="3" t="str">
        <f>IF(AJ2478=Filtres!$A$7,AD2479,"")</f>
        <v/>
      </c>
    </row>
    <row r="2480" spans="1:37" x14ac:dyDescent="0.2">
      <c r="A2480" s="3" t="s">
        <v>1948</v>
      </c>
      <c r="B2480" t="s">
        <v>7</v>
      </c>
      <c r="E2480"/>
      <c r="H2480" s="3">
        <v>1</v>
      </c>
      <c r="AD2480" s="16">
        <f>ROWS(A$2:$A2480)</f>
        <v>2479</v>
      </c>
      <c r="AE2480" s="3" t="str">
        <f>IF(B2480=Filtres!$A$3,AD2480,"")</f>
        <v/>
      </c>
      <c r="AF2480" s="3" t="str">
        <f t="shared" si="115"/>
        <v/>
      </c>
      <c r="AG2480" s="3" t="str">
        <f>IF(ISBLANK(C2480),"",IF($C$1=Filtres!$A$7,AD2480,""))</f>
        <v/>
      </c>
      <c r="AH2480" s="3" t="str">
        <f t="shared" si="116"/>
        <v/>
      </c>
      <c r="AJ2480" s="3" t="str">
        <f t="shared" si="117"/>
        <v/>
      </c>
      <c r="AK2480" s="3" t="str">
        <f>IF(AJ2479=Filtres!$A$7,AD2480,"")</f>
        <v/>
      </c>
    </row>
    <row r="2481" spans="1:37" x14ac:dyDescent="0.2">
      <c r="A2481" s="4" t="s">
        <v>1949</v>
      </c>
      <c r="B2481" t="s">
        <v>9</v>
      </c>
      <c r="D2481">
        <v>0</v>
      </c>
      <c r="E2481"/>
      <c r="F2481">
        <v>1</v>
      </c>
      <c r="G2481">
        <v>0</v>
      </c>
      <c r="V2481" s="3">
        <v>0</v>
      </c>
      <c r="AD2481" s="16">
        <f>ROWS(A$2:$A2481)</f>
        <v>2480</v>
      </c>
      <c r="AE2481" s="3" t="str">
        <f>IF(B2481=Filtres!$A$3,AD2481,"")</f>
        <v/>
      </c>
      <c r="AF2481" s="3" t="str">
        <f t="shared" si="115"/>
        <v/>
      </c>
      <c r="AG2481" s="3" t="str">
        <f>IF(ISBLANK(C2481),"",IF($C$1=Filtres!$A$7,AD2481,""))</f>
        <v/>
      </c>
      <c r="AH2481" s="3" t="str">
        <f t="shared" si="116"/>
        <v/>
      </c>
      <c r="AJ2481" s="3" t="str">
        <f t="shared" si="117"/>
        <v/>
      </c>
      <c r="AK2481" s="3" t="str">
        <f>IF(AJ2480=Filtres!$A$7,AD2481,"")</f>
        <v/>
      </c>
    </row>
    <row r="2482" spans="1:37" x14ac:dyDescent="0.2">
      <c r="A2482" s="3" t="s">
        <v>1950</v>
      </c>
      <c r="B2482" t="s">
        <v>11</v>
      </c>
      <c r="E2482">
        <v>2</v>
      </c>
      <c r="AD2482" s="16">
        <f>ROWS(A$2:$A2482)</f>
        <v>2481</v>
      </c>
      <c r="AE2482" s="3" t="str">
        <f>IF(B2482=Filtres!$A$3,AD2482,"")</f>
        <v/>
      </c>
      <c r="AF2482" s="3" t="str">
        <f t="shared" si="115"/>
        <v/>
      </c>
      <c r="AG2482" s="3" t="str">
        <f>IF(ISBLANK(C2482),"",IF($C$1=Filtres!$A$7,AD2482,""))</f>
        <v/>
      </c>
      <c r="AH2482" s="3" t="str">
        <f t="shared" si="116"/>
        <v/>
      </c>
      <c r="AJ2482" s="3" t="str">
        <f t="shared" si="117"/>
        <v/>
      </c>
      <c r="AK2482" s="3" t="str">
        <f>IF(AJ2481=Filtres!$A$7,AD2482,"")</f>
        <v/>
      </c>
    </row>
    <row r="2483" spans="1:37" x14ac:dyDescent="0.2">
      <c r="A2483" s="4" t="s">
        <v>1951</v>
      </c>
      <c r="B2483" t="s">
        <v>19</v>
      </c>
      <c r="E2483">
        <v>1</v>
      </c>
      <c r="G2483">
        <v>1</v>
      </c>
      <c r="I2483">
        <v>1</v>
      </c>
      <c r="AD2483" s="16">
        <f>ROWS(A$2:$A2483)</f>
        <v>2482</v>
      </c>
      <c r="AE2483" s="3" t="str">
        <f>IF(B2483=Filtres!$A$3,AD2483,"")</f>
        <v/>
      </c>
      <c r="AF2483" s="3" t="str">
        <f t="shared" si="115"/>
        <v/>
      </c>
      <c r="AG2483" s="3" t="str">
        <f>IF(ISBLANK(C2483),"",IF($C$1=Filtres!$A$7,AD2483,""))</f>
        <v/>
      </c>
      <c r="AH2483" s="3" t="str">
        <f t="shared" si="116"/>
        <v/>
      </c>
      <c r="AJ2483" s="3" t="str">
        <f t="shared" si="117"/>
        <v/>
      </c>
      <c r="AK2483" s="3" t="str">
        <f>IF(AJ2482=Filtres!$A$7,AD2483,"")</f>
        <v/>
      </c>
    </row>
    <row r="2484" spans="1:37" x14ac:dyDescent="0.2">
      <c r="A2484" s="3" t="s">
        <v>1952</v>
      </c>
      <c r="B2484" t="s">
        <v>7</v>
      </c>
      <c r="E2484">
        <v>7</v>
      </c>
      <c r="AD2484" s="16">
        <f>ROWS(A$2:$A2484)</f>
        <v>2483</v>
      </c>
      <c r="AE2484" s="3" t="str">
        <f>IF(B2484=Filtres!$A$3,AD2484,"")</f>
        <v/>
      </c>
      <c r="AF2484" s="3" t="str">
        <f t="shared" si="115"/>
        <v/>
      </c>
      <c r="AG2484" s="3" t="str">
        <f>IF(ISBLANK(C2484),"",IF($C$1=Filtres!$A$7,AD2484,""))</f>
        <v/>
      </c>
      <c r="AH2484" s="3" t="str">
        <f t="shared" si="116"/>
        <v/>
      </c>
      <c r="AJ2484" s="3" t="str">
        <f t="shared" si="117"/>
        <v/>
      </c>
      <c r="AK2484" s="3" t="str">
        <f>IF(AJ2483=Filtres!$A$7,AD2484,"")</f>
        <v/>
      </c>
    </row>
    <row r="2485" spans="1:37" x14ac:dyDescent="0.2">
      <c r="A2485" t="s">
        <v>1953</v>
      </c>
      <c r="B2485" t="s">
        <v>42</v>
      </c>
      <c r="E2485"/>
      <c r="J2485" s="3">
        <v>3</v>
      </c>
      <c r="AC2485" s="3" t="s">
        <v>2356</v>
      </c>
      <c r="AD2485" s="16">
        <f>ROWS(A$2:$A2485)</f>
        <v>2484</v>
      </c>
      <c r="AE2485" s="3" t="str">
        <f>IF(B2485=Filtres!$A$3,AD2485,"")</f>
        <v/>
      </c>
      <c r="AF2485" s="3" t="str">
        <f t="shared" si="115"/>
        <v/>
      </c>
      <c r="AG2485" s="3" t="str">
        <f>IF(ISBLANK(C2485),"",IF($C$1=Filtres!$A$7,AD2485,""))</f>
        <v/>
      </c>
      <c r="AH2485" s="3" t="str">
        <f t="shared" si="116"/>
        <v/>
      </c>
      <c r="AJ2485" s="3" t="str">
        <f t="shared" si="117"/>
        <v/>
      </c>
      <c r="AK2485" s="3" t="str">
        <f>IF(AJ2484=Filtres!$A$7,AD2485,"")</f>
        <v/>
      </c>
    </row>
    <row r="2486" spans="1:37" x14ac:dyDescent="0.2">
      <c r="A2486" s="4" t="s">
        <v>1954</v>
      </c>
      <c r="B2486" t="s">
        <v>34</v>
      </c>
      <c r="E2486">
        <v>6</v>
      </c>
      <c r="G2486">
        <v>5</v>
      </c>
      <c r="AD2486" s="16">
        <f>ROWS(A$2:$A2486)</f>
        <v>2485</v>
      </c>
      <c r="AE2486" s="3" t="str">
        <f>IF(B2486=Filtres!$A$3,AD2486,"")</f>
        <v/>
      </c>
      <c r="AF2486" s="3" t="str">
        <f t="shared" si="115"/>
        <v/>
      </c>
      <c r="AG2486" s="3" t="str">
        <f>IF(ISBLANK(C2486),"",IF($C$1=Filtres!$A$7,AD2486,""))</f>
        <v/>
      </c>
      <c r="AH2486" s="3" t="str">
        <f t="shared" si="116"/>
        <v/>
      </c>
      <c r="AJ2486" s="3" t="str">
        <f t="shared" si="117"/>
        <v/>
      </c>
      <c r="AK2486" s="3" t="str">
        <f>IF(AJ2485=Filtres!$A$7,AD2486,"")</f>
        <v/>
      </c>
    </row>
    <row r="2487" spans="1:37" x14ac:dyDescent="0.2">
      <c r="A2487" s="3" t="s">
        <v>1954</v>
      </c>
      <c r="B2487" t="s">
        <v>7</v>
      </c>
      <c r="E2487">
        <v>6</v>
      </c>
      <c r="G2487">
        <v>5</v>
      </c>
      <c r="AD2487" s="16">
        <f>ROWS(A$2:$A2487)</f>
        <v>2486</v>
      </c>
      <c r="AE2487" s="3" t="str">
        <f>IF(B2487=Filtres!$A$3,AD2487,"")</f>
        <v/>
      </c>
      <c r="AF2487" s="3" t="str">
        <f t="shared" si="115"/>
        <v/>
      </c>
      <c r="AG2487" s="3" t="str">
        <f>IF(ISBLANK(C2487),"",IF($C$1=Filtres!$A$7,AD2487,""))</f>
        <v/>
      </c>
      <c r="AH2487" s="3" t="str">
        <f t="shared" si="116"/>
        <v/>
      </c>
      <c r="AJ2487" s="3" t="str">
        <f t="shared" si="117"/>
        <v/>
      </c>
      <c r="AK2487" s="3" t="str">
        <f>IF(AJ2486=Filtres!$A$7,AD2487,"")</f>
        <v/>
      </c>
    </row>
    <row r="2488" spans="1:37" x14ac:dyDescent="0.2">
      <c r="A2488" s="4" t="s">
        <v>1955</v>
      </c>
      <c r="B2488" t="s">
        <v>9</v>
      </c>
      <c r="C2488">
        <v>2</v>
      </c>
      <c r="E2488">
        <v>3</v>
      </c>
      <c r="AD2488" s="16">
        <f>ROWS(A$2:$A2488)</f>
        <v>2487</v>
      </c>
      <c r="AE2488" s="3" t="str">
        <f>IF(B2488=Filtres!$A$3,AD2488,"")</f>
        <v/>
      </c>
      <c r="AF2488" s="3" t="str">
        <f t="shared" si="115"/>
        <v/>
      </c>
      <c r="AG2488" s="3" t="str">
        <f>IF(ISBLANK(C2488),"",IF($C$1=Filtres!$A$7,AD2488,""))</f>
        <v/>
      </c>
      <c r="AH2488" s="3" t="str">
        <f t="shared" si="116"/>
        <v/>
      </c>
      <c r="AJ2488" s="3">
        <f t="shared" si="117"/>
        <v>2487</v>
      </c>
      <c r="AK2488" s="3" t="str">
        <f>IF(AJ2487=Filtres!$A$7,AD2488,"")</f>
        <v/>
      </c>
    </row>
    <row r="2489" spans="1:37" x14ac:dyDescent="0.2">
      <c r="A2489" s="4" t="s">
        <v>1956</v>
      </c>
      <c r="B2489" t="s">
        <v>9</v>
      </c>
      <c r="C2489">
        <v>5</v>
      </c>
      <c r="E2489">
        <v>6</v>
      </c>
      <c r="AD2489" s="16">
        <f>ROWS(A$2:$A2489)</f>
        <v>2488</v>
      </c>
      <c r="AE2489" s="3" t="str">
        <f>IF(B2489=Filtres!$A$3,AD2489,"")</f>
        <v/>
      </c>
      <c r="AF2489" s="3" t="str">
        <f t="shared" si="115"/>
        <v/>
      </c>
      <c r="AG2489" s="3" t="str">
        <f>IF(ISBLANK(C2489),"",IF($C$1=Filtres!$A$7,AD2489,""))</f>
        <v/>
      </c>
      <c r="AH2489" s="3" t="str">
        <f t="shared" si="116"/>
        <v/>
      </c>
      <c r="AJ2489" s="3">
        <f t="shared" si="117"/>
        <v>2488</v>
      </c>
      <c r="AK2489" s="3" t="str">
        <f>IF(AJ2488=Filtres!$A$7,AD2489,"")</f>
        <v/>
      </c>
    </row>
    <row r="2490" spans="1:37" x14ac:dyDescent="0.2">
      <c r="A2490" s="4" t="s">
        <v>1957</v>
      </c>
      <c r="B2490" t="s">
        <v>13</v>
      </c>
      <c r="E2490"/>
      <c r="AA2490">
        <v>4</v>
      </c>
      <c r="AD2490" s="16">
        <f>ROWS(A$2:$A2490)</f>
        <v>2489</v>
      </c>
      <c r="AE2490" s="3" t="str">
        <f>IF(B2490=Filtres!$A$3,AD2490,"")</f>
        <v/>
      </c>
      <c r="AF2490" s="3" t="str">
        <f t="shared" si="115"/>
        <v/>
      </c>
      <c r="AG2490" s="3" t="str">
        <f>IF(ISBLANK(C2490),"",IF($C$1=Filtres!$A$7,AD2490,""))</f>
        <v/>
      </c>
      <c r="AH2490" s="3" t="str">
        <f t="shared" si="116"/>
        <v/>
      </c>
      <c r="AJ2490" s="3" t="str">
        <f t="shared" si="117"/>
        <v/>
      </c>
      <c r="AK2490" s="3" t="str">
        <f>IF(AJ2489=Filtres!$A$7,AD2490,"")</f>
        <v/>
      </c>
    </row>
    <row r="2491" spans="1:37" x14ac:dyDescent="0.2">
      <c r="A2491" s="3" t="s">
        <v>1957</v>
      </c>
      <c r="B2491" t="s">
        <v>42</v>
      </c>
      <c r="E2491"/>
      <c r="AA2491">
        <v>4</v>
      </c>
      <c r="AC2491" s="3" t="s">
        <v>2333</v>
      </c>
      <c r="AD2491" s="16">
        <f>ROWS(A$2:$A2491)</f>
        <v>2490</v>
      </c>
      <c r="AE2491" s="3" t="str">
        <f>IF(B2491=Filtres!$A$3,AD2491,"")</f>
        <v/>
      </c>
      <c r="AF2491" s="3" t="str">
        <f t="shared" si="115"/>
        <v/>
      </c>
      <c r="AG2491" s="3" t="str">
        <f>IF(ISBLANK(C2491),"",IF($C$1=Filtres!$A$7,AD2491,""))</f>
        <v/>
      </c>
      <c r="AH2491" s="3" t="str">
        <f t="shared" si="116"/>
        <v/>
      </c>
      <c r="AJ2491" s="3" t="str">
        <f t="shared" si="117"/>
        <v/>
      </c>
      <c r="AK2491" s="3" t="str">
        <f>IF(AJ2490=Filtres!$A$7,AD2491,"")</f>
        <v/>
      </c>
    </row>
    <row r="2492" spans="1:37" x14ac:dyDescent="0.2">
      <c r="A2492" s="3" t="s">
        <v>1958</v>
      </c>
      <c r="B2492" t="s">
        <v>7</v>
      </c>
      <c r="E2492"/>
      <c r="G2492">
        <v>3</v>
      </c>
      <c r="AD2492" s="16">
        <f>ROWS(A$2:$A2492)</f>
        <v>2491</v>
      </c>
      <c r="AE2492" s="3" t="str">
        <f>IF(B2492=Filtres!$A$3,AD2492,"")</f>
        <v/>
      </c>
      <c r="AF2492" s="3" t="str">
        <f t="shared" si="115"/>
        <v/>
      </c>
      <c r="AG2492" s="3" t="str">
        <f>IF(ISBLANK(C2492),"",IF($C$1=Filtres!$A$7,AD2492,""))</f>
        <v/>
      </c>
      <c r="AH2492" s="3" t="str">
        <f t="shared" si="116"/>
        <v/>
      </c>
      <c r="AJ2492" s="3" t="str">
        <f t="shared" si="117"/>
        <v/>
      </c>
      <c r="AK2492" s="3" t="str">
        <f>IF(AJ2491=Filtres!$A$7,AD2492,"")</f>
        <v/>
      </c>
    </row>
    <row r="2493" spans="1:37" x14ac:dyDescent="0.2">
      <c r="A2493" s="4" t="s">
        <v>1959</v>
      </c>
      <c r="B2493" t="s">
        <v>30</v>
      </c>
      <c r="E2493"/>
      <c r="G2493">
        <v>4</v>
      </c>
      <c r="N2493" s="3">
        <v>4</v>
      </c>
      <c r="AC2493" s="3" t="s">
        <v>2246</v>
      </c>
      <c r="AD2493" s="16">
        <f>ROWS(A$2:$A2493)</f>
        <v>2492</v>
      </c>
      <c r="AE2493" s="3" t="str">
        <f>IF(B2493=Filtres!$A$3,AD2493,"")</f>
        <v/>
      </c>
      <c r="AF2493" s="3" t="str">
        <f t="shared" si="115"/>
        <v/>
      </c>
      <c r="AG2493" s="3" t="str">
        <f>IF(ISBLANK(C2493),"",IF($C$1=Filtres!$A$7,AD2493,""))</f>
        <v/>
      </c>
      <c r="AH2493" s="3" t="str">
        <f t="shared" si="116"/>
        <v/>
      </c>
      <c r="AJ2493" s="3" t="str">
        <f t="shared" si="117"/>
        <v/>
      </c>
      <c r="AK2493" s="3" t="str">
        <f>IF(AJ2492=Filtres!$A$7,AD2493,"")</f>
        <v/>
      </c>
    </row>
    <row r="2494" spans="1:37" x14ac:dyDescent="0.2">
      <c r="A2494" s="3" t="s">
        <v>1960</v>
      </c>
      <c r="B2494" t="s">
        <v>7</v>
      </c>
      <c r="E2494"/>
      <c r="G2494">
        <v>2</v>
      </c>
      <c r="AD2494" s="16">
        <f>ROWS(A$2:$A2494)</f>
        <v>2493</v>
      </c>
      <c r="AE2494" s="3" t="str">
        <f>IF(B2494=Filtres!$A$3,AD2494,"")</f>
        <v/>
      </c>
      <c r="AF2494" s="3" t="str">
        <f t="shared" si="115"/>
        <v/>
      </c>
      <c r="AG2494" s="3" t="str">
        <f>IF(ISBLANK(C2494),"",IF($C$1=Filtres!$A$7,AD2494,""))</f>
        <v/>
      </c>
      <c r="AH2494" s="3" t="str">
        <f t="shared" si="116"/>
        <v/>
      </c>
      <c r="AJ2494" s="3" t="str">
        <f t="shared" si="117"/>
        <v/>
      </c>
      <c r="AK2494" s="3" t="str">
        <f>IF(AJ2493=Filtres!$A$7,AD2494,"")</f>
        <v/>
      </c>
    </row>
    <row r="2495" spans="1:37" x14ac:dyDescent="0.2">
      <c r="A2495" s="4" t="s">
        <v>1961</v>
      </c>
      <c r="B2495" t="s">
        <v>9</v>
      </c>
      <c r="E2495">
        <v>8</v>
      </c>
      <c r="G2495">
        <v>8</v>
      </c>
      <c r="AD2495" s="16">
        <f>ROWS(A$2:$A2495)</f>
        <v>2494</v>
      </c>
      <c r="AE2495" s="3" t="str">
        <f>IF(B2495=Filtres!$A$3,AD2495,"")</f>
        <v/>
      </c>
      <c r="AF2495" s="3" t="str">
        <f t="shared" si="115"/>
        <v/>
      </c>
      <c r="AG2495" s="3" t="str">
        <f>IF(ISBLANK(C2495),"",IF($C$1=Filtres!$A$7,AD2495,""))</f>
        <v/>
      </c>
      <c r="AH2495" s="3" t="str">
        <f t="shared" si="116"/>
        <v/>
      </c>
      <c r="AJ2495" s="3" t="str">
        <f t="shared" si="117"/>
        <v/>
      </c>
      <c r="AK2495" s="3" t="str">
        <f>IF(AJ2494=Filtres!$A$7,AD2495,"")</f>
        <v/>
      </c>
    </row>
    <row r="2496" spans="1:37" x14ac:dyDescent="0.2">
      <c r="A2496" s="4" t="s">
        <v>1962</v>
      </c>
      <c r="B2496" t="s">
        <v>9</v>
      </c>
      <c r="E2496">
        <v>5</v>
      </c>
      <c r="G2496">
        <v>5</v>
      </c>
      <c r="AD2496" s="16">
        <f>ROWS(A$2:$A2496)</f>
        <v>2495</v>
      </c>
      <c r="AE2496" s="3" t="str">
        <f>IF(B2496=Filtres!$A$3,AD2496,"")</f>
        <v/>
      </c>
      <c r="AF2496" s="3" t="str">
        <f t="shared" si="115"/>
        <v/>
      </c>
      <c r="AG2496" s="3" t="str">
        <f>IF(ISBLANK(C2496),"",IF($C$1=Filtres!$A$7,AD2496,""))</f>
        <v/>
      </c>
      <c r="AH2496" s="3" t="str">
        <f t="shared" si="116"/>
        <v/>
      </c>
      <c r="AJ2496" s="3" t="str">
        <f t="shared" si="117"/>
        <v/>
      </c>
      <c r="AK2496" s="3" t="str">
        <f>IF(AJ2495=Filtres!$A$7,AD2496,"")</f>
        <v/>
      </c>
    </row>
    <row r="2497" spans="1:37" x14ac:dyDescent="0.2">
      <c r="A2497" s="4" t="s">
        <v>1963</v>
      </c>
      <c r="B2497" t="s">
        <v>9</v>
      </c>
      <c r="E2497">
        <v>7</v>
      </c>
      <c r="G2497">
        <v>7</v>
      </c>
      <c r="AD2497" s="16">
        <f>ROWS(A$2:$A2497)</f>
        <v>2496</v>
      </c>
      <c r="AE2497" s="3" t="str">
        <f>IF(B2497=Filtres!$A$3,AD2497,"")</f>
        <v/>
      </c>
      <c r="AF2497" s="3" t="str">
        <f t="shared" si="115"/>
        <v/>
      </c>
      <c r="AG2497" s="3" t="str">
        <f>IF(ISBLANK(C2497),"",IF($C$1=Filtres!$A$7,AD2497,""))</f>
        <v/>
      </c>
      <c r="AH2497" s="3" t="str">
        <f t="shared" si="116"/>
        <v/>
      </c>
      <c r="AJ2497" s="3" t="str">
        <f t="shared" si="117"/>
        <v/>
      </c>
      <c r="AK2497" s="3" t="str">
        <f>IF(AJ2496=Filtres!$A$7,AD2497,"")</f>
        <v/>
      </c>
    </row>
    <row r="2498" spans="1:37" x14ac:dyDescent="0.2">
      <c r="A2498" s="1" t="s">
        <v>1964</v>
      </c>
      <c r="B2498" t="s">
        <v>9</v>
      </c>
      <c r="E2498">
        <v>8</v>
      </c>
      <c r="G2498">
        <v>8</v>
      </c>
      <c r="AD2498" s="16">
        <f>ROWS(A$2:$A2498)</f>
        <v>2497</v>
      </c>
      <c r="AE2498" s="3" t="str">
        <f>IF(B2498=Filtres!$A$3,AD2498,"")</f>
        <v/>
      </c>
      <c r="AF2498" s="3" t="str">
        <f t="shared" si="115"/>
        <v/>
      </c>
      <c r="AG2498" s="3" t="str">
        <f>IF(ISBLANK(C2498),"",IF($C$1=Filtres!$A$7,AD2498,""))</f>
        <v/>
      </c>
      <c r="AH2498" s="3" t="str">
        <f t="shared" si="116"/>
        <v/>
      </c>
      <c r="AJ2498" s="3" t="str">
        <f t="shared" si="117"/>
        <v/>
      </c>
      <c r="AK2498" s="3" t="str">
        <f>IF(AJ2497=Filtres!$A$7,AD2498,"")</f>
        <v/>
      </c>
    </row>
    <row r="2499" spans="1:37" x14ac:dyDescent="0.2">
      <c r="A2499" s="1" t="s">
        <v>1965</v>
      </c>
      <c r="B2499" t="s">
        <v>9</v>
      </c>
      <c r="E2499">
        <v>6</v>
      </c>
      <c r="G2499">
        <v>6</v>
      </c>
      <c r="AD2499" s="16">
        <f>ROWS(A$2:$A2499)</f>
        <v>2498</v>
      </c>
      <c r="AE2499" s="3" t="str">
        <f>IF(B2499=Filtres!$A$3,AD2499,"")</f>
        <v/>
      </c>
      <c r="AF2499" s="3" t="str">
        <f t="shared" ref="AF2499:AF2562" si="118">IFERROR(SMALL($AE$2:$AE$2757,AD2499),"")</f>
        <v/>
      </c>
      <c r="AG2499" s="3" t="str">
        <f>IF(ISBLANK(C2499),"",IF($C$1=Filtres!$A$7,AD2499,""))</f>
        <v/>
      </c>
      <c r="AH2499" s="3" t="str">
        <f t="shared" ref="AH2499:AH2562" si="119">IFERROR(SMALL($AG$2:$AG$2757,AD2499),"")</f>
        <v/>
      </c>
      <c r="AJ2499" s="3" t="str">
        <f t="shared" ref="AJ2499:AJ2562" si="120">IF($AJ$1=$C$1,IF(ISBLANK(C2499),"",$AD2499),"")</f>
        <v/>
      </c>
      <c r="AK2499" s="3" t="str">
        <f>IF(AJ2498=Filtres!$A$7,AD2499,"")</f>
        <v/>
      </c>
    </row>
    <row r="2500" spans="1:37" x14ac:dyDescent="0.2">
      <c r="A2500" s="3" t="s">
        <v>1966</v>
      </c>
      <c r="B2500" t="s">
        <v>7</v>
      </c>
      <c r="E2500">
        <v>5</v>
      </c>
      <c r="G2500">
        <v>5</v>
      </c>
      <c r="AD2500" s="16">
        <f>ROWS(A$2:$A2500)</f>
        <v>2499</v>
      </c>
      <c r="AE2500" s="3" t="str">
        <f>IF(B2500=Filtres!$A$3,AD2500,"")</f>
        <v/>
      </c>
      <c r="AF2500" s="3" t="str">
        <f t="shared" si="118"/>
        <v/>
      </c>
      <c r="AG2500" s="3" t="str">
        <f>IF(ISBLANK(C2500),"",IF($C$1=Filtres!$A$7,AD2500,""))</f>
        <v/>
      </c>
      <c r="AH2500" s="3" t="str">
        <f t="shared" si="119"/>
        <v/>
      </c>
      <c r="AJ2500" s="3" t="str">
        <f t="shared" si="120"/>
        <v/>
      </c>
      <c r="AK2500" s="3" t="str">
        <f>IF(AJ2499=Filtres!$A$7,AD2500,"")</f>
        <v/>
      </c>
    </row>
    <row r="2501" spans="1:37" x14ac:dyDescent="0.2">
      <c r="A2501" s="4" t="s">
        <v>1967</v>
      </c>
      <c r="B2501" t="s">
        <v>9</v>
      </c>
      <c r="E2501">
        <v>5</v>
      </c>
      <c r="G2501">
        <v>5</v>
      </c>
      <c r="AD2501" s="16">
        <f>ROWS(A$2:$A2501)</f>
        <v>2500</v>
      </c>
      <c r="AE2501" s="3" t="str">
        <f>IF(B2501=Filtres!$A$3,AD2501,"")</f>
        <v/>
      </c>
      <c r="AF2501" s="3" t="str">
        <f t="shared" si="118"/>
        <v/>
      </c>
      <c r="AG2501" s="3" t="str">
        <f>IF(ISBLANK(C2501),"",IF($C$1=Filtres!$A$7,AD2501,""))</f>
        <v/>
      </c>
      <c r="AH2501" s="3" t="str">
        <f t="shared" si="119"/>
        <v/>
      </c>
      <c r="AJ2501" s="3" t="str">
        <f t="shared" si="120"/>
        <v/>
      </c>
      <c r="AK2501" s="3" t="str">
        <f>IF(AJ2500=Filtres!$A$7,AD2501,"")</f>
        <v/>
      </c>
    </row>
    <row r="2502" spans="1:37" x14ac:dyDescent="0.2">
      <c r="A2502" s="4" t="s">
        <v>2594</v>
      </c>
      <c r="B2502" t="s">
        <v>9</v>
      </c>
      <c r="E2502">
        <v>6</v>
      </c>
      <c r="G2502">
        <v>6</v>
      </c>
      <c r="AD2502" s="16">
        <f>ROWS(A$2:$A2502)</f>
        <v>2501</v>
      </c>
      <c r="AE2502" s="3" t="str">
        <f>IF(B2502=Filtres!$A$3,AD2502,"")</f>
        <v/>
      </c>
      <c r="AF2502" s="3" t="str">
        <f t="shared" si="118"/>
        <v/>
      </c>
      <c r="AG2502" s="3" t="str">
        <f>IF(ISBLANK(C2502),"",IF($C$1=Filtres!$A$7,AD2502,""))</f>
        <v/>
      </c>
      <c r="AH2502" s="3" t="str">
        <f t="shared" si="119"/>
        <v/>
      </c>
      <c r="AJ2502" s="3" t="str">
        <f t="shared" si="120"/>
        <v/>
      </c>
      <c r="AK2502" s="3" t="str">
        <f>IF(AJ2501=Filtres!$A$7,AD2502,"")</f>
        <v/>
      </c>
    </row>
    <row r="2503" spans="1:37" x14ac:dyDescent="0.2">
      <c r="A2503" s="1" t="s">
        <v>1968</v>
      </c>
      <c r="B2503" t="s">
        <v>9</v>
      </c>
      <c r="E2503">
        <v>7</v>
      </c>
      <c r="G2503">
        <v>7</v>
      </c>
      <c r="AD2503" s="16">
        <f>ROWS(A$2:$A2503)</f>
        <v>2502</v>
      </c>
      <c r="AE2503" s="3" t="str">
        <f>IF(B2503=Filtres!$A$3,AD2503,"")</f>
        <v/>
      </c>
      <c r="AF2503" s="3" t="str">
        <f t="shared" si="118"/>
        <v/>
      </c>
      <c r="AG2503" s="3" t="str">
        <f>IF(ISBLANK(C2503),"",IF($C$1=Filtres!$A$7,AD2503,""))</f>
        <v/>
      </c>
      <c r="AH2503" s="3" t="str">
        <f t="shared" si="119"/>
        <v/>
      </c>
      <c r="AJ2503" s="3" t="str">
        <f t="shared" si="120"/>
        <v/>
      </c>
      <c r="AK2503" s="3" t="str">
        <f>IF(AJ2502=Filtres!$A$7,AD2503,"")</f>
        <v/>
      </c>
    </row>
    <row r="2504" spans="1:37" x14ac:dyDescent="0.2">
      <c r="A2504" s="1" t="s">
        <v>1969</v>
      </c>
      <c r="B2504" t="s">
        <v>19</v>
      </c>
      <c r="D2504">
        <v>6</v>
      </c>
      <c r="E2504"/>
      <c r="AC2504" s="3" t="s">
        <v>2196</v>
      </c>
      <c r="AD2504" s="16">
        <f>ROWS(A$2:$A2504)</f>
        <v>2503</v>
      </c>
      <c r="AE2504" s="3" t="str">
        <f>IF(B2504=Filtres!$A$3,AD2504,"")</f>
        <v/>
      </c>
      <c r="AF2504" s="3" t="str">
        <f t="shared" si="118"/>
        <v/>
      </c>
      <c r="AG2504" s="3" t="str">
        <f>IF(ISBLANK(C2504),"",IF($C$1=Filtres!$A$7,AD2504,""))</f>
        <v/>
      </c>
      <c r="AH2504" s="3" t="str">
        <f t="shared" si="119"/>
        <v/>
      </c>
      <c r="AJ2504" s="3" t="str">
        <f t="shared" si="120"/>
        <v/>
      </c>
      <c r="AK2504" s="3" t="str">
        <f>IF(AJ2503=Filtres!$A$7,AD2504,"")</f>
        <v/>
      </c>
    </row>
    <row r="2505" spans="1:37" x14ac:dyDescent="0.2">
      <c r="A2505" s="1" t="s">
        <v>1970</v>
      </c>
      <c r="B2505" t="s">
        <v>19</v>
      </c>
      <c r="E2505"/>
      <c r="AC2505" s="3" t="s">
        <v>2185</v>
      </c>
      <c r="AD2505" s="16">
        <f>ROWS(A$2:$A2505)</f>
        <v>2504</v>
      </c>
      <c r="AE2505" s="3" t="str">
        <f>IF(B2505=Filtres!$A$3,AD2505,"")</f>
        <v/>
      </c>
      <c r="AF2505" s="3" t="str">
        <f t="shared" si="118"/>
        <v/>
      </c>
      <c r="AG2505" s="3" t="str">
        <f>IF(ISBLANK(C2505),"",IF($C$1=Filtres!$A$7,AD2505,""))</f>
        <v/>
      </c>
      <c r="AH2505" s="3" t="str">
        <f t="shared" si="119"/>
        <v/>
      </c>
      <c r="AJ2505" s="3" t="str">
        <f t="shared" si="120"/>
        <v/>
      </c>
      <c r="AK2505" s="3" t="str">
        <f>IF(AJ2504=Filtres!$A$7,AD2505,"")</f>
        <v/>
      </c>
    </row>
    <row r="2506" spans="1:37" x14ac:dyDescent="0.2">
      <c r="A2506" s="1" t="s">
        <v>1971</v>
      </c>
      <c r="B2506" t="s">
        <v>13</v>
      </c>
      <c r="E2506"/>
      <c r="AA2506">
        <v>7</v>
      </c>
      <c r="AD2506" s="16">
        <f>ROWS(A$2:$A2506)</f>
        <v>2505</v>
      </c>
      <c r="AE2506" s="3" t="str">
        <f>IF(B2506=Filtres!$A$3,AD2506,"")</f>
        <v/>
      </c>
      <c r="AF2506" s="3" t="str">
        <f t="shared" si="118"/>
        <v/>
      </c>
      <c r="AG2506" s="3" t="str">
        <f>IF(ISBLANK(C2506),"",IF($C$1=Filtres!$A$7,AD2506,""))</f>
        <v/>
      </c>
      <c r="AH2506" s="3" t="str">
        <f t="shared" si="119"/>
        <v/>
      </c>
      <c r="AJ2506" s="3" t="str">
        <f t="shared" si="120"/>
        <v/>
      </c>
      <c r="AK2506" s="3" t="str">
        <f>IF(AJ2505=Filtres!$A$7,AD2506,"")</f>
        <v/>
      </c>
    </row>
    <row r="2507" spans="1:37" x14ac:dyDescent="0.2">
      <c r="A2507" s="1" t="s">
        <v>1972</v>
      </c>
      <c r="B2507" t="s">
        <v>13</v>
      </c>
      <c r="E2507"/>
      <c r="AA2507">
        <v>8</v>
      </c>
      <c r="AD2507" s="16">
        <f>ROWS(A$2:$A2507)</f>
        <v>2506</v>
      </c>
      <c r="AE2507" s="3" t="str">
        <f>IF(B2507=Filtres!$A$3,AD2507,"")</f>
        <v/>
      </c>
      <c r="AF2507" s="3" t="str">
        <f t="shared" si="118"/>
        <v/>
      </c>
      <c r="AG2507" s="3" t="str">
        <f>IF(ISBLANK(C2507),"",IF($C$1=Filtres!$A$7,AD2507,""))</f>
        <v/>
      </c>
      <c r="AH2507" s="3" t="str">
        <f t="shared" si="119"/>
        <v/>
      </c>
      <c r="AJ2507" s="3" t="str">
        <f t="shared" si="120"/>
        <v/>
      </c>
      <c r="AK2507" s="3" t="str">
        <f>IF(AJ2506=Filtres!$A$7,AD2507,"")</f>
        <v/>
      </c>
    </row>
    <row r="2508" spans="1:37" x14ac:dyDescent="0.2">
      <c r="A2508" s="3" t="s">
        <v>1973</v>
      </c>
      <c r="B2508" t="s">
        <v>42</v>
      </c>
      <c r="E2508"/>
      <c r="AA2508">
        <v>7</v>
      </c>
      <c r="AC2508" s="3" t="s">
        <v>2357</v>
      </c>
      <c r="AD2508" s="16">
        <f>ROWS(A$2:$A2508)</f>
        <v>2507</v>
      </c>
      <c r="AE2508" s="3" t="str">
        <f>IF(B2508=Filtres!$A$3,AD2508,"")</f>
        <v/>
      </c>
      <c r="AF2508" s="3" t="str">
        <f t="shared" si="118"/>
        <v/>
      </c>
      <c r="AG2508" s="3" t="str">
        <f>IF(ISBLANK(C2508),"",IF($C$1=Filtres!$A$7,AD2508,""))</f>
        <v/>
      </c>
      <c r="AH2508" s="3" t="str">
        <f t="shared" si="119"/>
        <v/>
      </c>
      <c r="AJ2508" s="3" t="str">
        <f t="shared" si="120"/>
        <v/>
      </c>
      <c r="AK2508" s="3" t="str">
        <f>IF(AJ2507=Filtres!$A$7,AD2508,"")</f>
        <v/>
      </c>
    </row>
    <row r="2509" spans="1:37" x14ac:dyDescent="0.2">
      <c r="A2509" s="3" t="s">
        <v>1974</v>
      </c>
      <c r="B2509" t="s">
        <v>42</v>
      </c>
      <c r="E2509"/>
      <c r="AA2509">
        <v>8</v>
      </c>
      <c r="AD2509" s="16">
        <f>ROWS(A$2:$A2509)</f>
        <v>2508</v>
      </c>
      <c r="AE2509" s="3" t="str">
        <f>IF(B2509=Filtres!$A$3,AD2509,"")</f>
        <v/>
      </c>
      <c r="AF2509" s="3" t="str">
        <f t="shared" si="118"/>
        <v/>
      </c>
      <c r="AG2509" s="3" t="str">
        <f>IF(ISBLANK(C2509),"",IF($C$1=Filtres!$A$7,AD2509,""))</f>
        <v/>
      </c>
      <c r="AH2509" s="3" t="str">
        <f t="shared" si="119"/>
        <v/>
      </c>
      <c r="AJ2509" s="3" t="str">
        <f t="shared" si="120"/>
        <v/>
      </c>
      <c r="AK2509" s="3" t="str">
        <f>IF(AJ2508=Filtres!$A$7,AD2509,"")</f>
        <v/>
      </c>
    </row>
    <row r="2510" spans="1:37" x14ac:dyDescent="0.2">
      <c r="A2510" s="4" t="s">
        <v>1975</v>
      </c>
      <c r="B2510" t="s">
        <v>19</v>
      </c>
      <c r="E2510">
        <v>1</v>
      </c>
      <c r="G2510">
        <v>1</v>
      </c>
      <c r="I2510">
        <v>2</v>
      </c>
      <c r="AD2510" s="16">
        <f>ROWS(A$2:$A2510)</f>
        <v>2509</v>
      </c>
      <c r="AE2510" s="3" t="str">
        <f>IF(B2510=Filtres!$A$3,AD2510,"")</f>
        <v/>
      </c>
      <c r="AF2510" s="3" t="str">
        <f t="shared" si="118"/>
        <v/>
      </c>
      <c r="AG2510" s="3" t="str">
        <f>IF(ISBLANK(C2510),"",IF($C$1=Filtres!$A$7,AD2510,""))</f>
        <v/>
      </c>
      <c r="AH2510" s="3" t="str">
        <f t="shared" si="119"/>
        <v/>
      </c>
      <c r="AJ2510" s="3" t="str">
        <f t="shared" si="120"/>
        <v/>
      </c>
      <c r="AK2510" s="3" t="str">
        <f>IF(AJ2509=Filtres!$A$7,AD2510,"")</f>
        <v/>
      </c>
    </row>
    <row r="2511" spans="1:37" x14ac:dyDescent="0.2">
      <c r="A2511" s="3" t="s">
        <v>1976</v>
      </c>
      <c r="B2511" t="s">
        <v>50</v>
      </c>
      <c r="D2511">
        <v>2</v>
      </c>
      <c r="E2511"/>
      <c r="AD2511" s="16">
        <f>ROWS(A$2:$A2511)</f>
        <v>2510</v>
      </c>
      <c r="AE2511" s="3" t="str">
        <f>IF(B2511=Filtres!$A$3,AD2511,"")</f>
        <v/>
      </c>
      <c r="AF2511" s="3" t="str">
        <f t="shared" si="118"/>
        <v/>
      </c>
      <c r="AG2511" s="3" t="str">
        <f>IF(ISBLANK(C2511),"",IF($C$1=Filtres!$A$7,AD2511,""))</f>
        <v/>
      </c>
      <c r="AH2511" s="3" t="str">
        <f t="shared" si="119"/>
        <v/>
      </c>
      <c r="AJ2511" s="3" t="str">
        <f t="shared" si="120"/>
        <v/>
      </c>
      <c r="AK2511" s="3" t="str">
        <f>IF(AJ2510=Filtres!$A$7,AD2511,"")</f>
        <v/>
      </c>
    </row>
    <row r="2512" spans="1:37" x14ac:dyDescent="0.2">
      <c r="A2512" s="4" t="s">
        <v>1977</v>
      </c>
      <c r="B2512" t="s">
        <v>13</v>
      </c>
      <c r="E2512"/>
      <c r="AA2512">
        <v>4</v>
      </c>
      <c r="AD2512" s="16">
        <f>ROWS(A$2:$A2512)</f>
        <v>2511</v>
      </c>
      <c r="AE2512" s="3" t="str">
        <f>IF(B2512=Filtres!$A$3,AD2512,"")</f>
        <v/>
      </c>
      <c r="AF2512" s="3" t="str">
        <f t="shared" si="118"/>
        <v/>
      </c>
      <c r="AG2512" s="3" t="str">
        <f>IF(ISBLANK(C2512),"",IF($C$1=Filtres!$A$7,AD2512,""))</f>
        <v/>
      </c>
      <c r="AH2512" s="3" t="str">
        <f t="shared" si="119"/>
        <v/>
      </c>
      <c r="AJ2512" s="3" t="str">
        <f t="shared" si="120"/>
        <v/>
      </c>
      <c r="AK2512" s="3" t="str">
        <f>IF(AJ2511=Filtres!$A$7,AD2512,"")</f>
        <v/>
      </c>
    </row>
    <row r="2513" spans="1:37" x14ac:dyDescent="0.2">
      <c r="A2513" s="3" t="s">
        <v>1977</v>
      </c>
      <c r="B2513" t="s">
        <v>42</v>
      </c>
      <c r="E2513"/>
      <c r="AA2513">
        <v>4</v>
      </c>
      <c r="AD2513" s="16">
        <f>ROWS(A$2:$A2513)</f>
        <v>2512</v>
      </c>
      <c r="AE2513" s="3" t="str">
        <f>IF(B2513=Filtres!$A$3,AD2513,"")</f>
        <v/>
      </c>
      <c r="AF2513" s="3" t="str">
        <f t="shared" si="118"/>
        <v/>
      </c>
      <c r="AG2513" s="3" t="str">
        <f>IF(ISBLANK(C2513),"",IF($C$1=Filtres!$A$7,AD2513,""))</f>
        <v/>
      </c>
      <c r="AH2513" s="3" t="str">
        <f t="shared" si="119"/>
        <v/>
      </c>
      <c r="AJ2513" s="3" t="str">
        <f t="shared" si="120"/>
        <v/>
      </c>
      <c r="AK2513" s="3" t="str">
        <f>IF(AJ2512=Filtres!$A$7,AD2513,"")</f>
        <v/>
      </c>
    </row>
    <row r="2514" spans="1:37" x14ac:dyDescent="0.2">
      <c r="A2514" s="4" t="s">
        <v>1978</v>
      </c>
      <c r="B2514" t="s">
        <v>9</v>
      </c>
      <c r="E2514">
        <v>5</v>
      </c>
      <c r="AD2514" s="16">
        <f>ROWS(A$2:$A2514)</f>
        <v>2513</v>
      </c>
      <c r="AE2514" s="3" t="str">
        <f>IF(B2514=Filtres!$A$3,AD2514,"")</f>
        <v/>
      </c>
      <c r="AF2514" s="3" t="str">
        <f t="shared" si="118"/>
        <v/>
      </c>
      <c r="AG2514" s="3" t="str">
        <f>IF(ISBLANK(C2514),"",IF($C$1=Filtres!$A$7,AD2514,""))</f>
        <v/>
      </c>
      <c r="AH2514" s="3" t="str">
        <f t="shared" si="119"/>
        <v/>
      </c>
      <c r="AJ2514" s="3" t="str">
        <f t="shared" si="120"/>
        <v/>
      </c>
      <c r="AK2514" s="3" t="str">
        <f>IF(AJ2513=Filtres!$A$7,AD2514,"")</f>
        <v/>
      </c>
    </row>
    <row r="2515" spans="1:37" x14ac:dyDescent="0.2">
      <c r="A2515" s="1" t="s">
        <v>1979</v>
      </c>
      <c r="B2515" t="s">
        <v>9</v>
      </c>
      <c r="E2515">
        <v>5</v>
      </c>
      <c r="V2515" s="3">
        <v>6</v>
      </c>
      <c r="AC2515" s="3" t="s">
        <v>2595</v>
      </c>
      <c r="AD2515" s="16">
        <f>ROWS(A$2:$A2515)</f>
        <v>2514</v>
      </c>
      <c r="AE2515" s="3" t="str">
        <f>IF(B2515=Filtres!$A$3,AD2515,"")</f>
        <v/>
      </c>
      <c r="AF2515" s="3" t="str">
        <f t="shared" si="118"/>
        <v/>
      </c>
      <c r="AG2515" s="3" t="str">
        <f>IF(ISBLANK(C2515),"",IF($C$1=Filtres!$A$7,AD2515,""))</f>
        <v/>
      </c>
      <c r="AH2515" s="3" t="str">
        <f t="shared" si="119"/>
        <v/>
      </c>
      <c r="AJ2515" s="3" t="str">
        <f t="shared" si="120"/>
        <v/>
      </c>
      <c r="AK2515" s="3" t="str">
        <f>IF(AJ2514=Filtres!$A$7,AD2515,"")</f>
        <v/>
      </c>
    </row>
    <row r="2516" spans="1:37" x14ac:dyDescent="0.2">
      <c r="A2516" s="1" t="s">
        <v>1980</v>
      </c>
      <c r="B2516" t="s">
        <v>30</v>
      </c>
      <c r="E2516">
        <v>6</v>
      </c>
      <c r="G2516">
        <v>6</v>
      </c>
      <c r="AD2516" s="16">
        <f>ROWS(A$2:$A2516)</f>
        <v>2515</v>
      </c>
      <c r="AE2516" s="3" t="str">
        <f>IF(B2516=Filtres!$A$3,AD2516,"")</f>
        <v/>
      </c>
      <c r="AF2516" s="3" t="str">
        <f t="shared" si="118"/>
        <v/>
      </c>
      <c r="AG2516" s="3" t="str">
        <f>IF(ISBLANK(C2516),"",IF($C$1=Filtres!$A$7,AD2516,""))</f>
        <v/>
      </c>
      <c r="AH2516" s="3" t="str">
        <f t="shared" si="119"/>
        <v/>
      </c>
      <c r="AJ2516" s="3" t="str">
        <f t="shared" si="120"/>
        <v/>
      </c>
      <c r="AK2516" s="3" t="str">
        <f>IF(AJ2515=Filtres!$A$7,AD2516,"")</f>
        <v/>
      </c>
    </row>
    <row r="2517" spans="1:37" x14ac:dyDescent="0.2">
      <c r="A2517" s="1" t="s">
        <v>1981</v>
      </c>
      <c r="B2517" t="s">
        <v>13</v>
      </c>
      <c r="E2517">
        <v>4</v>
      </c>
      <c r="AD2517" s="16">
        <f>ROWS(A$2:$A2517)</f>
        <v>2516</v>
      </c>
      <c r="AE2517" s="3" t="str">
        <f>IF(B2517=Filtres!$A$3,AD2517,"")</f>
        <v/>
      </c>
      <c r="AF2517" s="3" t="str">
        <f t="shared" si="118"/>
        <v/>
      </c>
      <c r="AG2517" s="3" t="str">
        <f>IF(ISBLANK(C2517),"",IF($C$1=Filtres!$A$7,AD2517,""))</f>
        <v/>
      </c>
      <c r="AH2517" s="3" t="str">
        <f t="shared" si="119"/>
        <v/>
      </c>
      <c r="AJ2517" s="3" t="str">
        <f t="shared" si="120"/>
        <v/>
      </c>
      <c r="AK2517" s="3" t="str">
        <f>IF(AJ2516=Filtres!$A$7,AD2517,"")</f>
        <v/>
      </c>
    </row>
    <row r="2518" spans="1:37" x14ac:dyDescent="0.2">
      <c r="A2518" s="3" t="s">
        <v>1981</v>
      </c>
      <c r="B2518" t="s">
        <v>7</v>
      </c>
      <c r="E2518">
        <v>3</v>
      </c>
      <c r="AD2518" s="16">
        <f>ROWS(A$2:$A2518)</f>
        <v>2517</v>
      </c>
      <c r="AE2518" s="3" t="str">
        <f>IF(B2518=Filtres!$A$3,AD2518,"")</f>
        <v/>
      </c>
      <c r="AF2518" s="3" t="str">
        <f t="shared" si="118"/>
        <v/>
      </c>
      <c r="AG2518" s="3" t="str">
        <f>IF(ISBLANK(C2518),"",IF($C$1=Filtres!$A$7,AD2518,""))</f>
        <v/>
      </c>
      <c r="AH2518" s="3" t="str">
        <f t="shared" si="119"/>
        <v/>
      </c>
      <c r="AJ2518" s="3" t="str">
        <f t="shared" si="120"/>
        <v/>
      </c>
      <c r="AK2518" s="3" t="str">
        <f>IF(AJ2517=Filtres!$A$7,AD2518,"")</f>
        <v/>
      </c>
    </row>
    <row r="2519" spans="1:37" x14ac:dyDescent="0.2">
      <c r="A2519" s="4" t="s">
        <v>1982</v>
      </c>
      <c r="B2519" t="s">
        <v>13</v>
      </c>
      <c r="E2519" s="3">
        <v>8</v>
      </c>
      <c r="V2519" s="3">
        <v>8</v>
      </c>
      <c r="AD2519" s="16">
        <f>ROWS(A$2:$A2519)</f>
        <v>2518</v>
      </c>
      <c r="AE2519" s="3" t="str">
        <f>IF(B2519=Filtres!$A$3,AD2519,"")</f>
        <v/>
      </c>
      <c r="AF2519" s="3" t="str">
        <f t="shared" si="118"/>
        <v/>
      </c>
      <c r="AG2519" s="3" t="str">
        <f>IF(ISBLANK(C2519),"",IF($C$1=Filtres!$A$7,AD2519,""))</f>
        <v/>
      </c>
      <c r="AH2519" s="3" t="str">
        <f t="shared" si="119"/>
        <v/>
      </c>
      <c r="AJ2519" s="3" t="str">
        <f t="shared" si="120"/>
        <v/>
      </c>
      <c r="AK2519" s="3" t="str">
        <f>IF(AJ2518=Filtres!$A$7,AD2519,"")</f>
        <v/>
      </c>
    </row>
    <row r="2520" spans="1:37" x14ac:dyDescent="0.2">
      <c r="A2520" s="3" t="s">
        <v>1982</v>
      </c>
      <c r="B2520" t="s">
        <v>7</v>
      </c>
      <c r="E2520">
        <v>6</v>
      </c>
      <c r="AD2520" s="16">
        <f>ROWS(A$2:$A2520)</f>
        <v>2519</v>
      </c>
      <c r="AE2520" s="3" t="str">
        <f>IF(B2520=Filtres!$A$3,AD2520,"")</f>
        <v/>
      </c>
      <c r="AF2520" s="3" t="str">
        <f t="shared" si="118"/>
        <v/>
      </c>
      <c r="AG2520" s="3" t="str">
        <f>IF(ISBLANK(C2520),"",IF($C$1=Filtres!$A$7,AD2520,""))</f>
        <v/>
      </c>
      <c r="AH2520" s="3" t="str">
        <f t="shared" si="119"/>
        <v/>
      </c>
      <c r="AJ2520" s="3" t="str">
        <f t="shared" si="120"/>
        <v/>
      </c>
      <c r="AK2520" s="3" t="str">
        <f>IF(AJ2519=Filtres!$A$7,AD2520,"")</f>
        <v/>
      </c>
    </row>
    <row r="2521" spans="1:37" x14ac:dyDescent="0.2">
      <c r="A2521" s="3" t="s">
        <v>1983</v>
      </c>
      <c r="B2521" t="s">
        <v>11</v>
      </c>
      <c r="E2521">
        <v>7</v>
      </c>
      <c r="AD2521" s="16">
        <f>ROWS(A$2:$A2521)</f>
        <v>2520</v>
      </c>
      <c r="AE2521" s="3" t="str">
        <f>IF(B2521=Filtres!$A$3,AD2521,"")</f>
        <v/>
      </c>
      <c r="AF2521" s="3" t="str">
        <f t="shared" si="118"/>
        <v/>
      </c>
      <c r="AG2521" s="3" t="str">
        <f>IF(ISBLANK(C2521),"",IF($C$1=Filtres!$A$7,AD2521,""))</f>
        <v/>
      </c>
      <c r="AH2521" s="3" t="str">
        <f t="shared" si="119"/>
        <v/>
      </c>
      <c r="AJ2521" s="3" t="str">
        <f t="shared" si="120"/>
        <v/>
      </c>
      <c r="AK2521" s="3" t="str">
        <f>IF(AJ2520=Filtres!$A$7,AD2521,"")</f>
        <v/>
      </c>
    </row>
    <row r="2522" spans="1:37" x14ac:dyDescent="0.2">
      <c r="A2522" s="4" t="s">
        <v>1984</v>
      </c>
      <c r="B2522" t="s">
        <v>9</v>
      </c>
      <c r="E2522">
        <v>7</v>
      </c>
      <c r="V2522" s="3">
        <v>7</v>
      </c>
      <c r="AD2522" s="16">
        <f>ROWS(A$2:$A2522)</f>
        <v>2521</v>
      </c>
      <c r="AE2522" s="3" t="str">
        <f>IF(B2522=Filtres!$A$3,AD2522,"")</f>
        <v/>
      </c>
      <c r="AF2522" s="3" t="str">
        <f t="shared" si="118"/>
        <v/>
      </c>
      <c r="AG2522" s="3" t="str">
        <f>IF(ISBLANK(C2522),"",IF($C$1=Filtres!$A$7,AD2522,""))</f>
        <v/>
      </c>
      <c r="AH2522" s="3" t="str">
        <f t="shared" si="119"/>
        <v/>
      </c>
      <c r="AJ2522" s="3" t="str">
        <f t="shared" si="120"/>
        <v/>
      </c>
      <c r="AK2522" s="3" t="str">
        <f>IF(AJ2521=Filtres!$A$7,AD2522,"")</f>
        <v/>
      </c>
    </row>
    <row r="2523" spans="1:37" x14ac:dyDescent="0.2">
      <c r="A2523" s="1" t="s">
        <v>1985</v>
      </c>
      <c r="B2523" t="s">
        <v>9</v>
      </c>
      <c r="E2523">
        <v>7</v>
      </c>
      <c r="AC2523" s="3" t="s">
        <v>2596</v>
      </c>
      <c r="AD2523" s="16">
        <f>ROWS(A$2:$A2523)</f>
        <v>2522</v>
      </c>
      <c r="AE2523" s="3" t="str">
        <f>IF(B2523=Filtres!$A$3,AD2523,"")</f>
        <v/>
      </c>
      <c r="AF2523" s="3" t="str">
        <f t="shared" si="118"/>
        <v/>
      </c>
      <c r="AG2523" s="3" t="str">
        <f>IF(ISBLANK(C2523),"",IF($C$1=Filtres!$A$7,AD2523,""))</f>
        <v/>
      </c>
      <c r="AH2523" s="3" t="str">
        <f t="shared" si="119"/>
        <v/>
      </c>
      <c r="AJ2523" s="3" t="str">
        <f t="shared" si="120"/>
        <v/>
      </c>
      <c r="AK2523" s="3" t="str">
        <f>IF(AJ2522=Filtres!$A$7,AD2523,"")</f>
        <v/>
      </c>
    </row>
    <row r="2524" spans="1:37" x14ac:dyDescent="0.2">
      <c r="A2524" s="3" t="s">
        <v>1986</v>
      </c>
      <c r="B2524" t="s">
        <v>7</v>
      </c>
      <c r="E2524">
        <v>6</v>
      </c>
      <c r="AD2524" s="16">
        <f>ROWS(A$2:$A2524)</f>
        <v>2523</v>
      </c>
      <c r="AE2524" s="3" t="str">
        <f>IF(B2524=Filtres!$A$3,AD2524,"")</f>
        <v/>
      </c>
      <c r="AF2524" s="3" t="str">
        <f t="shared" si="118"/>
        <v/>
      </c>
      <c r="AG2524" s="3" t="str">
        <f>IF(ISBLANK(C2524),"",IF($C$1=Filtres!$A$7,AD2524,""))</f>
        <v/>
      </c>
      <c r="AH2524" s="3" t="str">
        <f t="shared" si="119"/>
        <v/>
      </c>
      <c r="AJ2524" s="3" t="str">
        <f t="shared" si="120"/>
        <v/>
      </c>
      <c r="AK2524" s="3" t="str">
        <f>IF(AJ2523=Filtres!$A$7,AD2524,"")</f>
        <v/>
      </c>
    </row>
    <row r="2525" spans="1:37" x14ac:dyDescent="0.2">
      <c r="A2525" s="3" t="s">
        <v>1987</v>
      </c>
      <c r="B2525" t="s">
        <v>7</v>
      </c>
      <c r="E2525"/>
      <c r="G2525">
        <v>3</v>
      </c>
      <c r="AD2525" s="16">
        <f>ROWS(A$2:$A2525)</f>
        <v>2524</v>
      </c>
      <c r="AE2525" s="3" t="str">
        <f>IF(B2525=Filtres!$A$3,AD2525,"")</f>
        <v/>
      </c>
      <c r="AF2525" s="3" t="str">
        <f t="shared" si="118"/>
        <v/>
      </c>
      <c r="AG2525" s="3" t="str">
        <f>IF(ISBLANK(C2525),"",IF($C$1=Filtres!$A$7,AD2525,""))</f>
        <v/>
      </c>
      <c r="AH2525" s="3" t="str">
        <f t="shared" si="119"/>
        <v/>
      </c>
      <c r="AJ2525" s="3" t="str">
        <f t="shared" si="120"/>
        <v/>
      </c>
      <c r="AK2525" s="3" t="str">
        <f>IF(AJ2524=Filtres!$A$7,AD2525,"")</f>
        <v/>
      </c>
    </row>
    <row r="2526" spans="1:37" x14ac:dyDescent="0.2">
      <c r="A2526" s="3" t="s">
        <v>1988</v>
      </c>
      <c r="B2526" t="s">
        <v>7</v>
      </c>
      <c r="E2526"/>
      <c r="F2526">
        <v>3</v>
      </c>
      <c r="G2526">
        <v>3</v>
      </c>
      <c r="AD2526" s="16">
        <f>ROWS(A$2:$A2526)</f>
        <v>2525</v>
      </c>
      <c r="AE2526" s="3" t="str">
        <f>IF(B2526=Filtres!$A$3,AD2526,"")</f>
        <v/>
      </c>
      <c r="AF2526" s="3" t="str">
        <f t="shared" si="118"/>
        <v/>
      </c>
      <c r="AG2526" s="3" t="str">
        <f>IF(ISBLANK(C2526),"",IF($C$1=Filtres!$A$7,AD2526,""))</f>
        <v/>
      </c>
      <c r="AH2526" s="3" t="str">
        <f t="shared" si="119"/>
        <v/>
      </c>
      <c r="AJ2526" s="3" t="str">
        <f t="shared" si="120"/>
        <v/>
      </c>
      <c r="AK2526" s="3" t="str">
        <f>IF(AJ2525=Filtres!$A$7,AD2526,"")</f>
        <v/>
      </c>
    </row>
    <row r="2527" spans="1:37" x14ac:dyDescent="0.2">
      <c r="A2527" s="4" t="s">
        <v>1989</v>
      </c>
      <c r="B2527" t="s">
        <v>30</v>
      </c>
      <c r="E2527"/>
      <c r="R2527" s="3">
        <v>7</v>
      </c>
      <c r="AC2527" s="3" t="s">
        <v>2247</v>
      </c>
      <c r="AD2527" s="16">
        <f>ROWS(A$2:$A2527)</f>
        <v>2526</v>
      </c>
      <c r="AE2527" s="3" t="str">
        <f>IF(B2527=Filtres!$A$3,AD2527,"")</f>
        <v/>
      </c>
      <c r="AF2527" s="3" t="str">
        <f t="shared" si="118"/>
        <v/>
      </c>
      <c r="AG2527" s="3" t="str">
        <f>IF(ISBLANK(C2527),"",IF($C$1=Filtres!$A$7,AD2527,""))</f>
        <v/>
      </c>
      <c r="AH2527" s="3" t="str">
        <f t="shared" si="119"/>
        <v/>
      </c>
      <c r="AJ2527" s="3" t="str">
        <f t="shared" si="120"/>
        <v/>
      </c>
      <c r="AK2527" s="3" t="str">
        <f>IF(AJ2526=Filtres!$A$7,AD2527,"")</f>
        <v/>
      </c>
    </row>
    <row r="2528" spans="1:37" x14ac:dyDescent="0.2">
      <c r="A2528" s="1" t="s">
        <v>1990</v>
      </c>
      <c r="B2528" t="s">
        <v>15</v>
      </c>
      <c r="H2528" s="3">
        <v>3</v>
      </c>
      <c r="AD2528" s="16">
        <f>ROWS(A$2:$A2528)</f>
        <v>2527</v>
      </c>
      <c r="AE2528" s="3" t="str">
        <f>IF(B2528=Filtres!$A$3,AD2528,"")</f>
        <v/>
      </c>
      <c r="AF2528" s="3" t="str">
        <f t="shared" si="118"/>
        <v/>
      </c>
      <c r="AG2528" s="3" t="str">
        <f>IF(ISBLANK(C2528),"",IF($C$1=Filtres!$A$7,AD2528,""))</f>
        <v/>
      </c>
      <c r="AH2528" s="3" t="str">
        <f t="shared" si="119"/>
        <v/>
      </c>
      <c r="AJ2528" s="3" t="str">
        <f t="shared" si="120"/>
        <v/>
      </c>
      <c r="AK2528" s="3" t="str">
        <f>IF(AJ2527=Filtres!$A$7,AD2528,"")</f>
        <v/>
      </c>
    </row>
    <row r="2529" spans="1:37" x14ac:dyDescent="0.2">
      <c r="A2529" s="3" t="s">
        <v>1990</v>
      </c>
      <c r="B2529" t="s">
        <v>7</v>
      </c>
      <c r="E2529"/>
      <c r="H2529" s="3">
        <v>3</v>
      </c>
      <c r="AD2529" s="16">
        <f>ROWS(A$2:$A2529)</f>
        <v>2528</v>
      </c>
      <c r="AE2529" s="3" t="str">
        <f>IF(B2529=Filtres!$A$3,AD2529,"")</f>
        <v/>
      </c>
      <c r="AF2529" s="3" t="str">
        <f t="shared" si="118"/>
        <v/>
      </c>
      <c r="AG2529" s="3" t="str">
        <f>IF(ISBLANK(C2529),"",IF($C$1=Filtres!$A$7,AD2529,""))</f>
        <v/>
      </c>
      <c r="AH2529" s="3" t="str">
        <f t="shared" si="119"/>
        <v/>
      </c>
      <c r="AJ2529" s="3" t="str">
        <f t="shared" si="120"/>
        <v/>
      </c>
      <c r="AK2529" s="3" t="str">
        <f>IF(AJ2528=Filtres!$A$7,AD2529,"")</f>
        <v/>
      </c>
    </row>
    <row r="2530" spans="1:37" x14ac:dyDescent="0.2">
      <c r="A2530" s="4" t="s">
        <v>1991</v>
      </c>
      <c r="B2530" t="s">
        <v>9</v>
      </c>
      <c r="D2530">
        <v>7</v>
      </c>
      <c r="E2530"/>
      <c r="G2530">
        <v>8</v>
      </c>
      <c r="V2530" s="3">
        <v>7</v>
      </c>
      <c r="AC2530" s="3" t="s">
        <v>2597</v>
      </c>
      <c r="AD2530" s="16">
        <f>ROWS(A$2:$A2530)</f>
        <v>2529</v>
      </c>
      <c r="AE2530" s="3" t="str">
        <f>IF(B2530=Filtres!$A$3,AD2530,"")</f>
        <v/>
      </c>
      <c r="AF2530" s="3" t="str">
        <f t="shared" si="118"/>
        <v/>
      </c>
      <c r="AG2530" s="3" t="str">
        <f>IF(ISBLANK(C2530),"",IF($C$1=Filtres!$A$7,AD2530,""))</f>
        <v/>
      </c>
      <c r="AH2530" s="3" t="str">
        <f t="shared" si="119"/>
        <v/>
      </c>
      <c r="AJ2530" s="3" t="str">
        <f t="shared" si="120"/>
        <v/>
      </c>
      <c r="AK2530" s="3" t="str">
        <f>IF(AJ2529=Filtres!$A$7,AD2530,"")</f>
        <v/>
      </c>
    </row>
    <row r="2531" spans="1:37" x14ac:dyDescent="0.2">
      <c r="A2531" s="1" t="s">
        <v>1992</v>
      </c>
      <c r="B2531" t="s">
        <v>19</v>
      </c>
      <c r="E2531"/>
      <c r="AC2531" s="3" t="s">
        <v>2197</v>
      </c>
      <c r="AD2531" s="16">
        <f>ROWS(A$2:$A2531)</f>
        <v>2530</v>
      </c>
      <c r="AE2531" s="3" t="str">
        <f>IF(B2531=Filtres!$A$3,AD2531,"")</f>
        <v/>
      </c>
      <c r="AF2531" s="3" t="str">
        <f t="shared" si="118"/>
        <v/>
      </c>
      <c r="AG2531" s="3" t="str">
        <f>IF(ISBLANK(C2531),"",IF($C$1=Filtres!$A$7,AD2531,""))</f>
        <v/>
      </c>
      <c r="AH2531" s="3" t="str">
        <f t="shared" si="119"/>
        <v/>
      </c>
      <c r="AJ2531" s="3" t="str">
        <f t="shared" si="120"/>
        <v/>
      </c>
      <c r="AK2531" s="3" t="str">
        <f>IF(AJ2530=Filtres!$A$7,AD2531,"")</f>
        <v/>
      </c>
    </row>
    <row r="2532" spans="1:37" x14ac:dyDescent="0.2">
      <c r="A2532" s="1" t="s">
        <v>1993</v>
      </c>
      <c r="B2532" t="s">
        <v>15</v>
      </c>
      <c r="H2532" s="3">
        <v>4</v>
      </c>
      <c r="AD2532" s="16">
        <f>ROWS(A$2:$A2532)</f>
        <v>2531</v>
      </c>
      <c r="AE2532" s="3" t="str">
        <f>IF(B2532=Filtres!$A$3,AD2532,"")</f>
        <v/>
      </c>
      <c r="AF2532" s="3" t="str">
        <f t="shared" si="118"/>
        <v/>
      </c>
      <c r="AG2532" s="3" t="str">
        <f>IF(ISBLANK(C2532),"",IF($C$1=Filtres!$A$7,AD2532,""))</f>
        <v/>
      </c>
      <c r="AH2532" s="3" t="str">
        <f t="shared" si="119"/>
        <v/>
      </c>
      <c r="AJ2532" s="3" t="str">
        <f t="shared" si="120"/>
        <v/>
      </c>
      <c r="AK2532" s="3" t="str">
        <f>IF(AJ2531=Filtres!$A$7,AD2532,"")</f>
        <v/>
      </c>
    </row>
    <row r="2533" spans="1:37" x14ac:dyDescent="0.2">
      <c r="A2533" s="3" t="s">
        <v>1993</v>
      </c>
      <c r="B2533" t="s">
        <v>7</v>
      </c>
      <c r="E2533"/>
      <c r="H2533" s="3">
        <v>3</v>
      </c>
      <c r="AD2533" s="16">
        <f>ROWS(A$2:$A2533)</f>
        <v>2532</v>
      </c>
      <c r="AE2533" s="3" t="str">
        <f>IF(B2533=Filtres!$A$3,AD2533,"")</f>
        <v/>
      </c>
      <c r="AF2533" s="3" t="str">
        <f t="shared" si="118"/>
        <v/>
      </c>
      <c r="AG2533" s="3" t="str">
        <f>IF(ISBLANK(C2533),"",IF($C$1=Filtres!$A$7,AD2533,""))</f>
        <v/>
      </c>
      <c r="AH2533" s="3" t="str">
        <f t="shared" si="119"/>
        <v/>
      </c>
      <c r="AJ2533" s="3" t="str">
        <f t="shared" si="120"/>
        <v/>
      </c>
      <c r="AK2533" s="3" t="str">
        <f>IF(AJ2532=Filtres!$A$7,AD2533,"")</f>
        <v/>
      </c>
    </row>
    <row r="2534" spans="1:37" x14ac:dyDescent="0.2">
      <c r="A2534" s="4" t="s">
        <v>1994</v>
      </c>
      <c r="B2534" t="s">
        <v>9</v>
      </c>
      <c r="D2534">
        <v>4</v>
      </c>
      <c r="E2534">
        <v>4</v>
      </c>
      <c r="AC2534" s="3" t="s">
        <v>2598</v>
      </c>
      <c r="AD2534" s="16">
        <f>ROWS(A$2:$A2534)</f>
        <v>2533</v>
      </c>
      <c r="AE2534" s="3" t="str">
        <f>IF(B2534=Filtres!$A$3,AD2534,"")</f>
        <v/>
      </c>
      <c r="AF2534" s="3" t="str">
        <f t="shared" si="118"/>
        <v/>
      </c>
      <c r="AG2534" s="3" t="str">
        <f>IF(ISBLANK(C2534),"",IF($C$1=Filtres!$A$7,AD2534,""))</f>
        <v/>
      </c>
      <c r="AH2534" s="3" t="str">
        <f t="shared" si="119"/>
        <v/>
      </c>
      <c r="AJ2534" s="3" t="str">
        <f t="shared" si="120"/>
        <v/>
      </c>
      <c r="AK2534" s="3" t="str">
        <f>IF(AJ2533=Filtres!$A$7,AD2534,"")</f>
        <v/>
      </c>
    </row>
    <row r="2535" spans="1:37" x14ac:dyDescent="0.2">
      <c r="A2535" s="1" t="s">
        <v>1995</v>
      </c>
      <c r="B2535" t="s">
        <v>9</v>
      </c>
      <c r="D2535">
        <v>3</v>
      </c>
      <c r="E2535">
        <v>3</v>
      </c>
      <c r="AD2535" s="16">
        <f>ROWS(A$2:$A2535)</f>
        <v>2534</v>
      </c>
      <c r="AE2535" s="3" t="str">
        <f>IF(B2535=Filtres!$A$3,AD2535,"")</f>
        <v/>
      </c>
      <c r="AF2535" s="3" t="str">
        <f t="shared" si="118"/>
        <v/>
      </c>
      <c r="AG2535" s="3" t="str">
        <f>IF(ISBLANK(C2535),"",IF($C$1=Filtres!$A$7,AD2535,""))</f>
        <v/>
      </c>
      <c r="AH2535" s="3" t="str">
        <f t="shared" si="119"/>
        <v/>
      </c>
      <c r="AJ2535" s="3" t="str">
        <f t="shared" si="120"/>
        <v/>
      </c>
      <c r="AK2535" s="3" t="str">
        <f>IF(AJ2534=Filtres!$A$7,AD2535,"")</f>
        <v/>
      </c>
    </row>
    <row r="2536" spans="1:37" x14ac:dyDescent="0.2">
      <c r="A2536" s="1" t="s">
        <v>1996</v>
      </c>
      <c r="B2536" t="s">
        <v>30</v>
      </c>
      <c r="E2536"/>
      <c r="S2536" s="3">
        <v>6</v>
      </c>
      <c r="AD2536" s="16">
        <f>ROWS(A$2:$A2536)</f>
        <v>2535</v>
      </c>
      <c r="AE2536" s="3" t="str">
        <f>IF(B2536=Filtres!$A$3,AD2536,"")</f>
        <v/>
      </c>
      <c r="AF2536" s="3" t="str">
        <f t="shared" si="118"/>
        <v/>
      </c>
      <c r="AG2536" s="3" t="str">
        <f>IF(ISBLANK(C2536),"",IF($C$1=Filtres!$A$7,AD2536,""))</f>
        <v/>
      </c>
      <c r="AH2536" s="3" t="str">
        <f t="shared" si="119"/>
        <v/>
      </c>
      <c r="AJ2536" s="3" t="str">
        <f t="shared" si="120"/>
        <v/>
      </c>
      <c r="AK2536" s="3" t="str">
        <f>IF(AJ2535=Filtres!$A$7,AD2536,"")</f>
        <v/>
      </c>
    </row>
    <row r="2537" spans="1:37" x14ac:dyDescent="0.2">
      <c r="A2537" s="3" t="s">
        <v>1997</v>
      </c>
      <c r="B2537" t="s">
        <v>7</v>
      </c>
      <c r="E2537">
        <v>5</v>
      </c>
      <c r="AD2537" s="16">
        <f>ROWS(A$2:$A2537)</f>
        <v>2536</v>
      </c>
      <c r="AE2537" s="3" t="str">
        <f>IF(B2537=Filtres!$A$3,AD2537,"")</f>
        <v/>
      </c>
      <c r="AF2537" s="3" t="str">
        <f t="shared" si="118"/>
        <v/>
      </c>
      <c r="AG2537" s="3" t="str">
        <f>IF(ISBLANK(C2537),"",IF($C$1=Filtres!$A$7,AD2537,""))</f>
        <v/>
      </c>
      <c r="AH2537" s="3" t="str">
        <f t="shared" si="119"/>
        <v/>
      </c>
      <c r="AJ2537" s="3" t="str">
        <f t="shared" si="120"/>
        <v/>
      </c>
      <c r="AK2537" s="3" t="str">
        <f>IF(AJ2536=Filtres!$A$7,AD2537,"")</f>
        <v/>
      </c>
    </row>
    <row r="2538" spans="1:37" x14ac:dyDescent="0.2">
      <c r="A2538" s="3" t="s">
        <v>1998</v>
      </c>
      <c r="B2538" t="s">
        <v>35</v>
      </c>
      <c r="E2538"/>
      <c r="G2538">
        <v>4</v>
      </c>
      <c r="AD2538" s="16">
        <f>ROWS(A$2:$A2538)</f>
        <v>2537</v>
      </c>
      <c r="AE2538" s="3" t="str">
        <f>IF(B2538=Filtres!$A$3,AD2538,"")</f>
        <v/>
      </c>
      <c r="AF2538" s="3" t="str">
        <f t="shared" si="118"/>
        <v/>
      </c>
      <c r="AG2538" s="3" t="str">
        <f>IF(ISBLANK(C2538),"",IF($C$1=Filtres!$A$7,AD2538,""))</f>
        <v/>
      </c>
      <c r="AH2538" s="3" t="str">
        <f t="shared" si="119"/>
        <v/>
      </c>
      <c r="AJ2538" s="3" t="str">
        <f t="shared" si="120"/>
        <v/>
      </c>
      <c r="AK2538" s="3" t="str">
        <f>IF(AJ2537=Filtres!$A$7,AD2538,"")</f>
        <v/>
      </c>
    </row>
    <row r="2539" spans="1:37" x14ac:dyDescent="0.2">
      <c r="A2539" s="3" t="s">
        <v>1999</v>
      </c>
      <c r="B2539" t="s">
        <v>7</v>
      </c>
      <c r="E2539"/>
      <c r="G2539">
        <v>3</v>
      </c>
      <c r="L2539" s="3">
        <v>3</v>
      </c>
      <c r="AD2539" s="16">
        <f>ROWS(A$2:$A2539)</f>
        <v>2538</v>
      </c>
      <c r="AE2539" s="3" t="str">
        <f>IF(B2539=Filtres!$A$3,AD2539,"")</f>
        <v/>
      </c>
      <c r="AF2539" s="3" t="str">
        <f t="shared" si="118"/>
        <v/>
      </c>
      <c r="AG2539" s="3" t="str">
        <f>IF(ISBLANK(C2539),"",IF($C$1=Filtres!$A$7,AD2539,""))</f>
        <v/>
      </c>
      <c r="AH2539" s="3" t="str">
        <f t="shared" si="119"/>
        <v/>
      </c>
      <c r="AJ2539" s="3" t="str">
        <f t="shared" si="120"/>
        <v/>
      </c>
      <c r="AK2539" s="3" t="str">
        <f>IF(AJ2538=Filtres!$A$7,AD2539,"")</f>
        <v/>
      </c>
    </row>
    <row r="2540" spans="1:37" x14ac:dyDescent="0.2">
      <c r="A2540" s="3" t="s">
        <v>2000</v>
      </c>
      <c r="B2540" t="s">
        <v>7</v>
      </c>
      <c r="E2540"/>
      <c r="F2540">
        <v>3</v>
      </c>
      <c r="G2540">
        <v>3</v>
      </c>
      <c r="AD2540" s="16">
        <f>ROWS(A$2:$A2540)</f>
        <v>2539</v>
      </c>
      <c r="AE2540" s="3" t="str">
        <f>IF(B2540=Filtres!$A$3,AD2540,"")</f>
        <v/>
      </c>
      <c r="AF2540" s="3" t="str">
        <f t="shared" si="118"/>
        <v/>
      </c>
      <c r="AG2540" s="3" t="str">
        <f>IF(ISBLANK(C2540),"",IF($C$1=Filtres!$A$7,AD2540,""))</f>
        <v/>
      </c>
      <c r="AH2540" s="3" t="str">
        <f t="shared" si="119"/>
        <v/>
      </c>
      <c r="AJ2540" s="3" t="str">
        <f t="shared" si="120"/>
        <v/>
      </c>
      <c r="AK2540" s="3" t="str">
        <f>IF(AJ2539=Filtres!$A$7,AD2540,"")</f>
        <v/>
      </c>
    </row>
    <row r="2541" spans="1:37" x14ac:dyDescent="0.2">
      <c r="A2541" s="4" t="s">
        <v>2001</v>
      </c>
      <c r="B2541" t="s">
        <v>9</v>
      </c>
      <c r="D2541">
        <v>9</v>
      </c>
      <c r="E2541"/>
      <c r="G2541">
        <v>9</v>
      </c>
      <c r="V2541" s="3">
        <v>9</v>
      </c>
      <c r="AD2541" s="16">
        <f>ROWS(A$2:$A2541)</f>
        <v>2540</v>
      </c>
      <c r="AE2541" s="3" t="str">
        <f>IF(B2541=Filtres!$A$3,AD2541,"")</f>
        <v/>
      </c>
      <c r="AF2541" s="3" t="str">
        <f t="shared" si="118"/>
        <v/>
      </c>
      <c r="AG2541" s="3" t="str">
        <f>IF(ISBLANK(C2541),"",IF($C$1=Filtres!$A$7,AD2541,""))</f>
        <v/>
      </c>
      <c r="AH2541" s="3" t="str">
        <f t="shared" si="119"/>
        <v/>
      </c>
      <c r="AJ2541" s="3" t="str">
        <f t="shared" si="120"/>
        <v/>
      </c>
      <c r="AK2541" s="3" t="str">
        <f>IF(AJ2540=Filtres!$A$7,AD2541,"")</f>
        <v/>
      </c>
    </row>
    <row r="2542" spans="1:37" x14ac:dyDescent="0.2">
      <c r="A2542" s="1" t="s">
        <v>2002</v>
      </c>
      <c r="B2542" t="s">
        <v>9</v>
      </c>
      <c r="C2542">
        <v>2</v>
      </c>
      <c r="E2542">
        <v>2</v>
      </c>
      <c r="G2542">
        <v>2</v>
      </c>
      <c r="AD2542" s="16">
        <f>ROWS(A$2:$A2542)</f>
        <v>2541</v>
      </c>
      <c r="AE2542" s="3" t="str">
        <f>IF(B2542=Filtres!$A$3,AD2542,"")</f>
        <v/>
      </c>
      <c r="AF2542" s="3" t="str">
        <f t="shared" si="118"/>
        <v/>
      </c>
      <c r="AG2542" s="3" t="str">
        <f>IF(ISBLANK(C2542),"",IF($C$1=Filtres!$A$7,AD2542,""))</f>
        <v/>
      </c>
      <c r="AH2542" s="3" t="str">
        <f t="shared" si="119"/>
        <v/>
      </c>
      <c r="AJ2542" s="3">
        <f t="shared" si="120"/>
        <v>2541</v>
      </c>
      <c r="AK2542" s="3" t="str">
        <f>IF(AJ2541=Filtres!$A$7,AD2542,"")</f>
        <v/>
      </c>
    </row>
    <row r="2543" spans="1:37" x14ac:dyDescent="0.2">
      <c r="A2543" s="1" t="s">
        <v>2003</v>
      </c>
      <c r="B2543" t="s">
        <v>19</v>
      </c>
      <c r="E2543">
        <v>4</v>
      </c>
      <c r="G2543">
        <v>4</v>
      </c>
      <c r="AC2543" s="3" t="s">
        <v>2198</v>
      </c>
      <c r="AD2543" s="16">
        <f>ROWS(A$2:$A2543)</f>
        <v>2542</v>
      </c>
      <c r="AE2543" s="3" t="str">
        <f>IF(B2543=Filtres!$A$3,AD2543,"")</f>
        <v/>
      </c>
      <c r="AF2543" s="3" t="str">
        <f t="shared" si="118"/>
        <v/>
      </c>
      <c r="AG2543" s="3" t="str">
        <f>IF(ISBLANK(C2543),"",IF($C$1=Filtres!$A$7,AD2543,""))</f>
        <v/>
      </c>
      <c r="AH2543" s="3" t="str">
        <f t="shared" si="119"/>
        <v/>
      </c>
      <c r="AJ2543" s="3" t="str">
        <f t="shared" si="120"/>
        <v/>
      </c>
      <c r="AK2543" s="3" t="str">
        <f>IF(AJ2542=Filtres!$A$7,AD2543,"")</f>
        <v/>
      </c>
    </row>
    <row r="2544" spans="1:37" x14ac:dyDescent="0.2">
      <c r="A2544" s="1" t="s">
        <v>2004</v>
      </c>
      <c r="B2544" t="s">
        <v>9</v>
      </c>
      <c r="E2544"/>
      <c r="AC2544" s="3" t="s">
        <v>2599</v>
      </c>
      <c r="AD2544" s="16">
        <f>ROWS(A$2:$A2544)</f>
        <v>2543</v>
      </c>
      <c r="AE2544" s="3" t="str">
        <f>IF(B2544=Filtres!$A$3,AD2544,"")</f>
        <v/>
      </c>
      <c r="AF2544" s="3" t="str">
        <f t="shared" si="118"/>
        <v/>
      </c>
      <c r="AG2544" s="3" t="str">
        <f>IF(ISBLANK(C2544),"",IF($C$1=Filtres!$A$7,AD2544,""))</f>
        <v/>
      </c>
      <c r="AH2544" s="3" t="str">
        <f t="shared" si="119"/>
        <v/>
      </c>
      <c r="AJ2544" s="3" t="str">
        <f t="shared" si="120"/>
        <v/>
      </c>
      <c r="AK2544" s="3" t="str">
        <f>IF(AJ2543=Filtres!$A$7,AD2544,"")</f>
        <v/>
      </c>
    </row>
    <row r="2545" spans="1:37" x14ac:dyDescent="0.2">
      <c r="A2545" s="1" t="s">
        <v>2005</v>
      </c>
      <c r="B2545" t="s">
        <v>9</v>
      </c>
      <c r="E2545"/>
      <c r="G2545">
        <v>3</v>
      </c>
      <c r="AD2545" s="16">
        <f>ROWS(A$2:$A2545)</f>
        <v>2544</v>
      </c>
      <c r="AE2545" s="3" t="str">
        <f>IF(B2545=Filtres!$A$3,AD2545,"")</f>
        <v/>
      </c>
      <c r="AF2545" s="3" t="str">
        <f t="shared" si="118"/>
        <v/>
      </c>
      <c r="AG2545" s="3" t="str">
        <f>IF(ISBLANK(C2545),"",IF($C$1=Filtres!$A$7,AD2545,""))</f>
        <v/>
      </c>
      <c r="AH2545" s="3" t="str">
        <f t="shared" si="119"/>
        <v/>
      </c>
      <c r="AJ2545" s="3" t="str">
        <f t="shared" si="120"/>
        <v/>
      </c>
      <c r="AK2545" s="3" t="str">
        <f>IF(AJ2544=Filtres!$A$7,AD2545,"")</f>
        <v/>
      </c>
    </row>
    <row r="2546" spans="1:37" x14ac:dyDescent="0.2">
      <c r="A2546" s="3" t="s">
        <v>2006</v>
      </c>
      <c r="B2546" t="s">
        <v>7</v>
      </c>
      <c r="E2546"/>
      <c r="G2546">
        <v>3</v>
      </c>
      <c r="AD2546" s="16">
        <f>ROWS(A$2:$A2546)</f>
        <v>2545</v>
      </c>
      <c r="AE2546" s="3" t="str">
        <f>IF(B2546=Filtres!$A$3,AD2546,"")</f>
        <v/>
      </c>
      <c r="AF2546" s="3" t="str">
        <f t="shared" si="118"/>
        <v/>
      </c>
      <c r="AG2546" s="3" t="str">
        <f>IF(ISBLANK(C2546),"",IF($C$1=Filtres!$A$7,AD2546,""))</f>
        <v/>
      </c>
      <c r="AH2546" s="3" t="str">
        <f t="shared" si="119"/>
        <v/>
      </c>
      <c r="AJ2546" s="3" t="str">
        <f t="shared" si="120"/>
        <v/>
      </c>
      <c r="AK2546" s="3" t="str">
        <f>IF(AJ2545=Filtres!$A$7,AD2546,"")</f>
        <v/>
      </c>
    </row>
    <row r="2547" spans="1:37" x14ac:dyDescent="0.2">
      <c r="A2547" s="4" t="s">
        <v>2007</v>
      </c>
      <c r="B2547" t="s">
        <v>19</v>
      </c>
      <c r="E2547">
        <v>9</v>
      </c>
      <c r="AC2547" s="3" t="s">
        <v>2199</v>
      </c>
      <c r="AD2547" s="16">
        <f>ROWS(A$2:$A2547)</f>
        <v>2546</v>
      </c>
      <c r="AE2547" s="3" t="str">
        <f>IF(B2547=Filtres!$A$3,AD2547,"")</f>
        <v/>
      </c>
      <c r="AF2547" s="3" t="str">
        <f t="shared" si="118"/>
        <v/>
      </c>
      <c r="AG2547" s="3" t="str">
        <f>IF(ISBLANK(C2547),"",IF($C$1=Filtres!$A$7,AD2547,""))</f>
        <v/>
      </c>
      <c r="AH2547" s="3" t="str">
        <f t="shared" si="119"/>
        <v/>
      </c>
      <c r="AJ2547" s="3" t="str">
        <f t="shared" si="120"/>
        <v/>
      </c>
      <c r="AK2547" s="3" t="str">
        <f>IF(AJ2546=Filtres!$A$7,AD2547,"")</f>
        <v/>
      </c>
    </row>
    <row r="2548" spans="1:37" x14ac:dyDescent="0.2">
      <c r="A2548" s="1" t="s">
        <v>2008</v>
      </c>
      <c r="B2548" t="s">
        <v>13</v>
      </c>
      <c r="E2548"/>
      <c r="AA2548">
        <v>4</v>
      </c>
      <c r="AD2548" s="16">
        <f>ROWS(A$2:$A2548)</f>
        <v>2547</v>
      </c>
      <c r="AE2548" s="3" t="str">
        <f>IF(B2548=Filtres!$A$3,AD2548,"")</f>
        <v/>
      </c>
      <c r="AF2548" s="3" t="str">
        <f t="shared" si="118"/>
        <v/>
      </c>
      <c r="AG2548" s="3" t="str">
        <f>IF(ISBLANK(C2548),"",IF($C$1=Filtres!$A$7,AD2548,""))</f>
        <v/>
      </c>
      <c r="AH2548" s="3" t="str">
        <f t="shared" si="119"/>
        <v/>
      </c>
      <c r="AJ2548" s="3" t="str">
        <f t="shared" si="120"/>
        <v/>
      </c>
      <c r="AK2548" s="3" t="str">
        <f>IF(AJ2547=Filtres!$A$7,AD2548,"")</f>
        <v/>
      </c>
    </row>
    <row r="2549" spans="1:37" x14ac:dyDescent="0.2">
      <c r="A2549" s="3" t="s">
        <v>2008</v>
      </c>
      <c r="B2549" t="s">
        <v>42</v>
      </c>
      <c r="E2549"/>
      <c r="AA2549">
        <v>4</v>
      </c>
      <c r="AC2549" s="3" t="s">
        <v>2333</v>
      </c>
      <c r="AD2549" s="16">
        <f>ROWS(A$2:$A2549)</f>
        <v>2548</v>
      </c>
      <c r="AE2549" s="3" t="str">
        <f>IF(B2549=Filtres!$A$3,AD2549,"")</f>
        <v/>
      </c>
      <c r="AF2549" s="3" t="str">
        <f t="shared" si="118"/>
        <v/>
      </c>
      <c r="AG2549" s="3" t="str">
        <f>IF(ISBLANK(C2549),"",IF($C$1=Filtres!$A$7,AD2549,""))</f>
        <v/>
      </c>
      <c r="AH2549" s="3" t="str">
        <f t="shared" si="119"/>
        <v/>
      </c>
      <c r="AJ2549" s="3" t="str">
        <f t="shared" si="120"/>
        <v/>
      </c>
      <c r="AK2549" s="3" t="str">
        <f>IF(AJ2548=Filtres!$A$7,AD2549,"")</f>
        <v/>
      </c>
    </row>
    <row r="2550" spans="1:37" x14ac:dyDescent="0.2">
      <c r="A2550" s="4" t="s">
        <v>2009</v>
      </c>
      <c r="B2550" t="s">
        <v>9</v>
      </c>
      <c r="E2550">
        <v>4</v>
      </c>
      <c r="AD2550" s="16">
        <f>ROWS(A$2:$A2550)</f>
        <v>2549</v>
      </c>
      <c r="AE2550" s="3" t="str">
        <f>IF(B2550=Filtres!$A$3,AD2550,"")</f>
        <v/>
      </c>
      <c r="AF2550" s="3" t="str">
        <f t="shared" si="118"/>
        <v/>
      </c>
      <c r="AG2550" s="3" t="str">
        <f>IF(ISBLANK(C2550),"",IF($C$1=Filtres!$A$7,AD2550,""))</f>
        <v/>
      </c>
      <c r="AH2550" s="3" t="str">
        <f t="shared" si="119"/>
        <v/>
      </c>
      <c r="AJ2550" s="3" t="str">
        <f t="shared" si="120"/>
        <v/>
      </c>
      <c r="AK2550" s="3" t="str">
        <f>IF(AJ2549=Filtres!$A$7,AD2550,"")</f>
        <v/>
      </c>
    </row>
    <row r="2551" spans="1:37" x14ac:dyDescent="0.2">
      <c r="A2551" s="1" t="s">
        <v>2010</v>
      </c>
      <c r="B2551" t="s">
        <v>9</v>
      </c>
      <c r="C2551">
        <v>4</v>
      </c>
      <c r="E2551">
        <v>4</v>
      </c>
      <c r="V2551" s="3">
        <v>4</v>
      </c>
      <c r="AD2551" s="16">
        <f>ROWS(A$2:$A2551)</f>
        <v>2550</v>
      </c>
      <c r="AE2551" s="3" t="str">
        <f>IF(B2551=Filtres!$A$3,AD2551,"")</f>
        <v/>
      </c>
      <c r="AF2551" s="3" t="str">
        <f t="shared" si="118"/>
        <v/>
      </c>
      <c r="AG2551" s="3" t="str">
        <f>IF(ISBLANK(C2551),"",IF($C$1=Filtres!$A$7,AD2551,""))</f>
        <v/>
      </c>
      <c r="AH2551" s="3" t="str">
        <f t="shared" si="119"/>
        <v/>
      </c>
      <c r="AJ2551" s="3">
        <f t="shared" si="120"/>
        <v>2550</v>
      </c>
      <c r="AK2551" s="3" t="str">
        <f>IF(AJ2550=Filtres!$A$7,AD2551,"")</f>
        <v/>
      </c>
    </row>
    <row r="2552" spans="1:37" x14ac:dyDescent="0.2">
      <c r="A2552" s="1" t="s">
        <v>2011</v>
      </c>
      <c r="B2552" t="s">
        <v>9</v>
      </c>
      <c r="C2552">
        <v>3</v>
      </c>
      <c r="E2552">
        <v>4</v>
      </c>
      <c r="AD2552" s="16">
        <f>ROWS(A$2:$A2552)</f>
        <v>2551</v>
      </c>
      <c r="AE2552" s="3" t="str">
        <f>IF(B2552=Filtres!$A$3,AD2552,"")</f>
        <v/>
      </c>
      <c r="AF2552" s="3" t="str">
        <f t="shared" si="118"/>
        <v/>
      </c>
      <c r="AG2552" s="3" t="str">
        <f>IF(ISBLANK(C2552),"",IF($C$1=Filtres!$A$7,AD2552,""))</f>
        <v/>
      </c>
      <c r="AH2552" s="3" t="str">
        <f t="shared" si="119"/>
        <v/>
      </c>
      <c r="AJ2552" s="3">
        <f t="shared" si="120"/>
        <v>2551</v>
      </c>
      <c r="AK2552" s="3" t="str">
        <f>IF(AJ2551=Filtres!$A$7,AD2552,"")</f>
        <v/>
      </c>
    </row>
    <row r="2553" spans="1:37" x14ac:dyDescent="0.2">
      <c r="A2553" s="1" t="s">
        <v>2012</v>
      </c>
      <c r="B2553" t="s">
        <v>13</v>
      </c>
      <c r="E2553">
        <v>4</v>
      </c>
      <c r="G2553">
        <v>4</v>
      </c>
      <c r="AD2553" s="16">
        <f>ROWS(A$2:$A2553)</f>
        <v>2552</v>
      </c>
      <c r="AE2553" s="3" t="str">
        <f>IF(B2553=Filtres!$A$3,AD2553,"")</f>
        <v/>
      </c>
      <c r="AF2553" s="3" t="str">
        <f t="shared" si="118"/>
        <v/>
      </c>
      <c r="AG2553" s="3" t="str">
        <f>IF(ISBLANK(C2553),"",IF($C$1=Filtres!$A$7,AD2553,""))</f>
        <v/>
      </c>
      <c r="AH2553" s="3" t="str">
        <f t="shared" si="119"/>
        <v/>
      </c>
      <c r="AJ2553" s="3" t="str">
        <f t="shared" si="120"/>
        <v/>
      </c>
      <c r="AK2553" s="3" t="str">
        <f>IF(AJ2552=Filtres!$A$7,AD2553,"")</f>
        <v/>
      </c>
    </row>
    <row r="2554" spans="1:37" x14ac:dyDescent="0.2">
      <c r="A2554" s="3" t="s">
        <v>2013</v>
      </c>
      <c r="B2554" t="s">
        <v>7</v>
      </c>
      <c r="E2554">
        <v>4</v>
      </c>
      <c r="G2554">
        <v>4</v>
      </c>
      <c r="AD2554" s="16">
        <f>ROWS(A$2:$A2554)</f>
        <v>2553</v>
      </c>
      <c r="AE2554" s="3" t="str">
        <f>IF(B2554=Filtres!$A$3,AD2554,"")</f>
        <v/>
      </c>
      <c r="AF2554" s="3" t="str">
        <f t="shared" si="118"/>
        <v/>
      </c>
      <c r="AG2554" s="3" t="str">
        <f>IF(ISBLANK(C2554),"",IF($C$1=Filtres!$A$7,AD2554,""))</f>
        <v/>
      </c>
      <c r="AH2554" s="3" t="str">
        <f t="shared" si="119"/>
        <v/>
      </c>
      <c r="AJ2554" s="3" t="str">
        <f t="shared" si="120"/>
        <v/>
      </c>
      <c r="AK2554" s="3" t="str">
        <f>IF(AJ2553=Filtres!$A$7,AD2554,"")</f>
        <v/>
      </c>
    </row>
    <row r="2555" spans="1:37" x14ac:dyDescent="0.2">
      <c r="A2555" s="3" t="s">
        <v>2014</v>
      </c>
      <c r="B2555" t="s">
        <v>42</v>
      </c>
      <c r="E2555"/>
      <c r="V2555" s="3">
        <v>2</v>
      </c>
      <c r="AD2555" s="16">
        <f>ROWS(A$2:$A2555)</f>
        <v>2554</v>
      </c>
      <c r="AE2555" s="3" t="str">
        <f>IF(B2555=Filtres!$A$3,AD2555,"")</f>
        <v/>
      </c>
      <c r="AF2555" s="3" t="str">
        <f t="shared" si="118"/>
        <v/>
      </c>
      <c r="AG2555" s="3" t="str">
        <f>IF(ISBLANK(C2555),"",IF($C$1=Filtres!$A$7,AD2555,""))</f>
        <v/>
      </c>
      <c r="AH2555" s="3" t="str">
        <f t="shared" si="119"/>
        <v/>
      </c>
      <c r="AJ2555" s="3" t="str">
        <f t="shared" si="120"/>
        <v/>
      </c>
      <c r="AK2555" s="3" t="str">
        <f>IF(AJ2554=Filtres!$A$7,AD2555,"")</f>
        <v/>
      </c>
    </row>
    <row r="2556" spans="1:37" x14ac:dyDescent="0.2">
      <c r="A2556" s="4" t="s">
        <v>2015</v>
      </c>
      <c r="B2556" t="s">
        <v>9</v>
      </c>
      <c r="C2556">
        <v>3</v>
      </c>
      <c r="E2556">
        <v>3</v>
      </c>
      <c r="AD2556" s="16">
        <f>ROWS(A$2:$A2556)</f>
        <v>2555</v>
      </c>
      <c r="AE2556" s="3" t="str">
        <f>IF(B2556=Filtres!$A$3,AD2556,"")</f>
        <v/>
      </c>
      <c r="AF2556" s="3" t="str">
        <f t="shared" si="118"/>
        <v/>
      </c>
      <c r="AG2556" s="3" t="str">
        <f>IF(ISBLANK(C2556),"",IF($C$1=Filtres!$A$7,AD2556,""))</f>
        <v/>
      </c>
      <c r="AH2556" s="3" t="str">
        <f t="shared" si="119"/>
        <v/>
      </c>
      <c r="AJ2556" s="3">
        <f t="shared" si="120"/>
        <v>2555</v>
      </c>
      <c r="AK2556" s="3" t="str">
        <f>IF(AJ2555=Filtres!$A$7,AD2556,"")</f>
        <v/>
      </c>
    </row>
    <row r="2557" spans="1:37" x14ac:dyDescent="0.2">
      <c r="A2557" s="1" t="s">
        <v>2016</v>
      </c>
      <c r="B2557" t="s">
        <v>15</v>
      </c>
      <c r="E2557" s="7">
        <v>1</v>
      </c>
      <c r="H2557" s="3">
        <v>1</v>
      </c>
      <c r="AD2557" s="16">
        <f>ROWS(A$2:$A2557)</f>
        <v>2556</v>
      </c>
      <c r="AE2557" s="3" t="str">
        <f>IF(B2557=Filtres!$A$3,AD2557,"")</f>
        <v/>
      </c>
      <c r="AF2557" s="3" t="str">
        <f t="shared" si="118"/>
        <v/>
      </c>
      <c r="AG2557" s="3" t="str">
        <f>IF(ISBLANK(C2557),"",IF($C$1=Filtres!$A$7,AD2557,""))</f>
        <v/>
      </c>
      <c r="AH2557" s="3" t="str">
        <f t="shared" si="119"/>
        <v/>
      </c>
      <c r="AJ2557" s="3" t="str">
        <f t="shared" si="120"/>
        <v/>
      </c>
      <c r="AK2557" s="3" t="str">
        <f>IF(AJ2556=Filtres!$A$7,AD2557,"")</f>
        <v/>
      </c>
    </row>
    <row r="2558" spans="1:37" x14ac:dyDescent="0.2">
      <c r="A2558" s="3" t="s">
        <v>2016</v>
      </c>
      <c r="B2558" t="s">
        <v>7</v>
      </c>
      <c r="E2558">
        <v>1</v>
      </c>
      <c r="H2558" s="3">
        <v>1</v>
      </c>
      <c r="AD2558" s="16">
        <f>ROWS(A$2:$A2558)</f>
        <v>2557</v>
      </c>
      <c r="AE2558" s="3" t="str">
        <f>IF(B2558=Filtres!$A$3,AD2558,"")</f>
        <v/>
      </c>
      <c r="AF2558" s="3" t="str">
        <f t="shared" si="118"/>
        <v/>
      </c>
      <c r="AG2558" s="3" t="str">
        <f>IF(ISBLANK(C2558),"",IF($C$1=Filtres!$A$7,AD2558,""))</f>
        <v/>
      </c>
      <c r="AH2558" s="3" t="str">
        <f t="shared" si="119"/>
        <v/>
      </c>
      <c r="AJ2558" s="3" t="str">
        <f t="shared" si="120"/>
        <v/>
      </c>
      <c r="AK2558" s="3" t="str">
        <f>IF(AJ2557=Filtres!$A$7,AD2558,"")</f>
        <v/>
      </c>
    </row>
    <row r="2559" spans="1:37" x14ac:dyDescent="0.2">
      <c r="A2559" s="4" t="s">
        <v>2017</v>
      </c>
      <c r="B2559" t="s">
        <v>30</v>
      </c>
      <c r="D2559">
        <v>5</v>
      </c>
      <c r="E2559">
        <v>4</v>
      </c>
      <c r="G2559">
        <v>5</v>
      </c>
      <c r="AD2559" s="16">
        <f>ROWS(A$2:$A2559)</f>
        <v>2558</v>
      </c>
      <c r="AE2559" s="3" t="str">
        <f>IF(B2559=Filtres!$A$3,AD2559,"")</f>
        <v/>
      </c>
      <c r="AF2559" s="3" t="str">
        <f t="shared" si="118"/>
        <v/>
      </c>
      <c r="AG2559" s="3" t="str">
        <f>IF(ISBLANK(C2559),"",IF($C$1=Filtres!$A$7,AD2559,""))</f>
        <v/>
      </c>
      <c r="AH2559" s="3" t="str">
        <f t="shared" si="119"/>
        <v/>
      </c>
      <c r="AJ2559" s="3" t="str">
        <f t="shared" si="120"/>
        <v/>
      </c>
      <c r="AK2559" s="3" t="str">
        <f>IF(AJ2558=Filtres!$A$7,AD2559,"")</f>
        <v/>
      </c>
    </row>
    <row r="2560" spans="1:37" x14ac:dyDescent="0.2">
      <c r="A2560" s="1" t="s">
        <v>2018</v>
      </c>
      <c r="B2560" t="s">
        <v>9</v>
      </c>
      <c r="E2560">
        <v>2</v>
      </c>
      <c r="AD2560" s="16">
        <f>ROWS(A$2:$A2560)</f>
        <v>2559</v>
      </c>
      <c r="AE2560" s="3" t="str">
        <f>IF(B2560=Filtres!$A$3,AD2560,"")</f>
        <v/>
      </c>
      <c r="AF2560" s="3" t="str">
        <f t="shared" si="118"/>
        <v/>
      </c>
      <c r="AG2560" s="3" t="str">
        <f>IF(ISBLANK(C2560),"",IF($C$1=Filtres!$A$7,AD2560,""))</f>
        <v/>
      </c>
      <c r="AH2560" s="3" t="str">
        <f t="shared" si="119"/>
        <v/>
      </c>
      <c r="AJ2560" s="3" t="str">
        <f t="shared" si="120"/>
        <v/>
      </c>
      <c r="AK2560" s="3" t="str">
        <f>IF(AJ2559=Filtres!$A$7,AD2560,"")</f>
        <v/>
      </c>
    </row>
    <row r="2561" spans="1:37" x14ac:dyDescent="0.2">
      <c r="A2561" s="1" t="s">
        <v>2019</v>
      </c>
      <c r="B2561" t="s">
        <v>34</v>
      </c>
      <c r="D2561">
        <v>2</v>
      </c>
      <c r="E2561"/>
      <c r="G2561">
        <v>3</v>
      </c>
      <c r="H2561" s="3">
        <v>2</v>
      </c>
      <c r="AD2561" s="16">
        <f>ROWS(A$2:$A2561)</f>
        <v>2560</v>
      </c>
      <c r="AE2561" s="3" t="str">
        <f>IF(B2561=Filtres!$A$3,AD2561,"")</f>
        <v/>
      </c>
      <c r="AF2561" s="3" t="str">
        <f t="shared" si="118"/>
        <v/>
      </c>
      <c r="AG2561" s="3" t="str">
        <f>IF(ISBLANK(C2561),"",IF($C$1=Filtres!$A$7,AD2561,""))</f>
        <v/>
      </c>
      <c r="AH2561" s="3" t="str">
        <f t="shared" si="119"/>
        <v/>
      </c>
      <c r="AJ2561" s="3" t="str">
        <f t="shared" si="120"/>
        <v/>
      </c>
      <c r="AK2561" s="3" t="str">
        <f>IF(AJ2560=Filtres!$A$7,AD2561,"")</f>
        <v/>
      </c>
    </row>
    <row r="2562" spans="1:37" x14ac:dyDescent="0.2">
      <c r="A2562" s="3" t="s">
        <v>2019</v>
      </c>
      <c r="B2562" t="s">
        <v>7</v>
      </c>
      <c r="D2562">
        <v>2</v>
      </c>
      <c r="E2562"/>
      <c r="H2562" s="3">
        <v>2</v>
      </c>
      <c r="AD2562" s="16">
        <f>ROWS(A$2:$A2562)</f>
        <v>2561</v>
      </c>
      <c r="AE2562" s="3" t="str">
        <f>IF(B2562=Filtres!$A$3,AD2562,"")</f>
        <v/>
      </c>
      <c r="AF2562" s="3" t="str">
        <f t="shared" si="118"/>
        <v/>
      </c>
      <c r="AG2562" s="3" t="str">
        <f>IF(ISBLANK(C2562),"",IF($C$1=Filtres!$A$7,AD2562,""))</f>
        <v/>
      </c>
      <c r="AH2562" s="3" t="str">
        <f t="shared" si="119"/>
        <v/>
      </c>
      <c r="AJ2562" s="3" t="str">
        <f t="shared" si="120"/>
        <v/>
      </c>
      <c r="AK2562" s="3" t="str">
        <f>IF(AJ2561=Filtres!$A$7,AD2562,"")</f>
        <v/>
      </c>
    </row>
    <row r="2563" spans="1:37" x14ac:dyDescent="0.2">
      <c r="A2563" s="3" t="s">
        <v>2019</v>
      </c>
      <c r="B2563" t="s">
        <v>35</v>
      </c>
      <c r="D2563">
        <v>2</v>
      </c>
      <c r="E2563"/>
      <c r="G2563">
        <v>3</v>
      </c>
      <c r="H2563" s="3">
        <v>2</v>
      </c>
      <c r="AD2563" s="16">
        <f>ROWS(A$2:$A2563)</f>
        <v>2562</v>
      </c>
      <c r="AE2563" s="3" t="str">
        <f>IF(B2563=Filtres!$A$3,AD2563,"")</f>
        <v/>
      </c>
      <c r="AF2563" s="3" t="str">
        <f t="shared" ref="AF2563:AF2626" si="121">IFERROR(SMALL($AE$2:$AE$2757,AD2563),"")</f>
        <v/>
      </c>
      <c r="AG2563" s="3" t="str">
        <f>IF(ISBLANK(C2563),"",IF($C$1=Filtres!$A$7,AD2563,""))</f>
        <v/>
      </c>
      <c r="AH2563" s="3" t="str">
        <f t="shared" ref="AH2563:AH2626" si="122">IFERROR(SMALL($AG$2:$AG$2757,AD2563),"")</f>
        <v/>
      </c>
      <c r="AJ2563" s="3" t="str">
        <f t="shared" ref="AJ2563:AJ2626" si="123">IF($AJ$1=$C$1,IF(ISBLANK(C2563),"",$AD2563),"")</f>
        <v/>
      </c>
      <c r="AK2563" s="3" t="str">
        <f>IF(AJ2562=Filtres!$A$7,AD2563,"")</f>
        <v/>
      </c>
    </row>
    <row r="2564" spans="1:37" x14ac:dyDescent="0.2">
      <c r="A2564" s="3" t="s">
        <v>2019</v>
      </c>
      <c r="B2564" t="s">
        <v>96</v>
      </c>
      <c r="D2564">
        <v>2</v>
      </c>
      <c r="E2564"/>
      <c r="H2564" s="3">
        <v>2</v>
      </c>
      <c r="AD2564" s="16">
        <f>ROWS(A$2:$A2564)</f>
        <v>2563</v>
      </c>
      <c r="AE2564" s="3" t="str">
        <f>IF(B2564=Filtres!$A$3,AD2564,"")</f>
        <v/>
      </c>
      <c r="AF2564" s="3" t="str">
        <f t="shared" si="121"/>
        <v/>
      </c>
      <c r="AG2564" s="3" t="str">
        <f>IF(ISBLANK(C2564),"",IF($C$1=Filtres!$A$7,AD2564,""))</f>
        <v/>
      </c>
      <c r="AH2564" s="3" t="str">
        <f t="shared" si="122"/>
        <v/>
      </c>
      <c r="AJ2564" s="3" t="str">
        <f t="shared" si="123"/>
        <v/>
      </c>
      <c r="AK2564" s="3" t="str">
        <f>IF(AJ2563=Filtres!$A$7,AD2564,"")</f>
        <v/>
      </c>
    </row>
    <row r="2565" spans="1:37" x14ac:dyDescent="0.2">
      <c r="A2565" s="3" t="s">
        <v>2020</v>
      </c>
      <c r="B2565" t="s">
        <v>7</v>
      </c>
      <c r="D2565">
        <v>4</v>
      </c>
      <c r="E2565">
        <v>5</v>
      </c>
      <c r="G2565">
        <v>4</v>
      </c>
      <c r="H2565" s="3">
        <v>4</v>
      </c>
      <c r="AC2565" s="3" t="s">
        <v>2424</v>
      </c>
      <c r="AD2565" s="16">
        <f>ROWS(A$2:$A2565)</f>
        <v>2564</v>
      </c>
      <c r="AE2565" s="3" t="str">
        <f>IF(B2565=Filtres!$A$3,AD2565,"")</f>
        <v/>
      </c>
      <c r="AF2565" s="3" t="str">
        <f t="shared" si="121"/>
        <v/>
      </c>
      <c r="AG2565" s="3" t="str">
        <f>IF(ISBLANK(C2565),"",IF($C$1=Filtres!$A$7,AD2565,""))</f>
        <v/>
      </c>
      <c r="AH2565" s="3" t="str">
        <f t="shared" si="122"/>
        <v/>
      </c>
      <c r="AJ2565" s="3" t="str">
        <f t="shared" si="123"/>
        <v/>
      </c>
      <c r="AK2565" s="3" t="str">
        <f>IF(AJ2564=Filtres!$A$7,AD2565,"")</f>
        <v/>
      </c>
    </row>
    <row r="2566" spans="1:37" x14ac:dyDescent="0.2">
      <c r="A2566" s="3" t="s">
        <v>2021</v>
      </c>
      <c r="B2566" t="s">
        <v>42</v>
      </c>
      <c r="E2566"/>
      <c r="V2566" s="3">
        <v>7</v>
      </c>
      <c r="AD2566" s="16">
        <f>ROWS(A$2:$A2566)</f>
        <v>2565</v>
      </c>
      <c r="AE2566" s="3" t="str">
        <f>IF(B2566=Filtres!$A$3,AD2566,"")</f>
        <v/>
      </c>
      <c r="AF2566" s="3" t="str">
        <f t="shared" si="121"/>
        <v/>
      </c>
      <c r="AG2566" s="3" t="str">
        <f>IF(ISBLANK(C2566),"",IF($C$1=Filtres!$A$7,AD2566,""))</f>
        <v/>
      </c>
      <c r="AH2566" s="3" t="str">
        <f t="shared" si="122"/>
        <v/>
      </c>
      <c r="AJ2566" s="3" t="str">
        <f t="shared" si="123"/>
        <v/>
      </c>
      <c r="AK2566" s="3" t="str">
        <f>IF(AJ2565=Filtres!$A$7,AD2566,"")</f>
        <v/>
      </c>
    </row>
    <row r="2567" spans="1:37" x14ac:dyDescent="0.2">
      <c r="A2567" s="4" t="s">
        <v>2022</v>
      </c>
      <c r="B2567" t="s">
        <v>30</v>
      </c>
      <c r="E2567">
        <v>7</v>
      </c>
      <c r="G2567">
        <v>7</v>
      </c>
      <c r="AD2567" s="16">
        <f>ROWS(A$2:$A2567)</f>
        <v>2566</v>
      </c>
      <c r="AE2567" s="3" t="str">
        <f>IF(B2567=Filtres!$A$3,AD2567,"")</f>
        <v/>
      </c>
      <c r="AF2567" s="3" t="str">
        <f t="shared" si="121"/>
        <v/>
      </c>
      <c r="AG2567" s="3" t="str">
        <f>IF(ISBLANK(C2567),"",IF($C$1=Filtres!$A$7,AD2567,""))</f>
        <v/>
      </c>
      <c r="AH2567" s="3" t="str">
        <f t="shared" si="122"/>
        <v/>
      </c>
      <c r="AJ2567" s="3" t="str">
        <f t="shared" si="123"/>
        <v/>
      </c>
      <c r="AK2567" s="3" t="str">
        <f>IF(AJ2566=Filtres!$A$7,AD2567,"")</f>
        <v/>
      </c>
    </row>
    <row r="2568" spans="1:37" x14ac:dyDescent="0.2">
      <c r="A2568" s="3" t="s">
        <v>2023</v>
      </c>
      <c r="B2568" t="s">
        <v>7</v>
      </c>
      <c r="E2568">
        <v>3</v>
      </c>
      <c r="AD2568" s="16">
        <f>ROWS(A$2:$A2568)</f>
        <v>2567</v>
      </c>
      <c r="AE2568" s="3" t="str">
        <f>IF(B2568=Filtres!$A$3,AD2568,"")</f>
        <v/>
      </c>
      <c r="AF2568" s="3" t="str">
        <f t="shared" si="121"/>
        <v/>
      </c>
      <c r="AG2568" s="3" t="str">
        <f>IF(ISBLANK(C2568),"",IF($C$1=Filtres!$A$7,AD2568,""))</f>
        <v/>
      </c>
      <c r="AH2568" s="3" t="str">
        <f t="shared" si="122"/>
        <v/>
      </c>
      <c r="AJ2568" s="3" t="str">
        <f t="shared" si="123"/>
        <v/>
      </c>
      <c r="AK2568" s="3" t="str">
        <f>IF(AJ2567=Filtres!$A$7,AD2568,"")</f>
        <v/>
      </c>
    </row>
    <row r="2569" spans="1:37" x14ac:dyDescent="0.2">
      <c r="A2569" s="4" t="s">
        <v>2024</v>
      </c>
      <c r="B2569" t="s">
        <v>19</v>
      </c>
      <c r="E2569">
        <v>7</v>
      </c>
      <c r="AC2569" s="3" t="s">
        <v>2200</v>
      </c>
      <c r="AD2569" s="16">
        <f>ROWS(A$2:$A2569)</f>
        <v>2568</v>
      </c>
      <c r="AE2569" s="3" t="str">
        <f>IF(B2569=Filtres!$A$3,AD2569,"")</f>
        <v/>
      </c>
      <c r="AF2569" s="3" t="str">
        <f t="shared" si="121"/>
        <v/>
      </c>
      <c r="AG2569" s="3" t="str">
        <f>IF(ISBLANK(C2569),"",IF($C$1=Filtres!$A$7,AD2569,""))</f>
        <v/>
      </c>
      <c r="AH2569" s="3" t="str">
        <f t="shared" si="122"/>
        <v/>
      </c>
      <c r="AJ2569" s="3" t="str">
        <f t="shared" si="123"/>
        <v/>
      </c>
      <c r="AK2569" s="3" t="str">
        <f>IF(AJ2568=Filtres!$A$7,AD2569,"")</f>
        <v/>
      </c>
    </row>
    <row r="2570" spans="1:37" x14ac:dyDescent="0.2">
      <c r="A2570" s="1" t="s">
        <v>2025</v>
      </c>
      <c r="B2570" t="s">
        <v>19</v>
      </c>
      <c r="E2570"/>
      <c r="AC2570" s="3" t="s">
        <v>2201</v>
      </c>
      <c r="AD2570" s="16">
        <f>ROWS(A$2:$A2570)</f>
        <v>2569</v>
      </c>
      <c r="AE2570" s="3" t="str">
        <f>IF(B2570=Filtres!$A$3,AD2570,"")</f>
        <v/>
      </c>
      <c r="AF2570" s="3" t="str">
        <f t="shared" si="121"/>
        <v/>
      </c>
      <c r="AG2570" s="3" t="str">
        <f>IF(ISBLANK(C2570),"",IF($C$1=Filtres!$A$7,AD2570,""))</f>
        <v/>
      </c>
      <c r="AH2570" s="3" t="str">
        <f t="shared" si="122"/>
        <v/>
      </c>
      <c r="AJ2570" s="3" t="str">
        <f t="shared" si="123"/>
        <v/>
      </c>
      <c r="AK2570" s="3" t="str">
        <f>IF(AJ2569=Filtres!$A$7,AD2570,"")</f>
        <v/>
      </c>
    </row>
    <row r="2571" spans="1:37" x14ac:dyDescent="0.2">
      <c r="A2571" s="3" t="s">
        <v>2026</v>
      </c>
      <c r="B2571" t="s">
        <v>96</v>
      </c>
      <c r="D2571">
        <v>0</v>
      </c>
      <c r="E2571"/>
      <c r="H2571" s="3">
        <v>1</v>
      </c>
      <c r="AD2571" s="16">
        <f>ROWS(A$2:$A2571)</f>
        <v>2570</v>
      </c>
      <c r="AE2571" s="3" t="str">
        <f>IF(B2571=Filtres!$A$3,AD2571,"")</f>
        <v/>
      </c>
      <c r="AF2571" s="3" t="str">
        <f t="shared" si="121"/>
        <v/>
      </c>
      <c r="AG2571" s="3" t="str">
        <f>IF(ISBLANK(C2571),"",IF($C$1=Filtres!$A$7,AD2571,""))</f>
        <v/>
      </c>
      <c r="AH2571" s="3" t="str">
        <f t="shared" si="122"/>
        <v/>
      </c>
      <c r="AJ2571" s="3" t="str">
        <f t="shared" si="123"/>
        <v/>
      </c>
      <c r="AK2571" s="3" t="str">
        <f>IF(AJ2570=Filtres!$A$7,AD2571,"")</f>
        <v/>
      </c>
    </row>
    <row r="2572" spans="1:37" x14ac:dyDescent="0.2">
      <c r="A2572" s="4" t="s">
        <v>2027</v>
      </c>
      <c r="B2572" t="s">
        <v>34</v>
      </c>
      <c r="D2572">
        <v>7</v>
      </c>
      <c r="E2572"/>
      <c r="AD2572" s="16">
        <f>ROWS(A$2:$A2572)</f>
        <v>2571</v>
      </c>
      <c r="AE2572" s="3" t="str">
        <f>IF(B2572=Filtres!$A$3,AD2572,"")</f>
        <v/>
      </c>
      <c r="AF2572" s="3" t="str">
        <f t="shared" si="121"/>
        <v/>
      </c>
      <c r="AG2572" s="3" t="str">
        <f>IF(ISBLANK(C2572),"",IF($C$1=Filtres!$A$7,AD2572,""))</f>
        <v/>
      </c>
      <c r="AH2572" s="3" t="str">
        <f t="shared" si="122"/>
        <v/>
      </c>
      <c r="AJ2572" s="3" t="str">
        <f t="shared" si="123"/>
        <v/>
      </c>
      <c r="AK2572" s="3" t="str">
        <f>IF(AJ2571=Filtres!$A$7,AD2572,"")</f>
        <v/>
      </c>
    </row>
    <row r="2573" spans="1:37" x14ac:dyDescent="0.2">
      <c r="A2573" s="3" t="s">
        <v>2027</v>
      </c>
      <c r="B2573" t="s">
        <v>7</v>
      </c>
      <c r="D2573">
        <v>7</v>
      </c>
      <c r="E2573"/>
      <c r="AD2573" s="16">
        <f>ROWS(A$2:$A2573)</f>
        <v>2572</v>
      </c>
      <c r="AE2573" s="3" t="str">
        <f>IF(B2573=Filtres!$A$3,AD2573,"")</f>
        <v/>
      </c>
      <c r="AF2573" s="3" t="str">
        <f t="shared" si="121"/>
        <v/>
      </c>
      <c r="AG2573" s="3" t="str">
        <f>IF(ISBLANK(C2573),"",IF($C$1=Filtres!$A$7,AD2573,""))</f>
        <v/>
      </c>
      <c r="AH2573" s="3" t="str">
        <f t="shared" si="122"/>
        <v/>
      </c>
      <c r="AJ2573" s="3" t="str">
        <f t="shared" si="123"/>
        <v/>
      </c>
      <c r="AK2573" s="3" t="str">
        <f>IF(AJ2572=Filtres!$A$7,AD2573,"")</f>
        <v/>
      </c>
    </row>
    <row r="2574" spans="1:37" x14ac:dyDescent="0.2">
      <c r="A2574" s="4" t="s">
        <v>2028</v>
      </c>
      <c r="B2574" t="s">
        <v>34</v>
      </c>
      <c r="E2574"/>
      <c r="AC2574" s="3" t="s">
        <v>2295</v>
      </c>
      <c r="AD2574" s="16">
        <f>ROWS(A$2:$A2574)</f>
        <v>2573</v>
      </c>
      <c r="AE2574" s="3" t="str">
        <f>IF(B2574=Filtres!$A$3,AD2574,"")</f>
        <v/>
      </c>
      <c r="AF2574" s="3" t="str">
        <f t="shared" si="121"/>
        <v/>
      </c>
      <c r="AG2574" s="3" t="str">
        <f>IF(ISBLANK(C2574),"",IF($C$1=Filtres!$A$7,AD2574,""))</f>
        <v/>
      </c>
      <c r="AH2574" s="3" t="str">
        <f t="shared" si="122"/>
        <v/>
      </c>
      <c r="AJ2574" s="3" t="str">
        <f t="shared" si="123"/>
        <v/>
      </c>
      <c r="AK2574" s="3" t="str">
        <f>IF(AJ2573=Filtres!$A$7,AD2574,"")</f>
        <v/>
      </c>
    </row>
    <row r="2575" spans="1:37" x14ac:dyDescent="0.2">
      <c r="A2575" s="3" t="s">
        <v>2028</v>
      </c>
      <c r="B2575" t="s">
        <v>7</v>
      </c>
      <c r="D2575">
        <v>8</v>
      </c>
      <c r="E2575"/>
      <c r="AC2575" s="3" t="s">
        <v>2295</v>
      </c>
      <c r="AD2575" s="16">
        <f>ROWS(A$2:$A2575)</f>
        <v>2574</v>
      </c>
      <c r="AE2575" s="3" t="str">
        <f>IF(B2575=Filtres!$A$3,AD2575,"")</f>
        <v/>
      </c>
      <c r="AF2575" s="3" t="str">
        <f t="shared" si="121"/>
        <v/>
      </c>
      <c r="AG2575" s="3" t="str">
        <f>IF(ISBLANK(C2575),"",IF($C$1=Filtres!$A$7,AD2575,""))</f>
        <v/>
      </c>
      <c r="AH2575" s="3" t="str">
        <f t="shared" si="122"/>
        <v/>
      </c>
      <c r="AJ2575" s="3" t="str">
        <f t="shared" si="123"/>
        <v/>
      </c>
      <c r="AK2575" s="3" t="str">
        <f>IF(AJ2574=Filtres!$A$7,AD2575,"")</f>
        <v/>
      </c>
    </row>
    <row r="2576" spans="1:37" x14ac:dyDescent="0.2">
      <c r="A2576" s="3" t="s">
        <v>2029</v>
      </c>
      <c r="B2576" t="s">
        <v>112</v>
      </c>
      <c r="E2576"/>
      <c r="AD2576" s="16">
        <f>ROWS(A$2:$A2576)</f>
        <v>2575</v>
      </c>
      <c r="AE2576" s="3" t="str">
        <f>IF(B2576=Filtres!$A$3,AD2576,"")</f>
        <v/>
      </c>
      <c r="AF2576" s="3" t="str">
        <f t="shared" si="121"/>
        <v/>
      </c>
      <c r="AG2576" s="3" t="str">
        <f>IF(ISBLANK(C2576),"",IF($C$1=Filtres!$A$7,AD2576,""))</f>
        <v/>
      </c>
      <c r="AH2576" s="3" t="str">
        <f t="shared" si="122"/>
        <v/>
      </c>
      <c r="AJ2576" s="3" t="str">
        <f t="shared" si="123"/>
        <v/>
      </c>
      <c r="AK2576" s="3" t="str">
        <f>IF(AJ2575=Filtres!$A$7,AD2576,"")</f>
        <v/>
      </c>
    </row>
    <row r="2577" spans="1:37" x14ac:dyDescent="0.2">
      <c r="A2577" s="3" t="s">
        <v>2030</v>
      </c>
      <c r="B2577" t="s">
        <v>112</v>
      </c>
      <c r="E2577">
        <v>5</v>
      </c>
      <c r="G2577">
        <v>5</v>
      </c>
      <c r="AD2577" s="16">
        <f>ROWS(A$2:$A2577)</f>
        <v>2576</v>
      </c>
      <c r="AE2577" s="3" t="str">
        <f>IF(B2577=Filtres!$A$3,AD2577,"")</f>
        <v/>
      </c>
      <c r="AF2577" s="3" t="str">
        <f t="shared" si="121"/>
        <v/>
      </c>
      <c r="AG2577" s="3" t="str">
        <f>IF(ISBLANK(C2577),"",IF($C$1=Filtres!$A$7,AD2577,""))</f>
        <v/>
      </c>
      <c r="AH2577" s="3" t="str">
        <f t="shared" si="122"/>
        <v/>
      </c>
      <c r="AJ2577" s="3" t="str">
        <f t="shared" si="123"/>
        <v/>
      </c>
      <c r="AK2577" s="3" t="str">
        <f>IF(AJ2576=Filtres!$A$7,AD2577,"")</f>
        <v/>
      </c>
    </row>
    <row r="2578" spans="1:37" x14ac:dyDescent="0.2">
      <c r="A2578" s="4" t="s">
        <v>2031</v>
      </c>
      <c r="B2578" t="s">
        <v>19</v>
      </c>
      <c r="E2578">
        <v>8</v>
      </c>
      <c r="AD2578" s="16">
        <f>ROWS(A$2:$A2578)</f>
        <v>2577</v>
      </c>
      <c r="AE2578" s="3" t="str">
        <f>IF(B2578=Filtres!$A$3,AD2578,"")</f>
        <v/>
      </c>
      <c r="AF2578" s="3" t="str">
        <f t="shared" si="121"/>
        <v/>
      </c>
      <c r="AG2578" s="3" t="str">
        <f>IF(ISBLANK(C2578),"",IF($C$1=Filtres!$A$7,AD2578,""))</f>
        <v/>
      </c>
      <c r="AH2578" s="3" t="str">
        <f t="shared" si="122"/>
        <v/>
      </c>
      <c r="AJ2578" s="3" t="str">
        <f t="shared" si="123"/>
        <v/>
      </c>
      <c r="AK2578" s="3" t="str">
        <f>IF(AJ2577=Filtres!$A$7,AD2578,"")</f>
        <v/>
      </c>
    </row>
    <row r="2579" spans="1:37" x14ac:dyDescent="0.2">
      <c r="A2579" s="1" t="s">
        <v>2032</v>
      </c>
      <c r="B2579" t="s">
        <v>13</v>
      </c>
      <c r="E2579"/>
      <c r="I2579">
        <v>2</v>
      </c>
      <c r="Z2579" s="3">
        <v>2</v>
      </c>
      <c r="AA2579">
        <v>2</v>
      </c>
      <c r="AD2579" s="16">
        <f>ROWS(A$2:$A2579)</f>
        <v>2578</v>
      </c>
      <c r="AE2579" s="3" t="str">
        <f>IF(B2579=Filtres!$A$3,AD2579,"")</f>
        <v/>
      </c>
      <c r="AF2579" s="3" t="str">
        <f t="shared" si="121"/>
        <v/>
      </c>
      <c r="AG2579" s="3" t="str">
        <f>IF(ISBLANK(C2579),"",IF($C$1=Filtres!$A$7,AD2579,""))</f>
        <v/>
      </c>
      <c r="AH2579" s="3" t="str">
        <f t="shared" si="122"/>
        <v/>
      </c>
      <c r="AJ2579" s="3" t="str">
        <f t="shared" si="123"/>
        <v/>
      </c>
      <c r="AK2579" s="3" t="str">
        <f>IF(AJ2578=Filtres!$A$7,AD2579,"")</f>
        <v/>
      </c>
    </row>
    <row r="2580" spans="1:37" x14ac:dyDescent="0.2">
      <c r="A2580" s="3" t="s">
        <v>2032</v>
      </c>
      <c r="B2580" t="s">
        <v>42</v>
      </c>
      <c r="E2580"/>
      <c r="AA2580">
        <v>2</v>
      </c>
      <c r="AD2580" s="16">
        <f>ROWS(A$2:$A2580)</f>
        <v>2579</v>
      </c>
      <c r="AE2580" s="3" t="str">
        <f>IF(B2580=Filtres!$A$3,AD2580,"")</f>
        <v/>
      </c>
      <c r="AF2580" s="3" t="str">
        <f t="shared" si="121"/>
        <v/>
      </c>
      <c r="AG2580" s="3" t="str">
        <f>IF(ISBLANK(C2580),"",IF($C$1=Filtres!$A$7,AD2580,""))</f>
        <v/>
      </c>
      <c r="AH2580" s="3" t="str">
        <f t="shared" si="122"/>
        <v/>
      </c>
      <c r="AJ2580" s="3" t="str">
        <f t="shared" si="123"/>
        <v/>
      </c>
      <c r="AK2580" s="3" t="str">
        <f>IF(AJ2579=Filtres!$A$7,AD2580,"")</f>
        <v/>
      </c>
    </row>
    <row r="2581" spans="1:37" x14ac:dyDescent="0.2">
      <c r="A2581" s="3" t="s">
        <v>2032</v>
      </c>
      <c r="B2581" t="s">
        <v>11</v>
      </c>
      <c r="E2581">
        <v>2</v>
      </c>
      <c r="AD2581" s="16">
        <f>ROWS(A$2:$A2581)</f>
        <v>2580</v>
      </c>
      <c r="AE2581" s="3" t="str">
        <f>IF(B2581=Filtres!$A$3,AD2581,"")</f>
        <v/>
      </c>
      <c r="AF2581" s="3" t="str">
        <f t="shared" si="121"/>
        <v/>
      </c>
      <c r="AG2581" s="3" t="str">
        <f>IF(ISBLANK(C2581),"",IF($C$1=Filtres!$A$7,AD2581,""))</f>
        <v/>
      </c>
      <c r="AH2581" s="3" t="str">
        <f t="shared" si="122"/>
        <v/>
      </c>
      <c r="AJ2581" s="3" t="str">
        <f t="shared" si="123"/>
        <v/>
      </c>
      <c r="AK2581" s="3" t="str">
        <f>IF(AJ2580=Filtres!$A$7,AD2581,"")</f>
        <v/>
      </c>
    </row>
    <row r="2582" spans="1:37" x14ac:dyDescent="0.2">
      <c r="A2582" s="3" t="s">
        <v>2033</v>
      </c>
      <c r="B2582" t="s">
        <v>42</v>
      </c>
      <c r="E2582"/>
      <c r="J2582" s="3">
        <v>5</v>
      </c>
      <c r="AC2582" s="3" t="s">
        <v>2350</v>
      </c>
      <c r="AD2582" s="16">
        <f>ROWS(A$2:$A2582)</f>
        <v>2581</v>
      </c>
      <c r="AE2582" s="3" t="str">
        <f>IF(B2582=Filtres!$A$3,AD2582,"")</f>
        <v/>
      </c>
      <c r="AF2582" s="3" t="str">
        <f t="shared" si="121"/>
        <v/>
      </c>
      <c r="AG2582" s="3" t="str">
        <f>IF(ISBLANK(C2582),"",IF($C$1=Filtres!$A$7,AD2582,""))</f>
        <v/>
      </c>
      <c r="AH2582" s="3" t="str">
        <f t="shared" si="122"/>
        <v/>
      </c>
      <c r="AJ2582" s="3" t="str">
        <f t="shared" si="123"/>
        <v/>
      </c>
      <c r="AK2582" s="3" t="str">
        <f>IF(AJ2581=Filtres!$A$7,AD2582,"")</f>
        <v/>
      </c>
    </row>
    <row r="2583" spans="1:37" x14ac:dyDescent="0.2">
      <c r="A2583" s="3" t="s">
        <v>2034</v>
      </c>
      <c r="B2583" t="s">
        <v>7</v>
      </c>
      <c r="E2583">
        <v>6</v>
      </c>
      <c r="AD2583" s="16">
        <f>ROWS(A$2:$A2583)</f>
        <v>2582</v>
      </c>
      <c r="AE2583" s="3" t="str">
        <f>IF(B2583=Filtres!$A$3,AD2583,"")</f>
        <v/>
      </c>
      <c r="AF2583" s="3" t="str">
        <f t="shared" si="121"/>
        <v/>
      </c>
      <c r="AG2583" s="3" t="str">
        <f>IF(ISBLANK(C2583),"",IF($C$1=Filtres!$A$7,AD2583,""))</f>
        <v/>
      </c>
      <c r="AH2583" s="3" t="str">
        <f t="shared" si="122"/>
        <v/>
      </c>
      <c r="AJ2583" s="3" t="str">
        <f t="shared" si="123"/>
        <v/>
      </c>
      <c r="AK2583" s="3" t="str">
        <f>IF(AJ2582=Filtres!$A$7,AD2583,"")</f>
        <v/>
      </c>
    </row>
    <row r="2584" spans="1:37" x14ac:dyDescent="0.2">
      <c r="A2584" s="3" t="s">
        <v>2035</v>
      </c>
      <c r="B2584" t="s">
        <v>7</v>
      </c>
      <c r="E2584">
        <v>7</v>
      </c>
      <c r="AD2584" s="16">
        <f>ROWS(A$2:$A2584)</f>
        <v>2583</v>
      </c>
      <c r="AE2584" s="3" t="str">
        <f>IF(B2584=Filtres!$A$3,AD2584,"")</f>
        <v/>
      </c>
      <c r="AF2584" s="3" t="str">
        <f t="shared" si="121"/>
        <v/>
      </c>
      <c r="AG2584" s="3" t="str">
        <f>IF(ISBLANK(C2584),"",IF($C$1=Filtres!$A$7,AD2584,""))</f>
        <v/>
      </c>
      <c r="AH2584" s="3" t="str">
        <f t="shared" si="122"/>
        <v/>
      </c>
      <c r="AJ2584" s="3" t="str">
        <f t="shared" si="123"/>
        <v/>
      </c>
      <c r="AK2584" s="3" t="str">
        <f>IF(AJ2583=Filtres!$A$7,AD2584,"")</f>
        <v/>
      </c>
    </row>
    <row r="2585" spans="1:37" x14ac:dyDescent="0.2">
      <c r="A2585" s="3" t="s">
        <v>2036</v>
      </c>
      <c r="B2585" t="s">
        <v>42</v>
      </c>
      <c r="E2585"/>
      <c r="J2585" s="3">
        <v>1</v>
      </c>
      <c r="AC2585" s="3" t="s">
        <v>2358</v>
      </c>
      <c r="AD2585" s="16">
        <f>ROWS(A$2:$A2585)</f>
        <v>2584</v>
      </c>
      <c r="AE2585" s="3" t="str">
        <f>IF(B2585=Filtres!$A$3,AD2585,"")</f>
        <v/>
      </c>
      <c r="AF2585" s="3" t="str">
        <f t="shared" si="121"/>
        <v/>
      </c>
      <c r="AG2585" s="3" t="str">
        <f>IF(ISBLANK(C2585),"",IF($C$1=Filtres!$A$7,AD2585,""))</f>
        <v/>
      </c>
      <c r="AH2585" s="3" t="str">
        <f t="shared" si="122"/>
        <v/>
      </c>
      <c r="AJ2585" s="3" t="str">
        <f t="shared" si="123"/>
        <v/>
      </c>
      <c r="AK2585" s="3" t="str">
        <f>IF(AJ2584=Filtres!$A$7,AD2585,"")</f>
        <v/>
      </c>
    </row>
    <row r="2586" spans="1:37" x14ac:dyDescent="0.2">
      <c r="A2586" s="3" t="s">
        <v>2037</v>
      </c>
      <c r="B2586" t="s">
        <v>96</v>
      </c>
      <c r="D2586">
        <v>5</v>
      </c>
      <c r="E2586"/>
      <c r="AD2586" s="16">
        <f>ROWS(A$2:$A2586)</f>
        <v>2585</v>
      </c>
      <c r="AE2586" s="3" t="str">
        <f>IF(B2586=Filtres!$A$3,AD2586,"")</f>
        <v/>
      </c>
      <c r="AF2586" s="3" t="str">
        <f t="shared" si="121"/>
        <v/>
      </c>
      <c r="AG2586" s="3" t="str">
        <f>IF(ISBLANK(C2586),"",IF($C$1=Filtres!$A$7,AD2586,""))</f>
        <v/>
      </c>
      <c r="AH2586" s="3" t="str">
        <f t="shared" si="122"/>
        <v/>
      </c>
      <c r="AJ2586" s="3" t="str">
        <f t="shared" si="123"/>
        <v/>
      </c>
      <c r="AK2586" s="3" t="str">
        <f>IF(AJ2585=Filtres!$A$7,AD2586,"")</f>
        <v/>
      </c>
    </row>
    <row r="2587" spans="1:37" x14ac:dyDescent="0.2">
      <c r="A2587" s="4" t="s">
        <v>2038</v>
      </c>
      <c r="B2587" t="s">
        <v>19</v>
      </c>
      <c r="E2587">
        <v>1</v>
      </c>
      <c r="AD2587" s="16">
        <f>ROWS(A$2:$A2587)</f>
        <v>2586</v>
      </c>
      <c r="AE2587" s="3" t="str">
        <f>IF(B2587=Filtres!$A$3,AD2587,"")</f>
        <v/>
      </c>
      <c r="AF2587" s="3" t="str">
        <f t="shared" si="121"/>
        <v/>
      </c>
      <c r="AG2587" s="3" t="str">
        <f>IF(ISBLANK(C2587),"",IF($C$1=Filtres!$A$7,AD2587,""))</f>
        <v/>
      </c>
      <c r="AH2587" s="3" t="str">
        <f t="shared" si="122"/>
        <v/>
      </c>
      <c r="AJ2587" s="3" t="str">
        <f t="shared" si="123"/>
        <v/>
      </c>
      <c r="AK2587" s="3" t="str">
        <f>IF(AJ2586=Filtres!$A$7,AD2587,"")</f>
        <v/>
      </c>
    </row>
    <row r="2588" spans="1:37" x14ac:dyDescent="0.2">
      <c r="A2588" s="1" t="s">
        <v>2039</v>
      </c>
      <c r="B2588" t="s">
        <v>9</v>
      </c>
      <c r="E2588"/>
      <c r="G2588">
        <v>4</v>
      </c>
      <c r="AC2588" s="3" t="s">
        <v>2600</v>
      </c>
      <c r="AD2588" s="16">
        <f>ROWS(A$2:$A2588)</f>
        <v>2587</v>
      </c>
      <c r="AE2588" s="3" t="str">
        <f>IF(B2588=Filtres!$A$3,AD2588,"")</f>
        <v/>
      </c>
      <c r="AF2588" s="3" t="str">
        <f t="shared" si="121"/>
        <v/>
      </c>
      <c r="AG2588" s="3" t="str">
        <f>IF(ISBLANK(C2588),"",IF($C$1=Filtres!$A$7,AD2588,""))</f>
        <v/>
      </c>
      <c r="AH2588" s="3" t="str">
        <f t="shared" si="122"/>
        <v/>
      </c>
      <c r="AJ2588" s="3" t="str">
        <f t="shared" si="123"/>
        <v/>
      </c>
      <c r="AK2588" s="3" t="str">
        <f>IF(AJ2587=Filtres!$A$7,AD2588,"")</f>
        <v/>
      </c>
    </row>
    <row r="2589" spans="1:37" x14ac:dyDescent="0.2">
      <c r="A2589" s="1" t="s">
        <v>2040</v>
      </c>
      <c r="B2589" t="s">
        <v>13</v>
      </c>
      <c r="E2589">
        <v>6</v>
      </c>
      <c r="AD2589" s="16">
        <f>ROWS(A$2:$A2589)</f>
        <v>2588</v>
      </c>
      <c r="AE2589" s="3" t="str">
        <f>IF(B2589=Filtres!$A$3,AD2589,"")</f>
        <v/>
      </c>
      <c r="AF2589" s="3" t="str">
        <f t="shared" si="121"/>
        <v/>
      </c>
      <c r="AG2589" s="3" t="str">
        <f>IF(ISBLANK(C2589),"",IF($C$1=Filtres!$A$7,AD2589,""))</f>
        <v/>
      </c>
      <c r="AH2589" s="3" t="str">
        <f t="shared" si="122"/>
        <v/>
      </c>
      <c r="AJ2589" s="3" t="str">
        <f t="shared" si="123"/>
        <v/>
      </c>
      <c r="AK2589" s="3" t="str">
        <f>IF(AJ2588=Filtres!$A$7,AD2589,"")</f>
        <v/>
      </c>
    </row>
    <row r="2590" spans="1:37" x14ac:dyDescent="0.2">
      <c r="A2590" s="3" t="s">
        <v>2040</v>
      </c>
      <c r="B2590" t="s">
        <v>7</v>
      </c>
      <c r="E2590">
        <v>6</v>
      </c>
      <c r="AD2590" s="16">
        <f>ROWS(A$2:$A2590)</f>
        <v>2589</v>
      </c>
      <c r="AE2590" s="3" t="str">
        <f>IF(B2590=Filtres!$A$3,AD2590,"")</f>
        <v/>
      </c>
      <c r="AF2590" s="3" t="str">
        <f t="shared" si="121"/>
        <v/>
      </c>
      <c r="AG2590" s="3" t="str">
        <f>IF(ISBLANK(C2590),"",IF($C$1=Filtres!$A$7,AD2590,""))</f>
        <v/>
      </c>
      <c r="AH2590" s="3" t="str">
        <f t="shared" si="122"/>
        <v/>
      </c>
      <c r="AJ2590" s="3" t="str">
        <f t="shared" si="123"/>
        <v/>
      </c>
      <c r="AK2590" s="3" t="str">
        <f>IF(AJ2589=Filtres!$A$7,AD2590,"")</f>
        <v/>
      </c>
    </row>
    <row r="2591" spans="1:37" x14ac:dyDescent="0.2">
      <c r="A2591" s="3" t="s">
        <v>2040</v>
      </c>
      <c r="B2591" t="s">
        <v>11</v>
      </c>
      <c r="E2591">
        <v>6</v>
      </c>
      <c r="AD2591" s="16">
        <f>ROWS(A$2:$A2591)</f>
        <v>2590</v>
      </c>
      <c r="AE2591" s="3" t="str">
        <f>IF(B2591=Filtres!$A$3,AD2591,"")</f>
        <v/>
      </c>
      <c r="AF2591" s="3" t="str">
        <f t="shared" si="121"/>
        <v/>
      </c>
      <c r="AG2591" s="3" t="str">
        <f>IF(ISBLANK(C2591),"",IF($C$1=Filtres!$A$7,AD2591,""))</f>
        <v/>
      </c>
      <c r="AH2591" s="3" t="str">
        <f t="shared" si="122"/>
        <v/>
      </c>
      <c r="AJ2591" s="3" t="str">
        <f t="shared" si="123"/>
        <v/>
      </c>
      <c r="AK2591" s="3" t="str">
        <f>IF(AJ2590=Filtres!$A$7,AD2591,"")</f>
        <v/>
      </c>
    </row>
    <row r="2592" spans="1:37" x14ac:dyDescent="0.2">
      <c r="A2592" s="4" t="s">
        <v>2041</v>
      </c>
      <c r="B2592" t="s">
        <v>9</v>
      </c>
      <c r="E2592">
        <v>6</v>
      </c>
      <c r="AD2592" s="16">
        <f>ROWS(A$2:$A2592)</f>
        <v>2591</v>
      </c>
      <c r="AE2592" s="3" t="str">
        <f>IF(B2592=Filtres!$A$3,AD2592,"")</f>
        <v/>
      </c>
      <c r="AF2592" s="3" t="str">
        <f t="shared" si="121"/>
        <v/>
      </c>
      <c r="AG2592" s="3" t="str">
        <f>IF(ISBLANK(C2592),"",IF($C$1=Filtres!$A$7,AD2592,""))</f>
        <v/>
      </c>
      <c r="AH2592" s="3" t="str">
        <f t="shared" si="122"/>
        <v/>
      </c>
      <c r="AJ2592" s="3" t="str">
        <f t="shared" si="123"/>
        <v/>
      </c>
      <c r="AK2592" s="3" t="str">
        <f>IF(AJ2591=Filtres!$A$7,AD2592,"")</f>
        <v/>
      </c>
    </row>
    <row r="2593" spans="1:37" x14ac:dyDescent="0.2">
      <c r="A2593" s="1" t="s">
        <v>2042</v>
      </c>
      <c r="B2593" t="s">
        <v>15</v>
      </c>
      <c r="E2593" s="7">
        <v>5</v>
      </c>
      <c r="AD2593" s="16">
        <f>ROWS(A$2:$A2593)</f>
        <v>2592</v>
      </c>
      <c r="AE2593" s="3" t="str">
        <f>IF(B2593=Filtres!$A$3,AD2593,"")</f>
        <v/>
      </c>
      <c r="AF2593" s="3" t="str">
        <f t="shared" si="121"/>
        <v/>
      </c>
      <c r="AG2593" s="3" t="str">
        <f>IF(ISBLANK(C2593),"",IF($C$1=Filtres!$A$7,AD2593,""))</f>
        <v/>
      </c>
      <c r="AH2593" s="3" t="str">
        <f t="shared" si="122"/>
        <v/>
      </c>
      <c r="AJ2593" s="3" t="str">
        <f t="shared" si="123"/>
        <v/>
      </c>
      <c r="AK2593" s="3" t="str">
        <f>IF(AJ2592=Filtres!$A$7,AD2593,"")</f>
        <v/>
      </c>
    </row>
    <row r="2594" spans="1:37" x14ac:dyDescent="0.2">
      <c r="A2594" s="3" t="s">
        <v>2042</v>
      </c>
      <c r="B2594" t="s">
        <v>7</v>
      </c>
      <c r="E2594">
        <v>5</v>
      </c>
      <c r="AD2594" s="16">
        <f>ROWS(A$2:$A2594)</f>
        <v>2593</v>
      </c>
      <c r="AE2594" s="3" t="str">
        <f>IF(B2594=Filtres!$A$3,AD2594,"")</f>
        <v/>
      </c>
      <c r="AF2594" s="3" t="str">
        <f t="shared" si="121"/>
        <v/>
      </c>
      <c r="AG2594" s="3" t="str">
        <f>IF(ISBLANK(C2594),"",IF($C$1=Filtres!$A$7,AD2594,""))</f>
        <v/>
      </c>
      <c r="AH2594" s="3" t="str">
        <f t="shared" si="122"/>
        <v/>
      </c>
      <c r="AJ2594" s="3" t="str">
        <f t="shared" si="123"/>
        <v/>
      </c>
      <c r="AK2594" s="3" t="str">
        <f>IF(AJ2593=Filtres!$A$7,AD2594,"")</f>
        <v/>
      </c>
    </row>
    <row r="2595" spans="1:37" x14ac:dyDescent="0.2">
      <c r="A2595" s="3" t="s">
        <v>2043</v>
      </c>
      <c r="B2595" t="s">
        <v>7</v>
      </c>
      <c r="E2595"/>
      <c r="G2595">
        <v>7</v>
      </c>
      <c r="AD2595" s="16">
        <f>ROWS(A$2:$A2595)</f>
        <v>2594</v>
      </c>
      <c r="AE2595" s="3" t="str">
        <f>IF(B2595=Filtres!$A$3,AD2595,"")</f>
        <v/>
      </c>
      <c r="AF2595" s="3" t="str">
        <f t="shared" si="121"/>
        <v/>
      </c>
      <c r="AG2595" s="3" t="str">
        <f>IF(ISBLANK(C2595),"",IF($C$1=Filtres!$A$7,AD2595,""))</f>
        <v/>
      </c>
      <c r="AH2595" s="3" t="str">
        <f t="shared" si="122"/>
        <v/>
      </c>
      <c r="AJ2595" s="3" t="str">
        <f t="shared" si="123"/>
        <v/>
      </c>
      <c r="AK2595" s="3" t="str">
        <f>IF(AJ2594=Filtres!$A$7,AD2595,"")</f>
        <v/>
      </c>
    </row>
    <row r="2596" spans="1:37" x14ac:dyDescent="0.2">
      <c r="A2596" s="3" t="s">
        <v>2044</v>
      </c>
      <c r="B2596" t="s">
        <v>7</v>
      </c>
      <c r="E2596"/>
      <c r="G2596">
        <v>4</v>
      </c>
      <c r="AD2596" s="16">
        <f>ROWS(A$2:$A2596)</f>
        <v>2595</v>
      </c>
      <c r="AE2596" s="3" t="str">
        <f>IF(B2596=Filtres!$A$3,AD2596,"")</f>
        <v/>
      </c>
      <c r="AF2596" s="3" t="str">
        <f t="shared" si="121"/>
        <v/>
      </c>
      <c r="AG2596" s="3" t="str">
        <f>IF(ISBLANK(C2596),"",IF($C$1=Filtres!$A$7,AD2596,""))</f>
        <v/>
      </c>
      <c r="AH2596" s="3" t="str">
        <f t="shared" si="122"/>
        <v/>
      </c>
      <c r="AJ2596" s="3" t="str">
        <f t="shared" si="123"/>
        <v/>
      </c>
      <c r="AK2596" s="3" t="str">
        <f>IF(AJ2595=Filtres!$A$7,AD2596,"")</f>
        <v/>
      </c>
    </row>
    <row r="2597" spans="1:37" x14ac:dyDescent="0.2">
      <c r="A2597" s="3" t="s">
        <v>2045</v>
      </c>
      <c r="B2597" t="s">
        <v>7</v>
      </c>
      <c r="E2597"/>
      <c r="G2597">
        <v>7</v>
      </c>
      <c r="AD2597" s="16">
        <f>ROWS(A$2:$A2597)</f>
        <v>2596</v>
      </c>
      <c r="AE2597" s="3" t="str">
        <f>IF(B2597=Filtres!$A$3,AD2597,"")</f>
        <v/>
      </c>
      <c r="AF2597" s="3" t="str">
        <f t="shared" si="121"/>
        <v/>
      </c>
      <c r="AG2597" s="3" t="str">
        <f>IF(ISBLANK(C2597),"",IF($C$1=Filtres!$A$7,AD2597,""))</f>
        <v/>
      </c>
      <c r="AH2597" s="3" t="str">
        <f t="shared" si="122"/>
        <v/>
      </c>
      <c r="AJ2597" s="3" t="str">
        <f t="shared" si="123"/>
        <v/>
      </c>
      <c r="AK2597" s="3" t="str">
        <f>IF(AJ2596=Filtres!$A$7,AD2597,"")</f>
        <v/>
      </c>
    </row>
    <row r="2598" spans="1:37" x14ac:dyDescent="0.2">
      <c r="A2598" s="3" t="s">
        <v>2046</v>
      </c>
      <c r="B2598" t="s">
        <v>7</v>
      </c>
      <c r="E2598"/>
      <c r="G2598">
        <v>4</v>
      </c>
      <c r="AD2598" s="16">
        <f>ROWS(A$2:$A2598)</f>
        <v>2597</v>
      </c>
      <c r="AE2598" s="3" t="str">
        <f>IF(B2598=Filtres!$A$3,AD2598,"")</f>
        <v/>
      </c>
      <c r="AF2598" s="3" t="str">
        <f t="shared" si="121"/>
        <v/>
      </c>
      <c r="AG2598" s="3" t="str">
        <f>IF(ISBLANK(C2598),"",IF($C$1=Filtres!$A$7,AD2598,""))</f>
        <v/>
      </c>
      <c r="AH2598" s="3" t="str">
        <f t="shared" si="122"/>
        <v/>
      </c>
      <c r="AJ2598" s="3" t="str">
        <f t="shared" si="123"/>
        <v/>
      </c>
      <c r="AK2598" s="3" t="str">
        <f>IF(AJ2597=Filtres!$A$7,AD2598,"")</f>
        <v/>
      </c>
    </row>
    <row r="2599" spans="1:37" x14ac:dyDescent="0.2">
      <c r="A2599" s="4" t="s">
        <v>2047</v>
      </c>
      <c r="B2599" t="s">
        <v>15</v>
      </c>
      <c r="C2599">
        <v>2</v>
      </c>
      <c r="D2599">
        <v>3</v>
      </c>
      <c r="E2599" s="7">
        <v>2</v>
      </c>
      <c r="AD2599" s="16">
        <f>ROWS(A$2:$A2599)</f>
        <v>2598</v>
      </c>
      <c r="AE2599" s="3" t="str">
        <f>IF(B2599=Filtres!$A$3,AD2599,"")</f>
        <v/>
      </c>
      <c r="AF2599" s="3" t="str">
        <f t="shared" si="121"/>
        <v/>
      </c>
      <c r="AG2599" s="3" t="str">
        <f>IF(ISBLANK(C2599),"",IF($C$1=Filtres!$A$7,AD2599,""))</f>
        <v/>
      </c>
      <c r="AH2599" s="3" t="str">
        <f t="shared" si="122"/>
        <v/>
      </c>
      <c r="AJ2599" s="3">
        <f t="shared" si="123"/>
        <v>2598</v>
      </c>
      <c r="AK2599" s="3" t="str">
        <f>IF(AJ2598=Filtres!$A$7,AD2599,"")</f>
        <v/>
      </c>
    </row>
    <row r="2600" spans="1:37" x14ac:dyDescent="0.2">
      <c r="A2600" s="1" t="s">
        <v>2048</v>
      </c>
      <c r="B2600" t="s">
        <v>9</v>
      </c>
      <c r="D2600">
        <v>5</v>
      </c>
      <c r="E2600">
        <v>5</v>
      </c>
      <c r="AD2600" s="16">
        <f>ROWS(A$2:$A2600)</f>
        <v>2599</v>
      </c>
      <c r="AE2600" s="3" t="str">
        <f>IF(B2600=Filtres!$A$3,AD2600,"")</f>
        <v/>
      </c>
      <c r="AF2600" s="3" t="str">
        <f t="shared" si="121"/>
        <v/>
      </c>
      <c r="AG2600" s="3" t="str">
        <f>IF(ISBLANK(C2600),"",IF($C$1=Filtres!$A$7,AD2600,""))</f>
        <v/>
      </c>
      <c r="AH2600" s="3" t="str">
        <f t="shared" si="122"/>
        <v/>
      </c>
      <c r="AJ2600" s="3" t="str">
        <f t="shared" si="123"/>
        <v/>
      </c>
      <c r="AK2600" s="3" t="str">
        <f>IF(AJ2599=Filtres!$A$7,AD2600,"")</f>
        <v/>
      </c>
    </row>
    <row r="2601" spans="1:37" x14ac:dyDescent="0.2">
      <c r="A2601" s="1" t="s">
        <v>2049</v>
      </c>
      <c r="B2601" t="s">
        <v>9</v>
      </c>
      <c r="D2601">
        <v>5</v>
      </c>
      <c r="E2601">
        <v>5</v>
      </c>
      <c r="AD2601" s="16">
        <f>ROWS(A$2:$A2601)</f>
        <v>2600</v>
      </c>
      <c r="AE2601" s="3" t="str">
        <f>IF(B2601=Filtres!$A$3,AD2601,"")</f>
        <v/>
      </c>
      <c r="AF2601" s="3" t="str">
        <f t="shared" si="121"/>
        <v/>
      </c>
      <c r="AG2601" s="3" t="str">
        <f>IF(ISBLANK(C2601),"",IF($C$1=Filtres!$A$7,AD2601,""))</f>
        <v/>
      </c>
      <c r="AH2601" s="3" t="str">
        <f t="shared" si="122"/>
        <v/>
      </c>
      <c r="AJ2601" s="3" t="str">
        <f t="shared" si="123"/>
        <v/>
      </c>
      <c r="AK2601" s="3" t="str">
        <f>IF(AJ2600=Filtres!$A$7,AD2601,"")</f>
        <v/>
      </c>
    </row>
    <row r="2602" spans="1:37" x14ac:dyDescent="0.2">
      <c r="A2602" s="1" t="s">
        <v>2050</v>
      </c>
      <c r="B2602" t="s">
        <v>9</v>
      </c>
      <c r="E2602">
        <v>6</v>
      </c>
      <c r="AD2602" s="16">
        <f>ROWS(A$2:$A2602)</f>
        <v>2601</v>
      </c>
      <c r="AE2602" s="3" t="str">
        <f>IF(B2602=Filtres!$A$3,AD2602,"")</f>
        <v/>
      </c>
      <c r="AF2602" s="3" t="str">
        <f t="shared" si="121"/>
        <v/>
      </c>
      <c r="AG2602" s="3" t="str">
        <f>IF(ISBLANK(C2602),"",IF($C$1=Filtres!$A$7,AD2602,""))</f>
        <v/>
      </c>
      <c r="AH2602" s="3" t="str">
        <f t="shared" si="122"/>
        <v/>
      </c>
      <c r="AJ2602" s="3" t="str">
        <f t="shared" si="123"/>
        <v/>
      </c>
      <c r="AK2602" s="3" t="str">
        <f>IF(AJ2601=Filtres!$A$7,AD2602,"")</f>
        <v/>
      </c>
    </row>
    <row r="2603" spans="1:37" x14ac:dyDescent="0.2">
      <c r="A2603" s="1" t="s">
        <v>2051</v>
      </c>
      <c r="B2603" t="s">
        <v>13</v>
      </c>
      <c r="D2603">
        <v>9</v>
      </c>
      <c r="E2603">
        <v>9</v>
      </c>
      <c r="AA2603">
        <v>9</v>
      </c>
      <c r="AD2603" s="16">
        <f>ROWS(A$2:$A2603)</f>
        <v>2602</v>
      </c>
      <c r="AE2603" s="3" t="str">
        <f>IF(B2603=Filtres!$A$3,AD2603,"")</f>
        <v/>
      </c>
      <c r="AF2603" s="3" t="str">
        <f t="shared" si="121"/>
        <v/>
      </c>
      <c r="AG2603" s="3" t="str">
        <f>IF(ISBLANK(C2603),"",IF($C$1=Filtres!$A$7,AD2603,""))</f>
        <v/>
      </c>
      <c r="AH2603" s="3" t="str">
        <f t="shared" si="122"/>
        <v/>
      </c>
      <c r="AJ2603" s="3" t="str">
        <f t="shared" si="123"/>
        <v/>
      </c>
      <c r="AK2603" s="3" t="str">
        <f>IF(AJ2602=Filtres!$A$7,AD2603,"")</f>
        <v/>
      </c>
    </row>
    <row r="2604" spans="1:37" x14ac:dyDescent="0.2">
      <c r="A2604" s="3" t="s">
        <v>2051</v>
      </c>
      <c r="B2604" t="s">
        <v>7</v>
      </c>
      <c r="E2604"/>
      <c r="AD2604" s="16">
        <f>ROWS(A$2:$A2604)</f>
        <v>2603</v>
      </c>
      <c r="AE2604" s="3" t="str">
        <f>IF(B2604=Filtres!$A$3,AD2604,"")</f>
        <v/>
      </c>
      <c r="AF2604" s="3" t="str">
        <f t="shared" si="121"/>
        <v/>
      </c>
      <c r="AG2604" s="3" t="str">
        <f>IF(ISBLANK(C2604),"",IF($C$1=Filtres!$A$7,AD2604,""))</f>
        <v/>
      </c>
      <c r="AH2604" s="3" t="str">
        <f t="shared" si="122"/>
        <v/>
      </c>
      <c r="AJ2604" s="3" t="str">
        <f t="shared" si="123"/>
        <v/>
      </c>
      <c r="AK2604" s="3" t="str">
        <f>IF(AJ2603=Filtres!$A$7,AD2604,"")</f>
        <v/>
      </c>
    </row>
    <row r="2605" spans="1:37" x14ac:dyDescent="0.2">
      <c r="A2605" s="4" t="s">
        <v>2052</v>
      </c>
      <c r="B2605" t="s">
        <v>9</v>
      </c>
      <c r="D2605">
        <v>7</v>
      </c>
      <c r="E2605"/>
      <c r="AD2605" s="16">
        <f>ROWS(A$2:$A2605)</f>
        <v>2604</v>
      </c>
      <c r="AE2605" s="3" t="str">
        <f>IF(B2605=Filtres!$A$3,AD2605,"")</f>
        <v/>
      </c>
      <c r="AF2605" s="3" t="str">
        <f t="shared" si="121"/>
        <v/>
      </c>
      <c r="AG2605" s="3" t="str">
        <f>IF(ISBLANK(C2605),"",IF($C$1=Filtres!$A$7,AD2605,""))</f>
        <v/>
      </c>
      <c r="AH2605" s="3" t="str">
        <f t="shared" si="122"/>
        <v/>
      </c>
      <c r="AJ2605" s="3" t="str">
        <f t="shared" si="123"/>
        <v/>
      </c>
      <c r="AK2605" s="3" t="str">
        <f>IF(AJ2604=Filtres!$A$7,AD2605,"")</f>
        <v/>
      </c>
    </row>
    <row r="2606" spans="1:37" x14ac:dyDescent="0.2">
      <c r="A2606" s="3" t="s">
        <v>2053</v>
      </c>
      <c r="B2606" t="s">
        <v>7</v>
      </c>
      <c r="D2606">
        <v>9</v>
      </c>
      <c r="E2606">
        <v>9</v>
      </c>
      <c r="AD2606" s="16">
        <f>ROWS(A$2:$A2606)</f>
        <v>2605</v>
      </c>
      <c r="AE2606" s="3" t="str">
        <f>IF(B2606=Filtres!$A$3,AD2606,"")</f>
        <v/>
      </c>
      <c r="AF2606" s="3" t="str">
        <f t="shared" si="121"/>
        <v/>
      </c>
      <c r="AG2606" s="3" t="str">
        <f>IF(ISBLANK(C2606),"",IF($C$1=Filtres!$A$7,AD2606,""))</f>
        <v/>
      </c>
      <c r="AH2606" s="3" t="str">
        <f t="shared" si="122"/>
        <v/>
      </c>
      <c r="AJ2606" s="3" t="str">
        <f t="shared" si="123"/>
        <v/>
      </c>
      <c r="AK2606" s="3" t="str">
        <f>IF(AJ2605=Filtres!$A$7,AD2606,"")</f>
        <v/>
      </c>
    </row>
    <row r="2607" spans="1:37" x14ac:dyDescent="0.2">
      <c r="A2607" s="3" t="s">
        <v>2054</v>
      </c>
      <c r="B2607" t="s">
        <v>7</v>
      </c>
      <c r="E2607">
        <v>2</v>
      </c>
      <c r="AD2607" s="16">
        <f>ROWS(A$2:$A2607)</f>
        <v>2606</v>
      </c>
      <c r="AE2607" s="3" t="str">
        <f>IF(B2607=Filtres!$A$3,AD2607,"")</f>
        <v/>
      </c>
      <c r="AF2607" s="3" t="str">
        <f t="shared" si="121"/>
        <v/>
      </c>
      <c r="AG2607" s="3" t="str">
        <f>IF(ISBLANK(C2607),"",IF($C$1=Filtres!$A$7,AD2607,""))</f>
        <v/>
      </c>
      <c r="AH2607" s="3" t="str">
        <f t="shared" si="122"/>
        <v/>
      </c>
      <c r="AJ2607" s="3" t="str">
        <f t="shared" si="123"/>
        <v/>
      </c>
      <c r="AK2607" s="3" t="str">
        <f>IF(AJ2606=Filtres!$A$7,AD2607,"")</f>
        <v/>
      </c>
    </row>
    <row r="2608" spans="1:37" x14ac:dyDescent="0.2">
      <c r="A2608" s="3" t="s">
        <v>2055</v>
      </c>
      <c r="B2608" t="s">
        <v>7</v>
      </c>
      <c r="D2608">
        <v>8</v>
      </c>
      <c r="E2608"/>
      <c r="AD2608" s="16">
        <f>ROWS(A$2:$A2608)</f>
        <v>2607</v>
      </c>
      <c r="AE2608" s="3" t="str">
        <f>IF(B2608=Filtres!$A$3,AD2608,"")</f>
        <v/>
      </c>
      <c r="AF2608" s="3" t="str">
        <f t="shared" si="121"/>
        <v/>
      </c>
      <c r="AG2608" s="3" t="str">
        <f>IF(ISBLANK(C2608),"",IF($C$1=Filtres!$A$7,AD2608,""))</f>
        <v/>
      </c>
      <c r="AH2608" s="3" t="str">
        <f t="shared" si="122"/>
        <v/>
      </c>
      <c r="AJ2608" s="3" t="str">
        <f t="shared" si="123"/>
        <v/>
      </c>
      <c r="AK2608" s="3" t="str">
        <f>IF(AJ2607=Filtres!$A$7,AD2608,"")</f>
        <v/>
      </c>
    </row>
    <row r="2609" spans="1:37" x14ac:dyDescent="0.2">
      <c r="A2609" s="4" t="s">
        <v>2056</v>
      </c>
      <c r="B2609" t="s">
        <v>9</v>
      </c>
      <c r="C2609">
        <v>5</v>
      </c>
      <c r="E2609">
        <v>6</v>
      </c>
      <c r="AD2609" s="16">
        <f>ROWS(A$2:$A2609)</f>
        <v>2608</v>
      </c>
      <c r="AE2609" s="3" t="str">
        <f>IF(B2609=Filtres!$A$3,AD2609,"")</f>
        <v/>
      </c>
      <c r="AF2609" s="3" t="str">
        <f t="shared" si="121"/>
        <v/>
      </c>
      <c r="AG2609" s="3" t="str">
        <f>IF(ISBLANK(C2609),"",IF($C$1=Filtres!$A$7,AD2609,""))</f>
        <v/>
      </c>
      <c r="AH2609" s="3" t="str">
        <f t="shared" si="122"/>
        <v/>
      </c>
      <c r="AJ2609" s="3">
        <f t="shared" si="123"/>
        <v>2608</v>
      </c>
      <c r="AK2609" s="3" t="str">
        <f>IF(AJ2608=Filtres!$A$7,AD2609,"")</f>
        <v/>
      </c>
    </row>
    <row r="2610" spans="1:37" x14ac:dyDescent="0.2">
      <c r="A2610" s="1" t="s">
        <v>2057</v>
      </c>
      <c r="B2610" t="s">
        <v>9</v>
      </c>
      <c r="D2610">
        <v>8</v>
      </c>
      <c r="E2610"/>
      <c r="G2610">
        <v>7</v>
      </c>
      <c r="V2610" s="3">
        <v>8</v>
      </c>
      <c r="AC2610" s="3" t="s">
        <v>2601</v>
      </c>
      <c r="AD2610" s="16">
        <f>ROWS(A$2:$A2610)</f>
        <v>2609</v>
      </c>
      <c r="AE2610" s="3" t="str">
        <f>IF(B2610=Filtres!$A$3,AD2610,"")</f>
        <v/>
      </c>
      <c r="AF2610" s="3" t="str">
        <f t="shared" si="121"/>
        <v/>
      </c>
      <c r="AG2610" s="3" t="str">
        <f>IF(ISBLANK(C2610),"",IF($C$1=Filtres!$A$7,AD2610,""))</f>
        <v/>
      </c>
      <c r="AH2610" s="3" t="str">
        <f t="shared" si="122"/>
        <v/>
      </c>
      <c r="AJ2610" s="3" t="str">
        <f t="shared" si="123"/>
        <v/>
      </c>
      <c r="AK2610" s="3" t="str">
        <f>IF(AJ2609=Filtres!$A$7,AD2610,"")</f>
        <v/>
      </c>
    </row>
    <row r="2611" spans="1:37" x14ac:dyDescent="0.2">
      <c r="A2611" s="3" t="s">
        <v>2058</v>
      </c>
      <c r="B2611" t="s">
        <v>7</v>
      </c>
      <c r="E2611"/>
      <c r="G2611">
        <v>5</v>
      </c>
      <c r="AD2611" s="16">
        <f>ROWS(A$2:$A2611)</f>
        <v>2610</v>
      </c>
      <c r="AE2611" s="3" t="str">
        <f>IF(B2611=Filtres!$A$3,AD2611,"")</f>
        <v/>
      </c>
      <c r="AF2611" s="3" t="str">
        <f t="shared" si="121"/>
        <v/>
      </c>
      <c r="AG2611" s="3" t="str">
        <f>IF(ISBLANK(C2611),"",IF($C$1=Filtres!$A$7,AD2611,""))</f>
        <v/>
      </c>
      <c r="AH2611" s="3" t="str">
        <f t="shared" si="122"/>
        <v/>
      </c>
      <c r="AJ2611" s="3" t="str">
        <f t="shared" si="123"/>
        <v/>
      </c>
      <c r="AK2611" s="3" t="str">
        <f>IF(AJ2610=Filtres!$A$7,AD2611,"")</f>
        <v/>
      </c>
    </row>
    <row r="2612" spans="1:37" x14ac:dyDescent="0.2">
      <c r="A2612" s="4" t="s">
        <v>2202</v>
      </c>
      <c r="B2612" t="s">
        <v>19</v>
      </c>
      <c r="C2612">
        <v>1</v>
      </c>
      <c r="E2612">
        <v>1</v>
      </c>
      <c r="AD2612" s="16">
        <f>ROWS(A$2:$A2612)</f>
        <v>2611</v>
      </c>
      <c r="AE2612" s="3" t="str">
        <f>IF(B2612=Filtres!$A$3,AD2612,"")</f>
        <v/>
      </c>
      <c r="AF2612" s="3" t="str">
        <f t="shared" si="121"/>
        <v/>
      </c>
      <c r="AG2612" s="3" t="str">
        <f>IF(ISBLANK(C2612),"",IF($C$1=Filtres!$A$7,AD2612,""))</f>
        <v/>
      </c>
      <c r="AH2612" s="3" t="str">
        <f t="shared" si="122"/>
        <v/>
      </c>
      <c r="AJ2612" s="3">
        <f t="shared" si="123"/>
        <v>2611</v>
      </c>
      <c r="AK2612" s="3" t="str">
        <f>IF(AJ2611=Filtres!$A$7,AD2612,"")</f>
        <v/>
      </c>
    </row>
    <row r="2613" spans="1:37" x14ac:dyDescent="0.2">
      <c r="A2613" s="3" t="s">
        <v>2059</v>
      </c>
      <c r="B2613" t="s">
        <v>7</v>
      </c>
      <c r="C2613">
        <v>1</v>
      </c>
      <c r="E2613">
        <v>1</v>
      </c>
      <c r="AC2613" s="3" t="s">
        <v>2425</v>
      </c>
      <c r="AD2613" s="16">
        <f>ROWS(A$2:$A2613)</f>
        <v>2612</v>
      </c>
      <c r="AE2613" s="3" t="str">
        <f>IF(B2613=Filtres!$A$3,AD2613,"")</f>
        <v/>
      </c>
      <c r="AF2613" s="3" t="str">
        <f t="shared" si="121"/>
        <v/>
      </c>
      <c r="AG2613" s="3" t="str">
        <f>IF(ISBLANK(C2613),"",IF($C$1=Filtres!$A$7,AD2613,""))</f>
        <v/>
      </c>
      <c r="AH2613" s="3" t="str">
        <f t="shared" si="122"/>
        <v/>
      </c>
      <c r="AJ2613" s="3">
        <f t="shared" si="123"/>
        <v>2612</v>
      </c>
      <c r="AK2613" s="3" t="str">
        <f>IF(AJ2612=Filtres!$A$7,AD2613,"")</f>
        <v/>
      </c>
    </row>
    <row r="2614" spans="1:37" x14ac:dyDescent="0.2">
      <c r="A2614" s="3" t="s">
        <v>2060</v>
      </c>
      <c r="B2614" t="s">
        <v>7</v>
      </c>
      <c r="C2614">
        <v>1</v>
      </c>
      <c r="E2614">
        <v>1</v>
      </c>
      <c r="G2614">
        <v>1</v>
      </c>
      <c r="AD2614" s="16">
        <f>ROWS(A$2:$A2614)</f>
        <v>2613</v>
      </c>
      <c r="AE2614" s="3" t="str">
        <f>IF(B2614=Filtres!$A$3,AD2614,"")</f>
        <v/>
      </c>
      <c r="AF2614" s="3" t="str">
        <f t="shared" si="121"/>
        <v/>
      </c>
      <c r="AG2614" s="3" t="str">
        <f>IF(ISBLANK(C2614),"",IF($C$1=Filtres!$A$7,AD2614,""))</f>
        <v/>
      </c>
      <c r="AH2614" s="3" t="str">
        <f t="shared" si="122"/>
        <v/>
      </c>
      <c r="AJ2614" s="3">
        <f t="shared" si="123"/>
        <v>2613</v>
      </c>
      <c r="AK2614" s="3" t="str">
        <f>IF(AJ2613=Filtres!$A$7,AD2614,"")</f>
        <v/>
      </c>
    </row>
    <row r="2615" spans="1:37" x14ac:dyDescent="0.2">
      <c r="A2615" s="1" t="s">
        <v>2061</v>
      </c>
      <c r="B2615" t="s">
        <v>34</v>
      </c>
      <c r="E2615"/>
      <c r="AC2615" s="3" t="s">
        <v>2296</v>
      </c>
      <c r="AD2615" s="16">
        <f>ROWS(A$2:$A2615)</f>
        <v>2614</v>
      </c>
      <c r="AE2615" s="3" t="str">
        <f>IF(B2615=Filtres!$A$3,AD2615,"")</f>
        <v/>
      </c>
      <c r="AF2615" s="3" t="str">
        <f t="shared" si="121"/>
        <v/>
      </c>
      <c r="AG2615" s="3" t="str">
        <f>IF(ISBLANK(C2615),"",IF($C$1=Filtres!$A$7,AD2615,""))</f>
        <v/>
      </c>
      <c r="AH2615" s="3" t="str">
        <f t="shared" si="122"/>
        <v/>
      </c>
      <c r="AJ2615" s="3" t="str">
        <f t="shared" si="123"/>
        <v/>
      </c>
      <c r="AK2615" s="3" t="str">
        <f>IF(AJ2614=Filtres!$A$7,AD2615,"")</f>
        <v/>
      </c>
    </row>
    <row r="2616" spans="1:37" x14ac:dyDescent="0.2">
      <c r="A2616" s="3" t="s">
        <v>2061</v>
      </c>
      <c r="B2616" t="s">
        <v>7</v>
      </c>
      <c r="D2616">
        <v>7</v>
      </c>
      <c r="E2616"/>
      <c r="AC2616" s="3" t="s">
        <v>2296</v>
      </c>
      <c r="AD2616" s="16">
        <f>ROWS(A$2:$A2616)</f>
        <v>2615</v>
      </c>
      <c r="AE2616" s="3" t="str">
        <f>IF(B2616=Filtres!$A$3,AD2616,"")</f>
        <v/>
      </c>
      <c r="AF2616" s="3" t="str">
        <f t="shared" si="121"/>
        <v/>
      </c>
      <c r="AG2616" s="3" t="str">
        <f>IF(ISBLANK(C2616),"",IF($C$1=Filtres!$A$7,AD2616,""))</f>
        <v/>
      </c>
      <c r="AH2616" s="3" t="str">
        <f t="shared" si="122"/>
        <v/>
      </c>
      <c r="AJ2616" s="3" t="str">
        <f t="shared" si="123"/>
        <v/>
      </c>
      <c r="AK2616" s="3" t="str">
        <f>IF(AJ2615=Filtres!$A$7,AD2616,"")</f>
        <v/>
      </c>
    </row>
    <row r="2617" spans="1:37" x14ac:dyDescent="0.2">
      <c r="A2617" s="1" t="s">
        <v>2062</v>
      </c>
      <c r="B2617" t="s">
        <v>30</v>
      </c>
      <c r="C2617">
        <v>6</v>
      </c>
      <c r="E2617"/>
      <c r="G2617">
        <v>7</v>
      </c>
      <c r="P2617" s="3">
        <v>4</v>
      </c>
      <c r="AD2617" s="16">
        <f>ROWS(A$2:$A2617)</f>
        <v>2616</v>
      </c>
      <c r="AE2617" s="3" t="str">
        <f>IF(B2617=Filtres!$A$3,AD2617,"")</f>
        <v/>
      </c>
      <c r="AF2617" s="3" t="str">
        <f t="shared" si="121"/>
        <v/>
      </c>
      <c r="AG2617" s="3" t="str">
        <f>IF(ISBLANK(C2617),"",IF($C$1=Filtres!$A$7,AD2617,""))</f>
        <v/>
      </c>
      <c r="AH2617" s="3" t="str">
        <f t="shared" si="122"/>
        <v/>
      </c>
      <c r="AJ2617" s="3">
        <f t="shared" si="123"/>
        <v>2616</v>
      </c>
      <c r="AK2617" s="3" t="str">
        <f>IF(AJ2616=Filtres!$A$7,AD2617,"")</f>
        <v/>
      </c>
    </row>
    <row r="2618" spans="1:37" x14ac:dyDescent="0.2">
      <c r="A2618" s="3" t="s">
        <v>2063</v>
      </c>
      <c r="B2618" t="s">
        <v>7</v>
      </c>
      <c r="D2618">
        <v>9</v>
      </c>
      <c r="E2618"/>
      <c r="AD2618" s="16">
        <f>ROWS(A$2:$A2618)</f>
        <v>2617</v>
      </c>
      <c r="AE2618" s="3" t="str">
        <f>IF(B2618=Filtres!$A$3,AD2618,"")</f>
        <v/>
      </c>
      <c r="AF2618" s="3" t="str">
        <f t="shared" si="121"/>
        <v/>
      </c>
      <c r="AG2618" s="3" t="str">
        <f>IF(ISBLANK(C2618),"",IF($C$1=Filtres!$A$7,AD2618,""))</f>
        <v/>
      </c>
      <c r="AH2618" s="3" t="str">
        <f t="shared" si="122"/>
        <v/>
      </c>
      <c r="AJ2618" s="3" t="str">
        <f t="shared" si="123"/>
        <v/>
      </c>
      <c r="AK2618" s="3" t="str">
        <f>IF(AJ2617=Filtres!$A$7,AD2618,"")</f>
        <v/>
      </c>
    </row>
    <row r="2619" spans="1:37" x14ac:dyDescent="0.2">
      <c r="A2619" s="3" t="s">
        <v>2064</v>
      </c>
      <c r="B2619" t="s">
        <v>72</v>
      </c>
      <c r="E2619">
        <v>7</v>
      </c>
      <c r="G2619">
        <v>7</v>
      </c>
      <c r="AD2619" s="16">
        <f>ROWS(A$2:$A2619)</f>
        <v>2618</v>
      </c>
      <c r="AE2619" s="3" t="str">
        <f>IF(B2619=Filtres!$A$3,AD2619,"")</f>
        <v/>
      </c>
      <c r="AF2619" s="3" t="str">
        <f t="shared" si="121"/>
        <v/>
      </c>
      <c r="AG2619" s="3" t="str">
        <f>IF(ISBLANK(C2619),"",IF($C$1=Filtres!$A$7,AD2619,""))</f>
        <v/>
      </c>
      <c r="AH2619" s="3" t="str">
        <f t="shared" si="122"/>
        <v/>
      </c>
      <c r="AJ2619" s="3" t="str">
        <f t="shared" si="123"/>
        <v/>
      </c>
      <c r="AK2619" s="3" t="str">
        <f>IF(AJ2618=Filtres!$A$7,AD2619,"")</f>
        <v/>
      </c>
    </row>
    <row r="2620" spans="1:37" x14ac:dyDescent="0.2">
      <c r="A2620" s="3" t="s">
        <v>2065</v>
      </c>
      <c r="B2620" t="s">
        <v>7</v>
      </c>
      <c r="D2620">
        <v>5</v>
      </c>
      <c r="E2620"/>
      <c r="AD2620" s="16">
        <f>ROWS(A$2:$A2620)</f>
        <v>2619</v>
      </c>
      <c r="AE2620" s="3" t="str">
        <f>IF(B2620=Filtres!$A$3,AD2620,"")</f>
        <v/>
      </c>
      <c r="AF2620" s="3" t="str">
        <f t="shared" si="121"/>
        <v/>
      </c>
      <c r="AG2620" s="3" t="str">
        <f>IF(ISBLANK(C2620),"",IF($C$1=Filtres!$A$7,AD2620,""))</f>
        <v/>
      </c>
      <c r="AH2620" s="3" t="str">
        <f t="shared" si="122"/>
        <v/>
      </c>
      <c r="AJ2620" s="3" t="str">
        <f t="shared" si="123"/>
        <v/>
      </c>
      <c r="AK2620" s="3" t="str">
        <f>IF(AJ2619=Filtres!$A$7,AD2620,"")</f>
        <v/>
      </c>
    </row>
    <row r="2621" spans="1:37" x14ac:dyDescent="0.2">
      <c r="A2621" s="3" t="s">
        <v>2066</v>
      </c>
      <c r="B2621" t="s">
        <v>7</v>
      </c>
      <c r="E2621">
        <v>6</v>
      </c>
      <c r="AD2621" s="16">
        <f>ROWS(A$2:$A2621)</f>
        <v>2620</v>
      </c>
      <c r="AE2621" s="3" t="str">
        <f>IF(B2621=Filtres!$A$3,AD2621,"")</f>
        <v/>
      </c>
      <c r="AF2621" s="3" t="str">
        <f t="shared" si="121"/>
        <v/>
      </c>
      <c r="AG2621" s="3" t="str">
        <f>IF(ISBLANK(C2621),"",IF($C$1=Filtres!$A$7,AD2621,""))</f>
        <v/>
      </c>
      <c r="AH2621" s="3" t="str">
        <f t="shared" si="122"/>
        <v/>
      </c>
      <c r="AJ2621" s="3" t="str">
        <f t="shared" si="123"/>
        <v/>
      </c>
      <c r="AK2621" s="3" t="str">
        <f>IF(AJ2620=Filtres!$A$7,AD2621,"")</f>
        <v/>
      </c>
    </row>
    <row r="2622" spans="1:37" x14ac:dyDescent="0.2">
      <c r="A2622" s="3" t="s">
        <v>2067</v>
      </c>
      <c r="B2622" t="s">
        <v>42</v>
      </c>
      <c r="E2622"/>
      <c r="V2622" s="3">
        <v>3</v>
      </c>
      <c r="AD2622" s="16">
        <f>ROWS(A$2:$A2622)</f>
        <v>2621</v>
      </c>
      <c r="AE2622" s="3" t="str">
        <f>IF(B2622=Filtres!$A$3,AD2622,"")</f>
        <v/>
      </c>
      <c r="AF2622" s="3" t="str">
        <f t="shared" si="121"/>
        <v/>
      </c>
      <c r="AG2622" s="3" t="str">
        <f>IF(ISBLANK(C2622),"",IF($C$1=Filtres!$A$7,AD2622,""))</f>
        <v/>
      </c>
      <c r="AH2622" s="3" t="str">
        <f t="shared" si="122"/>
        <v/>
      </c>
      <c r="AJ2622" s="3" t="str">
        <f t="shared" si="123"/>
        <v/>
      </c>
      <c r="AK2622" s="3" t="str">
        <f>IF(AJ2621=Filtres!$A$7,AD2622,"")</f>
        <v/>
      </c>
    </row>
    <row r="2623" spans="1:37" x14ac:dyDescent="0.2">
      <c r="A2623" s="1" t="s">
        <v>2068</v>
      </c>
      <c r="B2623" t="s">
        <v>19</v>
      </c>
      <c r="C2623">
        <v>6</v>
      </c>
      <c r="E2623"/>
      <c r="AC2623" s="3" t="s">
        <v>2203</v>
      </c>
      <c r="AD2623" s="16">
        <f>ROWS(A$2:$A2623)</f>
        <v>2622</v>
      </c>
      <c r="AE2623" s="3" t="str">
        <f>IF(B2623=Filtres!$A$3,AD2623,"")</f>
        <v/>
      </c>
      <c r="AF2623" s="3" t="str">
        <f t="shared" si="121"/>
        <v/>
      </c>
      <c r="AG2623" s="3" t="str">
        <f>IF(ISBLANK(C2623),"",IF($C$1=Filtres!$A$7,AD2623,""))</f>
        <v/>
      </c>
      <c r="AH2623" s="3" t="str">
        <f t="shared" si="122"/>
        <v/>
      </c>
      <c r="AJ2623" s="3">
        <f t="shared" si="123"/>
        <v>2622</v>
      </c>
      <c r="AK2623" s="3" t="str">
        <f>IF(AJ2622=Filtres!$A$7,AD2623,"")</f>
        <v/>
      </c>
    </row>
    <row r="2624" spans="1:37" x14ac:dyDescent="0.2">
      <c r="A2624" s="3" t="s">
        <v>2069</v>
      </c>
      <c r="B2624" t="s">
        <v>7</v>
      </c>
      <c r="E2624">
        <v>4</v>
      </c>
      <c r="AD2624" s="16">
        <f>ROWS(A$2:$A2624)</f>
        <v>2623</v>
      </c>
      <c r="AE2624" s="3" t="str">
        <f>IF(B2624=Filtres!$A$3,AD2624,"")</f>
        <v/>
      </c>
      <c r="AF2624" s="3" t="str">
        <f t="shared" si="121"/>
        <v/>
      </c>
      <c r="AG2624" s="3" t="str">
        <f>IF(ISBLANK(C2624),"",IF($C$1=Filtres!$A$7,AD2624,""))</f>
        <v/>
      </c>
      <c r="AH2624" s="3" t="str">
        <f t="shared" si="122"/>
        <v/>
      </c>
      <c r="AJ2624" s="3" t="str">
        <f t="shared" si="123"/>
        <v/>
      </c>
      <c r="AK2624" s="3" t="str">
        <f>IF(AJ2623=Filtres!$A$7,AD2624,"")</f>
        <v/>
      </c>
    </row>
    <row r="2625" spans="1:37" x14ac:dyDescent="0.2">
      <c r="A2625" s="4" t="s">
        <v>2070</v>
      </c>
      <c r="B2625" t="s">
        <v>34</v>
      </c>
      <c r="D2625">
        <v>7</v>
      </c>
      <c r="E2625"/>
      <c r="G2625">
        <v>7</v>
      </c>
      <c r="AD2625" s="16">
        <f>ROWS(A$2:$A2625)</f>
        <v>2624</v>
      </c>
      <c r="AE2625" s="3" t="str">
        <f>IF(B2625=Filtres!$A$3,AD2625,"")</f>
        <v/>
      </c>
      <c r="AF2625" s="3" t="str">
        <f t="shared" si="121"/>
        <v/>
      </c>
      <c r="AG2625" s="3" t="str">
        <f>IF(ISBLANK(C2625),"",IF($C$1=Filtres!$A$7,AD2625,""))</f>
        <v/>
      </c>
      <c r="AH2625" s="3" t="str">
        <f t="shared" si="122"/>
        <v/>
      </c>
      <c r="AJ2625" s="3" t="str">
        <f t="shared" si="123"/>
        <v/>
      </c>
      <c r="AK2625" s="3" t="str">
        <f>IF(AJ2624=Filtres!$A$7,AD2625,"")</f>
        <v/>
      </c>
    </row>
    <row r="2626" spans="1:37" x14ac:dyDescent="0.2">
      <c r="A2626" s="3" t="s">
        <v>2070</v>
      </c>
      <c r="B2626" t="s">
        <v>7</v>
      </c>
      <c r="D2626">
        <v>7</v>
      </c>
      <c r="E2626"/>
      <c r="G2626">
        <v>7</v>
      </c>
      <c r="AD2626" s="16">
        <f>ROWS(A$2:$A2626)</f>
        <v>2625</v>
      </c>
      <c r="AE2626" s="3" t="str">
        <f>IF(B2626=Filtres!$A$3,AD2626,"")</f>
        <v/>
      </c>
      <c r="AF2626" s="3" t="str">
        <f t="shared" si="121"/>
        <v/>
      </c>
      <c r="AG2626" s="3" t="str">
        <f>IF(ISBLANK(C2626),"",IF($C$1=Filtres!$A$7,AD2626,""))</f>
        <v/>
      </c>
      <c r="AH2626" s="3" t="str">
        <f t="shared" si="122"/>
        <v/>
      </c>
      <c r="AJ2626" s="3" t="str">
        <f t="shared" si="123"/>
        <v/>
      </c>
      <c r="AK2626" s="3" t="str">
        <f>IF(AJ2625=Filtres!$A$7,AD2626,"")</f>
        <v/>
      </c>
    </row>
    <row r="2627" spans="1:37" x14ac:dyDescent="0.2">
      <c r="A2627" s="3" t="s">
        <v>2070</v>
      </c>
      <c r="B2627" t="s">
        <v>35</v>
      </c>
      <c r="D2627">
        <v>7</v>
      </c>
      <c r="E2627"/>
      <c r="G2627">
        <v>7</v>
      </c>
      <c r="AD2627" s="16">
        <f>ROWS(A$2:$A2627)</f>
        <v>2626</v>
      </c>
      <c r="AE2627" s="3" t="str">
        <f>IF(B2627=Filtres!$A$3,AD2627,"")</f>
        <v/>
      </c>
      <c r="AF2627" s="3" t="str">
        <f t="shared" ref="AF2627:AF2690" si="124">IFERROR(SMALL($AE$2:$AE$2757,AD2627),"")</f>
        <v/>
      </c>
      <c r="AG2627" s="3" t="str">
        <f>IF(ISBLANK(C2627),"",IF($C$1=Filtres!$A$7,AD2627,""))</f>
        <v/>
      </c>
      <c r="AH2627" s="3" t="str">
        <f t="shared" ref="AH2627:AH2690" si="125">IFERROR(SMALL($AG$2:$AG$2757,AD2627),"")</f>
        <v/>
      </c>
      <c r="AJ2627" s="3" t="str">
        <f t="shared" ref="AJ2627:AJ2690" si="126">IF($AJ$1=$C$1,IF(ISBLANK(C2627),"",$AD2627),"")</f>
        <v/>
      </c>
      <c r="AK2627" s="3" t="str">
        <f>IF(AJ2626=Filtres!$A$7,AD2627,"")</f>
        <v/>
      </c>
    </row>
    <row r="2628" spans="1:37" x14ac:dyDescent="0.2">
      <c r="A2628" s="3" t="s">
        <v>2070</v>
      </c>
      <c r="B2628" t="s">
        <v>96</v>
      </c>
      <c r="D2628">
        <v>7</v>
      </c>
      <c r="E2628"/>
      <c r="G2628">
        <v>7</v>
      </c>
      <c r="AD2628" s="16">
        <f>ROWS(A$2:$A2628)</f>
        <v>2627</v>
      </c>
      <c r="AE2628" s="3" t="str">
        <f>IF(B2628=Filtres!$A$3,AD2628,"")</f>
        <v/>
      </c>
      <c r="AF2628" s="3" t="str">
        <f t="shared" si="124"/>
        <v/>
      </c>
      <c r="AG2628" s="3" t="str">
        <f>IF(ISBLANK(C2628),"",IF($C$1=Filtres!$A$7,AD2628,""))</f>
        <v/>
      </c>
      <c r="AH2628" s="3" t="str">
        <f t="shared" si="125"/>
        <v/>
      </c>
      <c r="AJ2628" s="3" t="str">
        <f t="shared" si="126"/>
        <v/>
      </c>
      <c r="AK2628" s="3" t="str">
        <f>IF(AJ2627=Filtres!$A$7,AD2628,"")</f>
        <v/>
      </c>
    </row>
    <row r="2629" spans="1:37" x14ac:dyDescent="0.2">
      <c r="A2629" s="4" t="s">
        <v>2071</v>
      </c>
      <c r="B2629" t="s">
        <v>19</v>
      </c>
      <c r="C2629">
        <v>2</v>
      </c>
      <c r="E2629"/>
      <c r="G2629">
        <v>2</v>
      </c>
      <c r="AD2629" s="16">
        <f>ROWS(A$2:$A2629)</f>
        <v>2628</v>
      </c>
      <c r="AE2629" s="3" t="str">
        <f>IF(B2629=Filtres!$A$3,AD2629,"")</f>
        <v/>
      </c>
      <c r="AF2629" s="3" t="str">
        <f t="shared" si="124"/>
        <v/>
      </c>
      <c r="AG2629" s="3" t="str">
        <f>IF(ISBLANK(C2629),"",IF($C$1=Filtres!$A$7,AD2629,""))</f>
        <v/>
      </c>
      <c r="AH2629" s="3" t="str">
        <f t="shared" si="125"/>
        <v/>
      </c>
      <c r="AJ2629" s="3">
        <f t="shared" si="126"/>
        <v>2628</v>
      </c>
      <c r="AK2629" s="3" t="str">
        <f>IF(AJ2628=Filtres!$A$7,AD2629,"")</f>
        <v/>
      </c>
    </row>
    <row r="2630" spans="1:37" x14ac:dyDescent="0.2">
      <c r="A2630" s="1" t="s">
        <v>2071</v>
      </c>
      <c r="B2630" t="s">
        <v>34</v>
      </c>
      <c r="C2630">
        <v>2</v>
      </c>
      <c r="E2630"/>
      <c r="G2630">
        <v>2</v>
      </c>
      <c r="L2630" s="3">
        <v>2</v>
      </c>
      <c r="AD2630" s="16">
        <f>ROWS(A$2:$A2630)</f>
        <v>2629</v>
      </c>
      <c r="AE2630" s="3" t="str">
        <f>IF(B2630=Filtres!$A$3,AD2630,"")</f>
        <v/>
      </c>
      <c r="AF2630" s="3" t="str">
        <f t="shared" si="124"/>
        <v/>
      </c>
      <c r="AG2630" s="3" t="str">
        <f>IF(ISBLANK(C2630),"",IF($C$1=Filtres!$A$7,AD2630,""))</f>
        <v/>
      </c>
      <c r="AH2630" s="3" t="str">
        <f t="shared" si="125"/>
        <v/>
      </c>
      <c r="AJ2630" s="3">
        <f t="shared" si="126"/>
        <v>2629</v>
      </c>
      <c r="AK2630" s="3" t="str">
        <f>IF(AJ2629=Filtres!$A$7,AD2630,"")</f>
        <v/>
      </c>
    </row>
    <row r="2631" spans="1:37" x14ac:dyDescent="0.2">
      <c r="A2631" s="3" t="s">
        <v>2071</v>
      </c>
      <c r="B2631" t="s">
        <v>7</v>
      </c>
      <c r="C2631">
        <v>2</v>
      </c>
      <c r="E2631"/>
      <c r="G2631">
        <v>2</v>
      </c>
      <c r="L2631" s="3">
        <v>2</v>
      </c>
      <c r="AD2631" s="16">
        <f>ROWS(A$2:$A2631)</f>
        <v>2630</v>
      </c>
      <c r="AE2631" s="3" t="str">
        <f>IF(B2631=Filtres!$A$3,AD2631,"")</f>
        <v/>
      </c>
      <c r="AF2631" s="3" t="str">
        <f t="shared" si="124"/>
        <v/>
      </c>
      <c r="AG2631" s="3" t="str">
        <f>IF(ISBLANK(C2631),"",IF($C$1=Filtres!$A$7,AD2631,""))</f>
        <v/>
      </c>
      <c r="AH2631" s="3" t="str">
        <f t="shared" si="125"/>
        <v/>
      </c>
      <c r="AJ2631" s="3">
        <f t="shared" si="126"/>
        <v>2630</v>
      </c>
      <c r="AK2631" s="3" t="str">
        <f>IF(AJ2630=Filtres!$A$7,AD2631,"")</f>
        <v/>
      </c>
    </row>
    <row r="2632" spans="1:37" x14ac:dyDescent="0.2">
      <c r="A2632" s="1" t="s">
        <v>2072</v>
      </c>
      <c r="B2632" t="s">
        <v>9</v>
      </c>
      <c r="E2632">
        <v>5</v>
      </c>
      <c r="AD2632" s="16">
        <f>ROWS(A$2:$A2632)</f>
        <v>2631</v>
      </c>
      <c r="AE2632" s="3" t="str">
        <f>IF(B2632=Filtres!$A$3,AD2632,"")</f>
        <v/>
      </c>
      <c r="AF2632" s="3" t="str">
        <f t="shared" si="124"/>
        <v/>
      </c>
      <c r="AG2632" s="3" t="str">
        <f>IF(ISBLANK(C2632),"",IF($C$1=Filtres!$A$7,AD2632,""))</f>
        <v/>
      </c>
      <c r="AH2632" s="3" t="str">
        <f t="shared" si="125"/>
        <v/>
      </c>
      <c r="AJ2632" s="3" t="str">
        <f t="shared" si="126"/>
        <v/>
      </c>
      <c r="AK2632" s="3" t="str">
        <f>IF(AJ2631=Filtres!$A$7,AD2632,"")</f>
        <v/>
      </c>
    </row>
    <row r="2633" spans="1:37" x14ac:dyDescent="0.2">
      <c r="A2633" s="1" t="s">
        <v>2073</v>
      </c>
      <c r="B2633" t="s">
        <v>9</v>
      </c>
      <c r="E2633">
        <v>7</v>
      </c>
      <c r="AD2633" s="16">
        <f>ROWS(A$2:$A2633)</f>
        <v>2632</v>
      </c>
      <c r="AE2633" s="3" t="str">
        <f>IF(B2633=Filtres!$A$3,AD2633,"")</f>
        <v/>
      </c>
      <c r="AF2633" s="3" t="str">
        <f t="shared" si="124"/>
        <v/>
      </c>
      <c r="AG2633" s="3" t="str">
        <f>IF(ISBLANK(C2633),"",IF($C$1=Filtres!$A$7,AD2633,""))</f>
        <v/>
      </c>
      <c r="AH2633" s="3" t="str">
        <f t="shared" si="125"/>
        <v/>
      </c>
      <c r="AJ2633" s="3" t="str">
        <f t="shared" si="126"/>
        <v/>
      </c>
      <c r="AK2633" s="3" t="str">
        <f>IF(AJ2632=Filtres!$A$7,AD2633,"")</f>
        <v/>
      </c>
    </row>
    <row r="2634" spans="1:37" x14ac:dyDescent="0.2">
      <c r="A2634" s="3" t="s">
        <v>2074</v>
      </c>
      <c r="B2634" t="s">
        <v>35</v>
      </c>
      <c r="E2634"/>
      <c r="G2634">
        <v>3</v>
      </c>
      <c r="AD2634" s="16">
        <f>ROWS(A$2:$A2634)</f>
        <v>2633</v>
      </c>
      <c r="AE2634" s="3" t="str">
        <f>IF(B2634=Filtres!$A$3,AD2634,"")</f>
        <v/>
      </c>
      <c r="AF2634" s="3" t="str">
        <f t="shared" si="124"/>
        <v/>
      </c>
      <c r="AG2634" s="3" t="str">
        <f>IF(ISBLANK(C2634),"",IF($C$1=Filtres!$A$7,AD2634,""))</f>
        <v/>
      </c>
      <c r="AH2634" s="3" t="str">
        <f t="shared" si="125"/>
        <v/>
      </c>
      <c r="AJ2634" s="3" t="str">
        <f t="shared" si="126"/>
        <v/>
      </c>
      <c r="AK2634" s="3" t="str">
        <f>IF(AJ2633=Filtres!$A$7,AD2634,"")</f>
        <v/>
      </c>
    </row>
    <row r="2635" spans="1:37" x14ac:dyDescent="0.2">
      <c r="A2635" s="3" t="s">
        <v>2075</v>
      </c>
      <c r="B2635" t="s">
        <v>7</v>
      </c>
      <c r="D2635">
        <v>1</v>
      </c>
      <c r="E2635"/>
      <c r="H2635" s="3">
        <v>1</v>
      </c>
      <c r="AD2635" s="16">
        <f>ROWS(A$2:$A2635)</f>
        <v>2634</v>
      </c>
      <c r="AE2635" s="3" t="str">
        <f>IF(B2635=Filtres!$A$3,AD2635,"")</f>
        <v/>
      </c>
      <c r="AF2635" s="3" t="str">
        <f t="shared" si="124"/>
        <v/>
      </c>
      <c r="AG2635" s="3" t="str">
        <f>IF(ISBLANK(C2635),"",IF($C$1=Filtres!$A$7,AD2635,""))</f>
        <v/>
      </c>
      <c r="AH2635" s="3" t="str">
        <f t="shared" si="125"/>
        <v/>
      </c>
      <c r="AJ2635" s="3" t="str">
        <f t="shared" si="126"/>
        <v/>
      </c>
      <c r="AK2635" s="3" t="str">
        <f>IF(AJ2634=Filtres!$A$7,AD2635,"")</f>
        <v/>
      </c>
    </row>
    <row r="2636" spans="1:37" x14ac:dyDescent="0.2">
      <c r="A2636" s="3" t="s">
        <v>2076</v>
      </c>
      <c r="B2636" t="s">
        <v>7</v>
      </c>
      <c r="D2636">
        <v>2</v>
      </c>
      <c r="E2636"/>
      <c r="AD2636" s="16">
        <f>ROWS(A$2:$A2636)</f>
        <v>2635</v>
      </c>
      <c r="AE2636" s="3" t="str">
        <f>IF(B2636=Filtres!$A$3,AD2636,"")</f>
        <v/>
      </c>
      <c r="AF2636" s="3" t="str">
        <f t="shared" si="124"/>
        <v/>
      </c>
      <c r="AG2636" s="3" t="str">
        <f>IF(ISBLANK(C2636),"",IF($C$1=Filtres!$A$7,AD2636,""))</f>
        <v/>
      </c>
      <c r="AH2636" s="3" t="str">
        <f t="shared" si="125"/>
        <v/>
      </c>
      <c r="AJ2636" s="3" t="str">
        <f t="shared" si="126"/>
        <v/>
      </c>
      <c r="AK2636" s="3" t="str">
        <f>IF(AJ2635=Filtres!$A$7,AD2636,"")</f>
        <v/>
      </c>
    </row>
    <row r="2637" spans="1:37" x14ac:dyDescent="0.2">
      <c r="A2637" s="3" t="s">
        <v>2077</v>
      </c>
      <c r="B2637" t="s">
        <v>7</v>
      </c>
      <c r="E2637"/>
      <c r="F2637">
        <v>2</v>
      </c>
      <c r="AD2637" s="16">
        <f>ROWS(A$2:$A2637)</f>
        <v>2636</v>
      </c>
      <c r="AE2637" s="3" t="str">
        <f>IF(B2637=Filtres!$A$3,AD2637,"")</f>
        <v/>
      </c>
      <c r="AF2637" s="3" t="str">
        <f t="shared" si="124"/>
        <v/>
      </c>
      <c r="AG2637" s="3" t="str">
        <f>IF(ISBLANK(C2637),"",IF($C$1=Filtres!$A$7,AD2637,""))</f>
        <v/>
      </c>
      <c r="AH2637" s="3" t="str">
        <f t="shared" si="125"/>
        <v/>
      </c>
      <c r="AJ2637" s="3" t="str">
        <f t="shared" si="126"/>
        <v/>
      </c>
      <c r="AK2637" s="3" t="str">
        <f>IF(AJ2636=Filtres!$A$7,AD2637,"")</f>
        <v/>
      </c>
    </row>
    <row r="2638" spans="1:37" x14ac:dyDescent="0.2">
      <c r="A2638" s="3" t="s">
        <v>2078</v>
      </c>
      <c r="B2638" t="s">
        <v>7</v>
      </c>
      <c r="E2638">
        <v>3</v>
      </c>
      <c r="G2638">
        <v>3</v>
      </c>
      <c r="AD2638" s="16">
        <f>ROWS(A$2:$A2638)</f>
        <v>2637</v>
      </c>
      <c r="AE2638" s="3" t="str">
        <f>IF(B2638=Filtres!$A$3,AD2638,"")</f>
        <v/>
      </c>
      <c r="AF2638" s="3" t="str">
        <f t="shared" si="124"/>
        <v/>
      </c>
      <c r="AG2638" s="3" t="str">
        <f>IF(ISBLANK(C2638),"",IF($C$1=Filtres!$A$7,AD2638,""))</f>
        <v/>
      </c>
      <c r="AH2638" s="3" t="str">
        <f t="shared" si="125"/>
        <v/>
      </c>
      <c r="AJ2638" s="3" t="str">
        <f t="shared" si="126"/>
        <v/>
      </c>
      <c r="AK2638" s="3" t="str">
        <f>IF(AJ2637=Filtres!$A$7,AD2638,"")</f>
        <v/>
      </c>
    </row>
    <row r="2639" spans="1:37" x14ac:dyDescent="0.2">
      <c r="A2639" s="4" t="s">
        <v>2079</v>
      </c>
      <c r="B2639" t="s">
        <v>34</v>
      </c>
      <c r="E2639"/>
      <c r="G2639">
        <v>2</v>
      </c>
      <c r="AC2639" s="3" t="s">
        <v>2297</v>
      </c>
      <c r="AD2639" s="16">
        <f>ROWS(A$2:$A2639)</f>
        <v>2638</v>
      </c>
      <c r="AE2639" s="3" t="str">
        <f>IF(B2639=Filtres!$A$3,AD2639,"")</f>
        <v/>
      </c>
      <c r="AF2639" s="3" t="str">
        <f t="shared" si="124"/>
        <v/>
      </c>
      <c r="AG2639" s="3" t="str">
        <f>IF(ISBLANK(C2639),"",IF($C$1=Filtres!$A$7,AD2639,""))</f>
        <v/>
      </c>
      <c r="AH2639" s="3" t="str">
        <f t="shared" si="125"/>
        <v/>
      </c>
      <c r="AJ2639" s="3" t="str">
        <f t="shared" si="126"/>
        <v/>
      </c>
      <c r="AK2639" s="3" t="str">
        <f>IF(AJ2638=Filtres!$A$7,AD2639,"")</f>
        <v/>
      </c>
    </row>
    <row r="2640" spans="1:37" x14ac:dyDescent="0.2">
      <c r="A2640" s="3" t="s">
        <v>2079</v>
      </c>
      <c r="B2640" t="s">
        <v>7</v>
      </c>
      <c r="E2640"/>
      <c r="G2640">
        <v>2</v>
      </c>
      <c r="AC2640" s="3" t="s">
        <v>2297</v>
      </c>
      <c r="AD2640" s="16">
        <f>ROWS(A$2:$A2640)</f>
        <v>2639</v>
      </c>
      <c r="AE2640" s="3" t="str">
        <f>IF(B2640=Filtres!$A$3,AD2640,"")</f>
        <v/>
      </c>
      <c r="AF2640" s="3" t="str">
        <f t="shared" si="124"/>
        <v/>
      </c>
      <c r="AG2640" s="3" t="str">
        <f>IF(ISBLANK(C2640),"",IF($C$1=Filtres!$A$7,AD2640,""))</f>
        <v/>
      </c>
      <c r="AH2640" s="3" t="str">
        <f t="shared" si="125"/>
        <v/>
      </c>
      <c r="AJ2640" s="3" t="str">
        <f t="shared" si="126"/>
        <v/>
      </c>
      <c r="AK2640" s="3" t="str">
        <f>IF(AJ2639=Filtres!$A$7,AD2640,"")</f>
        <v/>
      </c>
    </row>
    <row r="2641" spans="1:37" x14ac:dyDescent="0.2">
      <c r="A2641" s="1" t="s">
        <v>2080</v>
      </c>
      <c r="B2641" t="s">
        <v>13</v>
      </c>
      <c r="E2641"/>
      <c r="AA2641">
        <v>1</v>
      </c>
      <c r="AD2641" s="16">
        <f>ROWS(A$2:$A2641)</f>
        <v>2640</v>
      </c>
      <c r="AE2641" s="3" t="str">
        <f>IF(B2641=Filtres!$A$3,AD2641,"")</f>
        <v/>
      </c>
      <c r="AF2641" s="3" t="str">
        <f t="shared" si="124"/>
        <v/>
      </c>
      <c r="AG2641" s="3" t="str">
        <f>IF(ISBLANK(C2641),"",IF($C$1=Filtres!$A$7,AD2641,""))</f>
        <v/>
      </c>
      <c r="AH2641" s="3" t="str">
        <f t="shared" si="125"/>
        <v/>
      </c>
      <c r="AJ2641" s="3" t="str">
        <f t="shared" si="126"/>
        <v/>
      </c>
      <c r="AK2641" s="3" t="str">
        <f>IF(AJ2640=Filtres!$A$7,AD2641,"")</f>
        <v/>
      </c>
    </row>
    <row r="2642" spans="1:37" x14ac:dyDescent="0.2">
      <c r="A2642" s="3" t="s">
        <v>2080</v>
      </c>
      <c r="B2642" t="s">
        <v>42</v>
      </c>
      <c r="E2642"/>
      <c r="AA2642">
        <v>1</v>
      </c>
      <c r="AC2642" s="3" t="s">
        <v>2359</v>
      </c>
      <c r="AD2642" s="16">
        <f>ROWS(A$2:$A2642)</f>
        <v>2641</v>
      </c>
      <c r="AE2642" s="3" t="str">
        <f>IF(B2642=Filtres!$A$3,AD2642,"")</f>
        <v/>
      </c>
      <c r="AF2642" s="3" t="str">
        <f t="shared" si="124"/>
        <v/>
      </c>
      <c r="AG2642" s="3" t="str">
        <f>IF(ISBLANK(C2642),"",IF($C$1=Filtres!$A$7,AD2642,""))</f>
        <v/>
      </c>
      <c r="AH2642" s="3" t="str">
        <f t="shared" si="125"/>
        <v/>
      </c>
      <c r="AJ2642" s="3" t="str">
        <f t="shared" si="126"/>
        <v/>
      </c>
      <c r="AK2642" s="3" t="str">
        <f>IF(AJ2641=Filtres!$A$7,AD2642,"")</f>
        <v/>
      </c>
    </row>
    <row r="2643" spans="1:37" x14ac:dyDescent="0.2">
      <c r="A2643" s="1" t="s">
        <v>2081</v>
      </c>
      <c r="B2643" t="s">
        <v>13</v>
      </c>
      <c r="E2643"/>
      <c r="AA2643">
        <v>2</v>
      </c>
      <c r="AD2643" s="16">
        <f>ROWS(A$2:$A2643)</f>
        <v>2642</v>
      </c>
      <c r="AE2643" s="3" t="str">
        <f>IF(B2643=Filtres!$A$3,AD2643,"")</f>
        <v/>
      </c>
      <c r="AF2643" s="3" t="str">
        <f t="shared" si="124"/>
        <v/>
      </c>
      <c r="AG2643" s="3" t="str">
        <f>IF(ISBLANK(C2643),"",IF($C$1=Filtres!$A$7,AD2643,""))</f>
        <v/>
      </c>
      <c r="AH2643" s="3" t="str">
        <f t="shared" si="125"/>
        <v/>
      </c>
      <c r="AJ2643" s="3" t="str">
        <f t="shared" si="126"/>
        <v/>
      </c>
      <c r="AK2643" s="3" t="str">
        <f>IF(AJ2642=Filtres!$A$7,AD2643,"")</f>
        <v/>
      </c>
    </row>
    <row r="2644" spans="1:37" x14ac:dyDescent="0.2">
      <c r="A2644" s="3" t="s">
        <v>2081</v>
      </c>
      <c r="B2644" t="s">
        <v>42</v>
      </c>
      <c r="E2644"/>
      <c r="AA2644">
        <v>2</v>
      </c>
      <c r="AC2644" s="3" t="s">
        <v>2340</v>
      </c>
      <c r="AD2644" s="16">
        <f>ROWS(A$2:$A2644)</f>
        <v>2643</v>
      </c>
      <c r="AE2644" s="3" t="str">
        <f>IF(B2644=Filtres!$A$3,AD2644,"")</f>
        <v/>
      </c>
      <c r="AF2644" s="3" t="str">
        <f t="shared" si="124"/>
        <v/>
      </c>
      <c r="AG2644" s="3" t="str">
        <f>IF(ISBLANK(C2644),"",IF($C$1=Filtres!$A$7,AD2644,""))</f>
        <v/>
      </c>
      <c r="AH2644" s="3" t="str">
        <f t="shared" si="125"/>
        <v/>
      </c>
      <c r="AJ2644" s="3" t="str">
        <f t="shared" si="126"/>
        <v/>
      </c>
      <c r="AK2644" s="3" t="str">
        <f>IF(AJ2643=Filtres!$A$7,AD2644,"")</f>
        <v/>
      </c>
    </row>
    <row r="2645" spans="1:37" x14ac:dyDescent="0.2">
      <c r="A2645" s="3" t="s">
        <v>2082</v>
      </c>
      <c r="B2645" t="s">
        <v>7</v>
      </c>
      <c r="D2645">
        <v>4</v>
      </c>
      <c r="E2645"/>
      <c r="AD2645" s="16">
        <f>ROWS(A$2:$A2645)</f>
        <v>2644</v>
      </c>
      <c r="AE2645" s="3" t="str">
        <f>IF(B2645=Filtres!$A$3,AD2645,"")</f>
        <v/>
      </c>
      <c r="AF2645" s="3" t="str">
        <f t="shared" si="124"/>
        <v/>
      </c>
      <c r="AG2645" s="3" t="str">
        <f>IF(ISBLANK(C2645),"",IF($C$1=Filtres!$A$7,AD2645,""))</f>
        <v/>
      </c>
      <c r="AH2645" s="3" t="str">
        <f t="shared" si="125"/>
        <v/>
      </c>
      <c r="AJ2645" s="3" t="str">
        <f t="shared" si="126"/>
        <v/>
      </c>
      <c r="AK2645" s="3" t="str">
        <f>IF(AJ2644=Filtres!$A$7,AD2645,"")</f>
        <v/>
      </c>
    </row>
    <row r="2646" spans="1:37" x14ac:dyDescent="0.2">
      <c r="A2646" s="1" t="s">
        <v>2083</v>
      </c>
      <c r="B2646" t="s">
        <v>9</v>
      </c>
      <c r="C2646">
        <v>2</v>
      </c>
      <c r="E2646">
        <v>2</v>
      </c>
      <c r="AD2646" s="16">
        <f>ROWS(A$2:$A2646)</f>
        <v>2645</v>
      </c>
      <c r="AE2646" s="3" t="str">
        <f>IF(B2646=Filtres!$A$3,AD2646,"")</f>
        <v/>
      </c>
      <c r="AF2646" s="3" t="str">
        <f t="shared" si="124"/>
        <v/>
      </c>
      <c r="AG2646" s="3" t="str">
        <f>IF(ISBLANK(C2646),"",IF($C$1=Filtres!$A$7,AD2646,""))</f>
        <v/>
      </c>
      <c r="AH2646" s="3" t="str">
        <f t="shared" si="125"/>
        <v/>
      </c>
      <c r="AJ2646" s="3">
        <f t="shared" si="126"/>
        <v>2645</v>
      </c>
      <c r="AK2646" s="3" t="str">
        <f>IF(AJ2645=Filtres!$A$7,AD2646,"")</f>
        <v/>
      </c>
    </row>
    <row r="2647" spans="1:37" x14ac:dyDescent="0.2">
      <c r="A2647" s="3" t="s">
        <v>2084</v>
      </c>
      <c r="B2647" t="s">
        <v>7</v>
      </c>
      <c r="E2647">
        <v>1</v>
      </c>
      <c r="G2647">
        <v>1</v>
      </c>
      <c r="AD2647" s="16">
        <f>ROWS(A$2:$A2647)</f>
        <v>2646</v>
      </c>
      <c r="AE2647" s="3" t="str">
        <f>IF(B2647=Filtres!$A$3,AD2647,"")</f>
        <v/>
      </c>
      <c r="AF2647" s="3" t="str">
        <f t="shared" si="124"/>
        <v/>
      </c>
      <c r="AG2647" s="3" t="str">
        <f>IF(ISBLANK(C2647),"",IF($C$1=Filtres!$A$7,AD2647,""))</f>
        <v/>
      </c>
      <c r="AH2647" s="3" t="str">
        <f t="shared" si="125"/>
        <v/>
      </c>
      <c r="AJ2647" s="3" t="str">
        <f t="shared" si="126"/>
        <v/>
      </c>
      <c r="AK2647" s="3" t="str">
        <f>IF(AJ2646=Filtres!$A$7,AD2647,"")</f>
        <v/>
      </c>
    </row>
    <row r="2648" spans="1:37" x14ac:dyDescent="0.2">
      <c r="A2648" s="1" t="s">
        <v>2085</v>
      </c>
      <c r="B2648" t="s">
        <v>9</v>
      </c>
      <c r="D2648">
        <v>7</v>
      </c>
      <c r="E2648"/>
      <c r="G2648">
        <v>6</v>
      </c>
      <c r="V2648" s="3">
        <v>6</v>
      </c>
      <c r="AD2648" s="16">
        <f>ROWS(A$2:$A2648)</f>
        <v>2647</v>
      </c>
      <c r="AE2648" s="3" t="str">
        <f>IF(B2648=Filtres!$A$3,AD2648,"")</f>
        <v/>
      </c>
      <c r="AF2648" s="3" t="str">
        <f t="shared" si="124"/>
        <v/>
      </c>
      <c r="AG2648" s="3" t="str">
        <f>IF(ISBLANK(C2648),"",IF($C$1=Filtres!$A$7,AD2648,""))</f>
        <v/>
      </c>
      <c r="AH2648" s="3" t="str">
        <f t="shared" si="125"/>
        <v/>
      </c>
      <c r="AJ2648" s="3" t="str">
        <f t="shared" si="126"/>
        <v/>
      </c>
      <c r="AK2648" s="3" t="str">
        <f>IF(AJ2647=Filtres!$A$7,AD2648,"")</f>
        <v/>
      </c>
    </row>
    <row r="2649" spans="1:37" x14ac:dyDescent="0.2">
      <c r="A2649" s="1" t="s">
        <v>2086</v>
      </c>
      <c r="B2649" t="s">
        <v>9</v>
      </c>
      <c r="C2649">
        <v>1</v>
      </c>
      <c r="E2649">
        <v>1</v>
      </c>
      <c r="AD2649" s="16">
        <f>ROWS(A$2:$A2649)</f>
        <v>2648</v>
      </c>
      <c r="AE2649" s="3" t="str">
        <f>IF(B2649=Filtres!$A$3,AD2649,"")</f>
        <v/>
      </c>
      <c r="AF2649" s="3" t="str">
        <f t="shared" si="124"/>
        <v/>
      </c>
      <c r="AG2649" s="3" t="str">
        <f>IF(ISBLANK(C2649),"",IF($C$1=Filtres!$A$7,AD2649,""))</f>
        <v/>
      </c>
      <c r="AH2649" s="3" t="str">
        <f t="shared" si="125"/>
        <v/>
      </c>
      <c r="AJ2649" s="3">
        <f t="shared" si="126"/>
        <v>2648</v>
      </c>
      <c r="AK2649" s="3" t="str">
        <f>IF(AJ2648=Filtres!$A$7,AD2649,"")</f>
        <v/>
      </c>
    </row>
    <row r="2650" spans="1:37" x14ac:dyDescent="0.2">
      <c r="A2650" s="4" t="s">
        <v>2087</v>
      </c>
      <c r="B2650" t="s">
        <v>34</v>
      </c>
      <c r="D2650">
        <v>5</v>
      </c>
      <c r="E2650"/>
      <c r="AC2650" s="3" t="s">
        <v>2298</v>
      </c>
      <c r="AD2650" s="16">
        <f>ROWS(A$2:$A2650)</f>
        <v>2649</v>
      </c>
      <c r="AE2650" s="3" t="str">
        <f>IF(B2650=Filtres!$A$3,AD2650,"")</f>
        <v/>
      </c>
      <c r="AF2650" s="3" t="str">
        <f t="shared" si="124"/>
        <v/>
      </c>
      <c r="AG2650" s="3" t="str">
        <f>IF(ISBLANK(C2650),"",IF($C$1=Filtres!$A$7,AD2650,""))</f>
        <v/>
      </c>
      <c r="AH2650" s="3" t="str">
        <f t="shared" si="125"/>
        <v/>
      </c>
      <c r="AJ2650" s="3" t="str">
        <f t="shared" si="126"/>
        <v/>
      </c>
      <c r="AK2650" s="3" t="str">
        <f>IF(AJ2649=Filtres!$A$7,AD2650,"")</f>
        <v/>
      </c>
    </row>
    <row r="2651" spans="1:37" x14ac:dyDescent="0.2">
      <c r="A2651" s="3" t="s">
        <v>2087</v>
      </c>
      <c r="B2651" t="s">
        <v>7</v>
      </c>
      <c r="D2651">
        <v>2</v>
      </c>
      <c r="E2651"/>
      <c r="AC2651" s="3" t="s">
        <v>2426</v>
      </c>
      <c r="AD2651" s="16">
        <f>ROWS(A$2:$A2651)</f>
        <v>2650</v>
      </c>
      <c r="AE2651" s="3" t="str">
        <f>IF(B2651=Filtres!$A$3,AD2651,"")</f>
        <v/>
      </c>
      <c r="AF2651" s="3" t="str">
        <f t="shared" si="124"/>
        <v/>
      </c>
      <c r="AG2651" s="3" t="str">
        <f>IF(ISBLANK(C2651),"",IF($C$1=Filtres!$A$7,AD2651,""))</f>
        <v/>
      </c>
      <c r="AH2651" s="3" t="str">
        <f t="shared" si="125"/>
        <v/>
      </c>
      <c r="AJ2651" s="3" t="str">
        <f t="shared" si="126"/>
        <v/>
      </c>
      <c r="AK2651" s="3" t="str">
        <f>IF(AJ2650=Filtres!$A$7,AD2651,"")</f>
        <v/>
      </c>
    </row>
    <row r="2652" spans="1:37" x14ac:dyDescent="0.2">
      <c r="A2652" s="3" t="s">
        <v>2088</v>
      </c>
      <c r="B2652" t="s">
        <v>7</v>
      </c>
      <c r="E2652">
        <v>1</v>
      </c>
      <c r="AD2652" s="16">
        <f>ROWS(A$2:$A2652)</f>
        <v>2651</v>
      </c>
      <c r="AE2652" s="3" t="str">
        <f>IF(B2652=Filtres!$A$3,AD2652,"")</f>
        <v/>
      </c>
      <c r="AF2652" s="3" t="str">
        <f t="shared" si="124"/>
        <v/>
      </c>
      <c r="AG2652" s="3" t="str">
        <f>IF(ISBLANK(C2652),"",IF($C$1=Filtres!$A$7,AD2652,""))</f>
        <v/>
      </c>
      <c r="AH2652" s="3" t="str">
        <f t="shared" si="125"/>
        <v/>
      </c>
      <c r="AJ2652" s="3" t="str">
        <f t="shared" si="126"/>
        <v/>
      </c>
      <c r="AK2652" s="3" t="str">
        <f>IF(AJ2651=Filtres!$A$7,AD2652,"")</f>
        <v/>
      </c>
    </row>
    <row r="2653" spans="1:37" x14ac:dyDescent="0.2">
      <c r="A2653" s="1" t="s">
        <v>2089</v>
      </c>
      <c r="B2653" t="s">
        <v>9</v>
      </c>
      <c r="D2653">
        <v>4</v>
      </c>
      <c r="E2653"/>
      <c r="G2653">
        <v>4</v>
      </c>
      <c r="AD2653" s="16">
        <f>ROWS(A$2:$A2653)</f>
        <v>2652</v>
      </c>
      <c r="AE2653" s="3" t="str">
        <f>IF(B2653=Filtres!$A$3,AD2653,"")</f>
        <v/>
      </c>
      <c r="AF2653" s="3" t="str">
        <f t="shared" si="124"/>
        <v/>
      </c>
      <c r="AG2653" s="3" t="str">
        <f>IF(ISBLANK(C2653),"",IF($C$1=Filtres!$A$7,AD2653,""))</f>
        <v/>
      </c>
      <c r="AH2653" s="3" t="str">
        <f t="shared" si="125"/>
        <v/>
      </c>
      <c r="AJ2653" s="3" t="str">
        <f t="shared" si="126"/>
        <v/>
      </c>
      <c r="AK2653" s="3" t="str">
        <f>IF(AJ2652=Filtres!$A$7,AD2653,"")</f>
        <v/>
      </c>
    </row>
    <row r="2654" spans="1:37" x14ac:dyDescent="0.2">
      <c r="A2654" s="1" t="s">
        <v>2090</v>
      </c>
      <c r="B2654" t="s">
        <v>9</v>
      </c>
      <c r="E2654">
        <v>8</v>
      </c>
      <c r="G2654">
        <v>8</v>
      </c>
      <c r="AD2654" s="16">
        <f>ROWS(A$2:$A2654)</f>
        <v>2653</v>
      </c>
      <c r="AE2654" s="3" t="str">
        <f>IF(B2654=Filtres!$A$3,AD2654,"")</f>
        <v/>
      </c>
      <c r="AF2654" s="3" t="str">
        <f t="shared" si="124"/>
        <v/>
      </c>
      <c r="AG2654" s="3" t="str">
        <f>IF(ISBLANK(C2654),"",IF($C$1=Filtres!$A$7,AD2654,""))</f>
        <v/>
      </c>
      <c r="AH2654" s="3" t="str">
        <f t="shared" si="125"/>
        <v/>
      </c>
      <c r="AJ2654" s="3" t="str">
        <f t="shared" si="126"/>
        <v/>
      </c>
      <c r="AK2654" s="3" t="str">
        <f>IF(AJ2653=Filtres!$A$7,AD2654,"")</f>
        <v/>
      </c>
    </row>
    <row r="2655" spans="1:37" x14ac:dyDescent="0.2">
      <c r="A2655" s="3" t="s">
        <v>2090</v>
      </c>
      <c r="B2655" t="s">
        <v>11</v>
      </c>
      <c r="E2655">
        <v>8</v>
      </c>
      <c r="G2655">
        <v>8</v>
      </c>
      <c r="AD2655" s="16">
        <f>ROWS(A$2:$A2655)</f>
        <v>2654</v>
      </c>
      <c r="AE2655" s="3" t="str">
        <f>IF(B2655=Filtres!$A$3,AD2655,"")</f>
        <v/>
      </c>
      <c r="AF2655" s="3" t="str">
        <f t="shared" si="124"/>
        <v/>
      </c>
      <c r="AG2655" s="3" t="str">
        <f>IF(ISBLANK(C2655),"",IF($C$1=Filtres!$A$7,AD2655,""))</f>
        <v/>
      </c>
      <c r="AH2655" s="3" t="str">
        <f t="shared" si="125"/>
        <v/>
      </c>
      <c r="AJ2655" s="3" t="str">
        <f t="shared" si="126"/>
        <v/>
      </c>
      <c r="AK2655" s="3" t="str">
        <f>IF(AJ2654=Filtres!$A$7,AD2655,"")</f>
        <v/>
      </c>
    </row>
    <row r="2656" spans="1:37" x14ac:dyDescent="0.2">
      <c r="A2656" s="1" t="s">
        <v>2091</v>
      </c>
      <c r="B2656" t="s">
        <v>9</v>
      </c>
      <c r="E2656">
        <v>2</v>
      </c>
      <c r="AD2656" s="16">
        <f>ROWS(A$2:$A2656)</f>
        <v>2655</v>
      </c>
      <c r="AE2656" s="3" t="str">
        <f>IF(B2656=Filtres!$A$3,AD2656,"")</f>
        <v/>
      </c>
      <c r="AF2656" s="3" t="str">
        <f t="shared" si="124"/>
        <v/>
      </c>
      <c r="AG2656" s="3" t="str">
        <f>IF(ISBLANK(C2656),"",IF($C$1=Filtres!$A$7,AD2656,""))</f>
        <v/>
      </c>
      <c r="AH2656" s="3" t="str">
        <f t="shared" si="125"/>
        <v/>
      </c>
      <c r="AJ2656" s="3" t="str">
        <f t="shared" si="126"/>
        <v/>
      </c>
      <c r="AK2656" s="3" t="str">
        <f>IF(AJ2655=Filtres!$A$7,AD2656,"")</f>
        <v/>
      </c>
    </row>
    <row r="2657" spans="1:37" x14ac:dyDescent="0.2">
      <c r="A2657" s="3" t="s">
        <v>2092</v>
      </c>
      <c r="B2657" t="s">
        <v>7</v>
      </c>
      <c r="E2657">
        <v>2</v>
      </c>
      <c r="AD2657" s="16">
        <f>ROWS(A$2:$A2657)</f>
        <v>2656</v>
      </c>
      <c r="AE2657" s="3" t="str">
        <f>IF(B2657=Filtres!$A$3,AD2657,"")</f>
        <v/>
      </c>
      <c r="AF2657" s="3" t="str">
        <f t="shared" si="124"/>
        <v/>
      </c>
      <c r="AG2657" s="3" t="str">
        <f>IF(ISBLANK(C2657),"",IF($C$1=Filtres!$A$7,AD2657,""))</f>
        <v/>
      </c>
      <c r="AH2657" s="3" t="str">
        <f t="shared" si="125"/>
        <v/>
      </c>
      <c r="AJ2657" s="3" t="str">
        <f t="shared" si="126"/>
        <v/>
      </c>
      <c r="AK2657" s="3" t="str">
        <f>IF(AJ2656=Filtres!$A$7,AD2657,"")</f>
        <v/>
      </c>
    </row>
    <row r="2658" spans="1:37" x14ac:dyDescent="0.2">
      <c r="A2658" s="4" t="s">
        <v>2093</v>
      </c>
      <c r="B2658" t="s">
        <v>9</v>
      </c>
      <c r="E2658">
        <v>1</v>
      </c>
      <c r="AD2658" s="16">
        <f>ROWS(A$2:$A2658)</f>
        <v>2657</v>
      </c>
      <c r="AE2658" s="3" t="str">
        <f>IF(B2658=Filtres!$A$3,AD2658,"")</f>
        <v/>
      </c>
      <c r="AF2658" s="3" t="str">
        <f t="shared" si="124"/>
        <v/>
      </c>
      <c r="AG2658" s="3" t="str">
        <f>IF(ISBLANK(C2658),"",IF($C$1=Filtres!$A$7,AD2658,""))</f>
        <v/>
      </c>
      <c r="AH2658" s="3" t="str">
        <f t="shared" si="125"/>
        <v/>
      </c>
      <c r="AJ2658" s="3" t="str">
        <f t="shared" si="126"/>
        <v/>
      </c>
      <c r="AK2658" s="3" t="str">
        <f>IF(AJ2657=Filtres!$A$7,AD2658,"")</f>
        <v/>
      </c>
    </row>
    <row r="2659" spans="1:37" x14ac:dyDescent="0.2">
      <c r="A2659" s="1" t="s">
        <v>2094</v>
      </c>
      <c r="B2659" t="s">
        <v>30</v>
      </c>
      <c r="E2659"/>
      <c r="S2659" s="3">
        <v>6</v>
      </c>
      <c r="AD2659" s="16">
        <f>ROWS(A$2:$A2659)</f>
        <v>2658</v>
      </c>
      <c r="AE2659" s="3" t="str">
        <f>IF(B2659=Filtres!$A$3,AD2659,"")</f>
        <v/>
      </c>
      <c r="AF2659" s="3" t="str">
        <f t="shared" si="124"/>
        <v/>
      </c>
      <c r="AG2659" s="3" t="str">
        <f>IF(ISBLANK(C2659),"",IF($C$1=Filtres!$A$7,AD2659,""))</f>
        <v/>
      </c>
      <c r="AH2659" s="3" t="str">
        <f t="shared" si="125"/>
        <v/>
      </c>
      <c r="AJ2659" s="3" t="str">
        <f t="shared" si="126"/>
        <v/>
      </c>
      <c r="AK2659" s="3" t="str">
        <f>IF(AJ2658=Filtres!$A$7,AD2659,"")</f>
        <v/>
      </c>
    </row>
    <row r="2660" spans="1:37" x14ac:dyDescent="0.2">
      <c r="A2660" s="1" t="s">
        <v>2095</v>
      </c>
      <c r="B2660" t="s">
        <v>30</v>
      </c>
      <c r="E2660"/>
      <c r="N2660" s="3">
        <v>2</v>
      </c>
      <c r="AC2660" s="3" t="s">
        <v>2248</v>
      </c>
      <c r="AD2660" s="16">
        <f>ROWS(A$2:$A2660)</f>
        <v>2659</v>
      </c>
      <c r="AE2660" s="3" t="str">
        <f>IF(B2660=Filtres!$A$3,AD2660,"")</f>
        <v/>
      </c>
      <c r="AF2660" s="3" t="str">
        <f t="shared" si="124"/>
        <v/>
      </c>
      <c r="AG2660" s="3" t="str">
        <f>IF(ISBLANK(C2660),"",IF($C$1=Filtres!$A$7,AD2660,""))</f>
        <v/>
      </c>
      <c r="AH2660" s="3" t="str">
        <f t="shared" si="125"/>
        <v/>
      </c>
      <c r="AJ2660" s="3" t="str">
        <f t="shared" si="126"/>
        <v/>
      </c>
      <c r="AK2660" s="3" t="str">
        <f>IF(AJ2659=Filtres!$A$7,AD2660,"")</f>
        <v/>
      </c>
    </row>
    <row r="2661" spans="1:37" x14ac:dyDescent="0.2">
      <c r="A2661" s="4" t="s">
        <v>2096</v>
      </c>
      <c r="B2661" t="s">
        <v>34</v>
      </c>
      <c r="D2661">
        <v>3</v>
      </c>
      <c r="E2661"/>
      <c r="G2661">
        <v>3</v>
      </c>
      <c r="AD2661" s="16">
        <f>ROWS(A$2:$A2661)</f>
        <v>2660</v>
      </c>
      <c r="AE2661" s="3" t="str">
        <f>IF(B2661=Filtres!$A$3,AD2661,"")</f>
        <v/>
      </c>
      <c r="AF2661" s="3" t="str">
        <f t="shared" si="124"/>
        <v/>
      </c>
      <c r="AG2661" s="3" t="str">
        <f>IF(ISBLANK(C2661),"",IF($C$1=Filtres!$A$7,AD2661,""))</f>
        <v/>
      </c>
      <c r="AH2661" s="3" t="str">
        <f t="shared" si="125"/>
        <v/>
      </c>
      <c r="AJ2661" s="3" t="str">
        <f t="shared" si="126"/>
        <v/>
      </c>
      <c r="AK2661" s="3" t="str">
        <f>IF(AJ2660=Filtres!$A$7,AD2661,"")</f>
        <v/>
      </c>
    </row>
    <row r="2662" spans="1:37" x14ac:dyDescent="0.2">
      <c r="A2662" s="3" t="s">
        <v>2096</v>
      </c>
      <c r="B2662" t="s">
        <v>7</v>
      </c>
      <c r="D2662">
        <v>3</v>
      </c>
      <c r="E2662"/>
      <c r="G2662">
        <v>3</v>
      </c>
      <c r="AD2662" s="16">
        <f>ROWS(A$2:$A2662)</f>
        <v>2661</v>
      </c>
      <c r="AE2662" s="3" t="str">
        <f>IF(B2662=Filtres!$A$3,AD2662,"")</f>
        <v/>
      </c>
      <c r="AF2662" s="3" t="str">
        <f t="shared" si="124"/>
        <v/>
      </c>
      <c r="AG2662" s="3" t="str">
        <f>IF(ISBLANK(C2662),"",IF($C$1=Filtres!$A$7,AD2662,""))</f>
        <v/>
      </c>
      <c r="AH2662" s="3" t="str">
        <f t="shared" si="125"/>
        <v/>
      </c>
      <c r="AJ2662" s="3" t="str">
        <f t="shared" si="126"/>
        <v/>
      </c>
      <c r="AK2662" s="3" t="str">
        <f>IF(AJ2661=Filtres!$A$7,AD2662,"")</f>
        <v/>
      </c>
    </row>
    <row r="2663" spans="1:37" x14ac:dyDescent="0.2">
      <c r="A2663" s="4" t="s">
        <v>2097</v>
      </c>
      <c r="B2663" t="s">
        <v>34</v>
      </c>
      <c r="D2663">
        <v>1</v>
      </c>
      <c r="E2663"/>
      <c r="G2663">
        <v>1</v>
      </c>
      <c r="AD2663" s="16">
        <f>ROWS(A$2:$A2663)</f>
        <v>2662</v>
      </c>
      <c r="AE2663" s="3" t="str">
        <f>IF(B2663=Filtres!$A$3,AD2663,"")</f>
        <v/>
      </c>
      <c r="AF2663" s="3" t="str">
        <f t="shared" si="124"/>
        <v/>
      </c>
      <c r="AG2663" s="3" t="str">
        <f>IF(ISBLANK(C2663),"",IF($C$1=Filtres!$A$7,AD2663,""))</f>
        <v/>
      </c>
      <c r="AH2663" s="3" t="str">
        <f t="shared" si="125"/>
        <v/>
      </c>
      <c r="AJ2663" s="3" t="str">
        <f t="shared" si="126"/>
        <v/>
      </c>
      <c r="AK2663" s="3" t="str">
        <f>IF(AJ2662=Filtres!$A$7,AD2663,"")</f>
        <v/>
      </c>
    </row>
    <row r="2664" spans="1:37" x14ac:dyDescent="0.2">
      <c r="A2664" s="3" t="s">
        <v>2097</v>
      </c>
      <c r="B2664" t="s">
        <v>7</v>
      </c>
      <c r="D2664">
        <v>1</v>
      </c>
      <c r="E2664"/>
      <c r="G2664">
        <v>1</v>
      </c>
      <c r="AD2664" s="16">
        <f>ROWS(A$2:$A2664)</f>
        <v>2663</v>
      </c>
      <c r="AE2664" s="3" t="str">
        <f>IF(B2664=Filtres!$A$3,AD2664,"")</f>
        <v/>
      </c>
      <c r="AF2664" s="3" t="str">
        <f t="shared" si="124"/>
        <v/>
      </c>
      <c r="AG2664" s="3" t="str">
        <f>IF(ISBLANK(C2664),"",IF($C$1=Filtres!$A$7,AD2664,""))</f>
        <v/>
      </c>
      <c r="AH2664" s="3" t="str">
        <f t="shared" si="125"/>
        <v/>
      </c>
      <c r="AJ2664" s="3" t="str">
        <f t="shared" si="126"/>
        <v/>
      </c>
      <c r="AK2664" s="3" t="str">
        <f>IF(AJ2663=Filtres!$A$7,AD2664,"")</f>
        <v/>
      </c>
    </row>
    <row r="2665" spans="1:37" x14ac:dyDescent="0.2">
      <c r="A2665" s="4" t="s">
        <v>2098</v>
      </c>
      <c r="B2665" t="s">
        <v>34</v>
      </c>
      <c r="D2665">
        <v>3</v>
      </c>
      <c r="E2665"/>
      <c r="G2665">
        <v>3</v>
      </c>
      <c r="AD2665" s="16">
        <f>ROWS(A$2:$A2665)</f>
        <v>2664</v>
      </c>
      <c r="AE2665" s="3" t="str">
        <f>IF(B2665=Filtres!$A$3,AD2665,"")</f>
        <v/>
      </c>
      <c r="AF2665" s="3" t="str">
        <f t="shared" si="124"/>
        <v/>
      </c>
      <c r="AG2665" s="3" t="str">
        <f>IF(ISBLANK(C2665),"",IF($C$1=Filtres!$A$7,AD2665,""))</f>
        <v/>
      </c>
      <c r="AH2665" s="3" t="str">
        <f t="shared" si="125"/>
        <v/>
      </c>
      <c r="AJ2665" s="3" t="str">
        <f t="shared" si="126"/>
        <v/>
      </c>
      <c r="AK2665" s="3" t="str">
        <f>IF(AJ2664=Filtres!$A$7,AD2665,"")</f>
        <v/>
      </c>
    </row>
    <row r="2666" spans="1:37" x14ac:dyDescent="0.2">
      <c r="A2666" s="3" t="s">
        <v>2098</v>
      </c>
      <c r="B2666" t="s">
        <v>7</v>
      </c>
      <c r="D2666">
        <v>3</v>
      </c>
      <c r="E2666"/>
      <c r="G2666">
        <v>3</v>
      </c>
      <c r="AD2666" s="16">
        <f>ROWS(A$2:$A2666)</f>
        <v>2665</v>
      </c>
      <c r="AE2666" s="3" t="str">
        <f>IF(B2666=Filtres!$A$3,AD2666,"")</f>
        <v/>
      </c>
      <c r="AF2666" s="3" t="str">
        <f t="shared" si="124"/>
        <v/>
      </c>
      <c r="AG2666" s="3" t="str">
        <f>IF(ISBLANK(C2666),"",IF($C$1=Filtres!$A$7,AD2666,""))</f>
        <v/>
      </c>
      <c r="AH2666" s="3" t="str">
        <f t="shared" si="125"/>
        <v/>
      </c>
      <c r="AJ2666" s="3" t="str">
        <f t="shared" si="126"/>
        <v/>
      </c>
      <c r="AK2666" s="3" t="str">
        <f>IF(AJ2665=Filtres!$A$7,AD2666,"")</f>
        <v/>
      </c>
    </row>
    <row r="2667" spans="1:37" x14ac:dyDescent="0.2">
      <c r="A2667" s="4" t="s">
        <v>2099</v>
      </c>
      <c r="B2667" t="s">
        <v>34</v>
      </c>
      <c r="D2667">
        <v>5</v>
      </c>
      <c r="E2667"/>
      <c r="G2667">
        <v>5</v>
      </c>
      <c r="AD2667" s="16">
        <f>ROWS(A$2:$A2667)</f>
        <v>2666</v>
      </c>
      <c r="AE2667" s="3" t="str">
        <f>IF(B2667=Filtres!$A$3,AD2667,"")</f>
        <v/>
      </c>
      <c r="AF2667" s="3" t="str">
        <f t="shared" si="124"/>
        <v/>
      </c>
      <c r="AG2667" s="3" t="str">
        <f>IF(ISBLANK(C2667),"",IF($C$1=Filtres!$A$7,AD2667,""))</f>
        <v/>
      </c>
      <c r="AH2667" s="3" t="str">
        <f t="shared" si="125"/>
        <v/>
      </c>
      <c r="AJ2667" s="3" t="str">
        <f t="shared" si="126"/>
        <v/>
      </c>
      <c r="AK2667" s="3" t="str">
        <f>IF(AJ2666=Filtres!$A$7,AD2667,"")</f>
        <v/>
      </c>
    </row>
    <row r="2668" spans="1:37" x14ac:dyDescent="0.2">
      <c r="A2668" s="3" t="s">
        <v>2099</v>
      </c>
      <c r="B2668" t="s">
        <v>7</v>
      </c>
      <c r="D2668">
        <v>5</v>
      </c>
      <c r="E2668"/>
      <c r="G2668">
        <v>5</v>
      </c>
      <c r="AD2668" s="16">
        <f>ROWS(A$2:$A2668)</f>
        <v>2667</v>
      </c>
      <c r="AE2668" s="3" t="str">
        <f>IF(B2668=Filtres!$A$3,AD2668,"")</f>
        <v/>
      </c>
      <c r="AF2668" s="3" t="str">
        <f t="shared" si="124"/>
        <v/>
      </c>
      <c r="AG2668" s="3" t="str">
        <f>IF(ISBLANK(C2668),"",IF($C$1=Filtres!$A$7,AD2668,""))</f>
        <v/>
      </c>
      <c r="AH2668" s="3" t="str">
        <f t="shared" si="125"/>
        <v/>
      </c>
      <c r="AJ2668" s="3" t="str">
        <f t="shared" si="126"/>
        <v/>
      </c>
      <c r="AK2668" s="3" t="str">
        <f>IF(AJ2667=Filtres!$A$7,AD2668,"")</f>
        <v/>
      </c>
    </row>
    <row r="2669" spans="1:37" x14ac:dyDescent="0.2">
      <c r="A2669" s="1" t="s">
        <v>2100</v>
      </c>
      <c r="B2669" t="s">
        <v>19</v>
      </c>
      <c r="E2669">
        <v>9</v>
      </c>
      <c r="AD2669" s="16">
        <f>ROWS(A$2:$A2669)</f>
        <v>2668</v>
      </c>
      <c r="AE2669" s="3" t="str">
        <f>IF(B2669=Filtres!$A$3,AD2669,"")</f>
        <v/>
      </c>
      <c r="AF2669" s="3" t="str">
        <f t="shared" si="124"/>
        <v/>
      </c>
      <c r="AG2669" s="3" t="str">
        <f>IF(ISBLANK(C2669),"",IF($C$1=Filtres!$A$7,AD2669,""))</f>
        <v/>
      </c>
      <c r="AH2669" s="3" t="str">
        <f t="shared" si="125"/>
        <v/>
      </c>
      <c r="AJ2669" s="3" t="str">
        <f t="shared" si="126"/>
        <v/>
      </c>
      <c r="AK2669" s="3" t="str">
        <f>IF(AJ2668=Filtres!$A$7,AD2669,"")</f>
        <v/>
      </c>
    </row>
    <row r="2670" spans="1:37" x14ac:dyDescent="0.2">
      <c r="A2670" s="3" t="s">
        <v>2101</v>
      </c>
      <c r="B2670" t="s">
        <v>7</v>
      </c>
      <c r="C2670">
        <v>2</v>
      </c>
      <c r="E2670">
        <v>2</v>
      </c>
      <c r="AD2670" s="16">
        <f>ROWS(A$2:$A2670)</f>
        <v>2669</v>
      </c>
      <c r="AE2670" s="3" t="str">
        <f>IF(B2670=Filtres!$A$3,AD2670,"")</f>
        <v/>
      </c>
      <c r="AF2670" s="3" t="str">
        <f t="shared" si="124"/>
        <v/>
      </c>
      <c r="AG2670" s="3" t="str">
        <f>IF(ISBLANK(C2670),"",IF($C$1=Filtres!$A$7,AD2670,""))</f>
        <v/>
      </c>
      <c r="AH2670" s="3" t="str">
        <f t="shared" si="125"/>
        <v/>
      </c>
      <c r="AJ2670" s="3">
        <f t="shared" si="126"/>
        <v>2669</v>
      </c>
      <c r="AK2670" s="3" t="str">
        <f>IF(AJ2669=Filtres!$A$7,AD2670,"")</f>
        <v/>
      </c>
    </row>
    <row r="2671" spans="1:37" x14ac:dyDescent="0.2">
      <c r="A2671" s="1" t="s">
        <v>2102</v>
      </c>
      <c r="B2671" t="s">
        <v>34</v>
      </c>
      <c r="E2671"/>
      <c r="G2671">
        <v>6</v>
      </c>
      <c r="AC2671" s="3" t="s">
        <v>2299</v>
      </c>
      <c r="AD2671" s="16">
        <f>ROWS(A$2:$A2671)</f>
        <v>2670</v>
      </c>
      <c r="AE2671" s="3" t="str">
        <f>IF(B2671=Filtres!$A$3,AD2671,"")</f>
        <v/>
      </c>
      <c r="AF2671" s="3" t="str">
        <f t="shared" si="124"/>
        <v/>
      </c>
      <c r="AG2671" s="3" t="str">
        <f>IF(ISBLANK(C2671),"",IF($C$1=Filtres!$A$7,AD2671,""))</f>
        <v/>
      </c>
      <c r="AH2671" s="3" t="str">
        <f t="shared" si="125"/>
        <v/>
      </c>
      <c r="AJ2671" s="3" t="str">
        <f t="shared" si="126"/>
        <v/>
      </c>
      <c r="AK2671" s="3" t="str">
        <f>IF(AJ2670=Filtres!$A$7,AD2671,"")</f>
        <v/>
      </c>
    </row>
    <row r="2672" spans="1:37" x14ac:dyDescent="0.2">
      <c r="A2672" s="3" t="s">
        <v>2102</v>
      </c>
      <c r="B2672" t="s">
        <v>7</v>
      </c>
      <c r="E2672"/>
      <c r="G2672">
        <v>6</v>
      </c>
      <c r="AC2672" s="3" t="s">
        <v>2299</v>
      </c>
      <c r="AD2672" s="16">
        <f>ROWS(A$2:$A2672)</f>
        <v>2671</v>
      </c>
      <c r="AE2672" s="3" t="str">
        <f>IF(B2672=Filtres!$A$3,AD2672,"")</f>
        <v/>
      </c>
      <c r="AF2672" s="3" t="str">
        <f t="shared" si="124"/>
        <v/>
      </c>
      <c r="AG2672" s="3" t="str">
        <f>IF(ISBLANK(C2672),"",IF($C$1=Filtres!$A$7,AD2672,""))</f>
        <v/>
      </c>
      <c r="AH2672" s="3" t="str">
        <f t="shared" si="125"/>
        <v/>
      </c>
      <c r="AJ2672" s="3" t="str">
        <f t="shared" si="126"/>
        <v/>
      </c>
      <c r="AK2672" s="3" t="str">
        <f>IF(AJ2671=Filtres!$A$7,AD2672,"")</f>
        <v/>
      </c>
    </row>
    <row r="2673" spans="1:37" x14ac:dyDescent="0.2">
      <c r="A2673" s="4" t="s">
        <v>2103</v>
      </c>
      <c r="B2673" t="s">
        <v>34</v>
      </c>
      <c r="E2673"/>
      <c r="F2673">
        <v>4</v>
      </c>
      <c r="G2673">
        <v>3</v>
      </c>
      <c r="L2673" s="3">
        <v>4</v>
      </c>
      <c r="AC2673" s="3" t="s">
        <v>2300</v>
      </c>
      <c r="AD2673" s="16">
        <f>ROWS(A$2:$A2673)</f>
        <v>2672</v>
      </c>
      <c r="AE2673" s="3" t="str">
        <f>IF(B2673=Filtres!$A$3,AD2673,"")</f>
        <v/>
      </c>
      <c r="AF2673" s="3" t="str">
        <f t="shared" si="124"/>
        <v/>
      </c>
      <c r="AG2673" s="3" t="str">
        <f>IF(ISBLANK(C2673),"",IF($C$1=Filtres!$A$7,AD2673,""))</f>
        <v/>
      </c>
      <c r="AH2673" s="3" t="str">
        <f t="shared" si="125"/>
        <v/>
      </c>
      <c r="AJ2673" s="3" t="str">
        <f t="shared" si="126"/>
        <v/>
      </c>
      <c r="AK2673" s="3" t="str">
        <f>IF(AJ2672=Filtres!$A$7,AD2673,"")</f>
        <v/>
      </c>
    </row>
    <row r="2674" spans="1:37" x14ac:dyDescent="0.2">
      <c r="A2674" s="3" t="s">
        <v>2103</v>
      </c>
      <c r="B2674" t="s">
        <v>7</v>
      </c>
      <c r="E2674"/>
      <c r="F2674">
        <v>4</v>
      </c>
      <c r="G2674">
        <v>3</v>
      </c>
      <c r="L2674" s="3">
        <v>4</v>
      </c>
      <c r="AC2674" s="3" t="s">
        <v>2300</v>
      </c>
      <c r="AD2674" s="16">
        <f>ROWS(A$2:$A2674)</f>
        <v>2673</v>
      </c>
      <c r="AE2674" s="3" t="str">
        <f>IF(B2674=Filtres!$A$3,AD2674,"")</f>
        <v/>
      </c>
      <c r="AF2674" s="3" t="str">
        <f t="shared" si="124"/>
        <v/>
      </c>
      <c r="AG2674" s="3" t="str">
        <f>IF(ISBLANK(C2674),"",IF($C$1=Filtres!$A$7,AD2674,""))</f>
        <v/>
      </c>
      <c r="AH2674" s="3" t="str">
        <f t="shared" si="125"/>
        <v/>
      </c>
      <c r="AJ2674" s="3" t="str">
        <f t="shared" si="126"/>
        <v/>
      </c>
      <c r="AK2674" s="3" t="str">
        <f>IF(AJ2673=Filtres!$A$7,AD2674,"")</f>
        <v/>
      </c>
    </row>
    <row r="2675" spans="1:37" x14ac:dyDescent="0.2">
      <c r="A2675" s="4" t="s">
        <v>2104</v>
      </c>
      <c r="B2675" t="s">
        <v>34</v>
      </c>
      <c r="E2675"/>
      <c r="G2675">
        <v>9</v>
      </c>
      <c r="AC2675" s="3" t="s">
        <v>2301</v>
      </c>
      <c r="AD2675" s="16">
        <f>ROWS(A$2:$A2675)</f>
        <v>2674</v>
      </c>
      <c r="AE2675" s="3" t="str">
        <f>IF(B2675=Filtres!$A$3,AD2675,"")</f>
        <v/>
      </c>
      <c r="AF2675" s="3" t="str">
        <f t="shared" si="124"/>
        <v/>
      </c>
      <c r="AG2675" s="3" t="str">
        <f>IF(ISBLANK(C2675),"",IF($C$1=Filtres!$A$7,AD2675,""))</f>
        <v/>
      </c>
      <c r="AH2675" s="3" t="str">
        <f t="shared" si="125"/>
        <v/>
      </c>
      <c r="AJ2675" s="3" t="str">
        <f t="shared" si="126"/>
        <v/>
      </c>
      <c r="AK2675" s="3" t="str">
        <f>IF(AJ2674=Filtres!$A$7,AD2675,"")</f>
        <v/>
      </c>
    </row>
    <row r="2676" spans="1:37" x14ac:dyDescent="0.2">
      <c r="A2676" s="3" t="s">
        <v>2104</v>
      </c>
      <c r="B2676" s="3" t="s">
        <v>7</v>
      </c>
      <c r="C2676" s="3"/>
      <c r="E2676" s="3"/>
      <c r="G2676">
        <v>9</v>
      </c>
      <c r="I2676" s="3"/>
      <c r="AA2676" s="3"/>
      <c r="AC2676" s="3" t="s">
        <v>2301</v>
      </c>
      <c r="AD2676" s="16">
        <f>ROWS(A$2:$A2676)</f>
        <v>2675</v>
      </c>
      <c r="AE2676" s="3" t="str">
        <f>IF(B2676=Filtres!$A$3,AD2676,"")</f>
        <v/>
      </c>
      <c r="AF2676" s="3" t="str">
        <f t="shared" si="124"/>
        <v/>
      </c>
      <c r="AG2676" s="3" t="str">
        <f>IF(ISBLANK(C2676),"",IF($C$1=Filtres!$A$7,AD2676,""))</f>
        <v/>
      </c>
      <c r="AH2676" s="3" t="str">
        <f t="shared" si="125"/>
        <v/>
      </c>
      <c r="AJ2676" s="3" t="str">
        <f t="shared" si="126"/>
        <v/>
      </c>
      <c r="AK2676" s="3" t="str">
        <f>IF(AJ2675=Filtres!$A$7,AD2676,"")</f>
        <v/>
      </c>
    </row>
    <row r="2677" spans="1:37" x14ac:dyDescent="0.2">
      <c r="A2677" t="s">
        <v>2105</v>
      </c>
      <c r="B2677" t="s">
        <v>7</v>
      </c>
      <c r="C2677">
        <v>1</v>
      </c>
      <c r="E2677">
        <v>1</v>
      </c>
      <c r="AD2677" s="16">
        <f>ROWS(A$2:$A2677)</f>
        <v>2676</v>
      </c>
      <c r="AE2677" s="3" t="str">
        <f>IF(B2677=Filtres!$A$3,AD2677,"")</f>
        <v/>
      </c>
      <c r="AF2677" s="3" t="str">
        <f t="shared" si="124"/>
        <v/>
      </c>
      <c r="AG2677" s="3" t="str">
        <f>IF(ISBLANK(C2677),"",IF($C$1=Filtres!$A$7,AD2677,""))</f>
        <v/>
      </c>
      <c r="AH2677" s="3" t="str">
        <f t="shared" si="125"/>
        <v/>
      </c>
      <c r="AJ2677" s="3">
        <f t="shared" si="126"/>
        <v>2676</v>
      </c>
      <c r="AK2677" s="3" t="str">
        <f>IF(AJ2676=Filtres!$A$7,AD2677,"")</f>
        <v/>
      </c>
    </row>
    <row r="2678" spans="1:37" x14ac:dyDescent="0.2">
      <c r="A2678" t="s">
        <v>2106</v>
      </c>
      <c r="B2678" t="s">
        <v>7</v>
      </c>
      <c r="E2678">
        <v>5</v>
      </c>
      <c r="AD2678" s="16">
        <f>ROWS(A$2:$A2678)</f>
        <v>2677</v>
      </c>
      <c r="AE2678" s="3" t="str">
        <f>IF(B2678=Filtres!$A$3,AD2678,"")</f>
        <v/>
      </c>
      <c r="AF2678" s="3" t="str">
        <f t="shared" si="124"/>
        <v/>
      </c>
      <c r="AG2678" s="3" t="str">
        <f>IF(ISBLANK(C2678),"",IF($C$1=Filtres!$A$7,AD2678,""))</f>
        <v/>
      </c>
      <c r="AH2678" s="3" t="str">
        <f t="shared" si="125"/>
        <v/>
      </c>
      <c r="AJ2678" s="3" t="str">
        <f t="shared" si="126"/>
        <v/>
      </c>
      <c r="AK2678" s="3" t="str">
        <f>IF(AJ2677=Filtres!$A$7,AD2678,"")</f>
        <v/>
      </c>
    </row>
    <row r="2679" spans="1:37" x14ac:dyDescent="0.2">
      <c r="A2679" t="s">
        <v>2107</v>
      </c>
      <c r="B2679" t="s">
        <v>7</v>
      </c>
      <c r="D2679">
        <v>3</v>
      </c>
      <c r="E2679"/>
      <c r="G2679">
        <v>3</v>
      </c>
      <c r="AD2679" s="16">
        <f>ROWS(A$2:$A2679)</f>
        <v>2678</v>
      </c>
      <c r="AE2679" s="3" t="str">
        <f>IF(B2679=Filtres!$A$3,AD2679,"")</f>
        <v/>
      </c>
      <c r="AF2679" s="3" t="str">
        <f t="shared" si="124"/>
        <v/>
      </c>
      <c r="AG2679" s="3" t="str">
        <f>IF(ISBLANK(C2679),"",IF($C$1=Filtres!$A$7,AD2679,""))</f>
        <v/>
      </c>
      <c r="AH2679" s="3" t="str">
        <f t="shared" si="125"/>
        <v/>
      </c>
      <c r="AJ2679" s="3" t="str">
        <f t="shared" si="126"/>
        <v/>
      </c>
      <c r="AK2679" s="3" t="str">
        <f>IF(AJ2678=Filtres!$A$7,AD2679,"")</f>
        <v/>
      </c>
    </row>
    <row r="2680" spans="1:37" x14ac:dyDescent="0.2">
      <c r="A2680" t="s">
        <v>2107</v>
      </c>
      <c r="B2680" t="s">
        <v>50</v>
      </c>
      <c r="D2680">
        <v>2</v>
      </c>
      <c r="E2680">
        <v>2</v>
      </c>
      <c r="G2680">
        <v>3</v>
      </c>
      <c r="AD2680" s="16">
        <f>ROWS(A$2:$A2680)</f>
        <v>2679</v>
      </c>
      <c r="AE2680" s="3" t="str">
        <f>IF(B2680=Filtres!$A$3,AD2680,"")</f>
        <v/>
      </c>
      <c r="AF2680" s="3" t="str">
        <f t="shared" si="124"/>
        <v/>
      </c>
      <c r="AG2680" s="3" t="str">
        <f>IF(ISBLANK(C2680),"",IF($C$1=Filtres!$A$7,AD2680,""))</f>
        <v/>
      </c>
      <c r="AH2680" s="3" t="str">
        <f t="shared" si="125"/>
        <v/>
      </c>
      <c r="AJ2680" s="3" t="str">
        <f t="shared" si="126"/>
        <v/>
      </c>
      <c r="AK2680" s="3" t="str">
        <f>IF(AJ2679=Filtres!$A$7,AD2680,"")</f>
        <v/>
      </c>
    </row>
    <row r="2681" spans="1:37" x14ac:dyDescent="0.2">
      <c r="A2681" t="s">
        <v>2108</v>
      </c>
      <c r="B2681" t="s">
        <v>7</v>
      </c>
      <c r="D2681">
        <v>4</v>
      </c>
      <c r="E2681"/>
      <c r="G2681">
        <v>4</v>
      </c>
      <c r="AD2681" s="16">
        <f>ROWS(A$2:$A2681)</f>
        <v>2680</v>
      </c>
      <c r="AE2681" s="3" t="str">
        <f>IF(B2681=Filtres!$A$3,AD2681,"")</f>
        <v/>
      </c>
      <c r="AF2681" s="3" t="str">
        <f t="shared" si="124"/>
        <v/>
      </c>
      <c r="AG2681" s="3" t="str">
        <f>IF(ISBLANK(C2681),"",IF($C$1=Filtres!$A$7,AD2681,""))</f>
        <v/>
      </c>
      <c r="AH2681" s="3" t="str">
        <f t="shared" si="125"/>
        <v/>
      </c>
      <c r="AJ2681" s="3" t="str">
        <f t="shared" si="126"/>
        <v/>
      </c>
      <c r="AK2681" s="3" t="str">
        <f>IF(AJ2680=Filtres!$A$7,AD2681,"")</f>
        <v/>
      </c>
    </row>
    <row r="2682" spans="1:37" x14ac:dyDescent="0.2">
      <c r="A2682" s="4" t="s">
        <v>2109</v>
      </c>
      <c r="B2682" t="s">
        <v>30</v>
      </c>
      <c r="E2682"/>
      <c r="F2682">
        <v>3</v>
      </c>
      <c r="G2682">
        <v>3</v>
      </c>
      <c r="N2682" s="3">
        <v>3</v>
      </c>
      <c r="O2682" s="3">
        <v>3</v>
      </c>
      <c r="X2682" s="3">
        <v>3</v>
      </c>
      <c r="AC2682" s="3" t="s">
        <v>2249</v>
      </c>
      <c r="AD2682" s="16">
        <f>ROWS(A$2:$A2682)</f>
        <v>2681</v>
      </c>
      <c r="AE2682" s="3" t="str">
        <f>IF(B2682=Filtres!$A$3,AD2682,"")</f>
        <v/>
      </c>
      <c r="AF2682" s="3" t="str">
        <f t="shared" si="124"/>
        <v/>
      </c>
      <c r="AG2682" s="3" t="str">
        <f>IF(ISBLANK(C2682),"",IF($C$1=Filtres!$A$7,AD2682,""))</f>
        <v/>
      </c>
      <c r="AH2682" s="3" t="str">
        <f t="shared" si="125"/>
        <v/>
      </c>
      <c r="AJ2682" s="3" t="str">
        <f t="shared" si="126"/>
        <v/>
      </c>
      <c r="AK2682" s="3" t="str">
        <f>IF(AJ2681=Filtres!$A$7,AD2682,"")</f>
        <v/>
      </c>
    </row>
    <row r="2683" spans="1:37" x14ac:dyDescent="0.2">
      <c r="A2683" s="4" t="s">
        <v>2110</v>
      </c>
      <c r="B2683" t="s">
        <v>9</v>
      </c>
      <c r="E2683">
        <v>2</v>
      </c>
      <c r="H2683" s="3">
        <v>3</v>
      </c>
      <c r="AD2683" s="16">
        <f>ROWS(A$2:$A2683)</f>
        <v>2682</v>
      </c>
      <c r="AE2683" s="3" t="str">
        <f>IF(B2683=Filtres!$A$3,AD2683,"")</f>
        <v/>
      </c>
      <c r="AF2683" s="3" t="str">
        <f t="shared" si="124"/>
        <v/>
      </c>
      <c r="AG2683" s="3" t="str">
        <f>IF(ISBLANK(C2683),"",IF($C$1=Filtres!$A$7,AD2683,""))</f>
        <v/>
      </c>
      <c r="AH2683" s="3" t="str">
        <f t="shared" si="125"/>
        <v/>
      </c>
      <c r="AJ2683" s="3" t="str">
        <f t="shared" si="126"/>
        <v/>
      </c>
      <c r="AK2683" s="3" t="str">
        <f>IF(AJ2682=Filtres!$A$7,AD2683,"")</f>
        <v/>
      </c>
    </row>
    <row r="2684" spans="1:37" x14ac:dyDescent="0.2">
      <c r="A2684" s="4" t="s">
        <v>2111</v>
      </c>
      <c r="B2684" t="s">
        <v>13</v>
      </c>
      <c r="E2684">
        <v>4</v>
      </c>
      <c r="AD2684" s="16">
        <f>ROWS(A$2:$A2684)</f>
        <v>2683</v>
      </c>
      <c r="AE2684" s="3" t="str">
        <f>IF(B2684=Filtres!$A$3,AD2684,"")</f>
        <v/>
      </c>
      <c r="AF2684" s="3" t="str">
        <f t="shared" si="124"/>
        <v/>
      </c>
      <c r="AG2684" s="3" t="str">
        <f>IF(ISBLANK(C2684),"",IF($C$1=Filtres!$A$7,AD2684,""))</f>
        <v/>
      </c>
      <c r="AH2684" s="3" t="str">
        <f t="shared" si="125"/>
        <v/>
      </c>
      <c r="AJ2684" s="3" t="str">
        <f t="shared" si="126"/>
        <v/>
      </c>
      <c r="AK2684" s="3" t="str">
        <f>IF(AJ2683=Filtres!$A$7,AD2684,"")</f>
        <v/>
      </c>
    </row>
    <row r="2685" spans="1:37" x14ac:dyDescent="0.2">
      <c r="A2685" s="3" t="s">
        <v>2111</v>
      </c>
      <c r="B2685" t="s">
        <v>7</v>
      </c>
      <c r="E2685">
        <v>4</v>
      </c>
      <c r="AD2685" s="16">
        <f>ROWS(A$2:$A2685)</f>
        <v>2684</v>
      </c>
      <c r="AE2685" s="3" t="str">
        <f>IF(B2685=Filtres!$A$3,AD2685,"")</f>
        <v/>
      </c>
      <c r="AF2685" s="3" t="str">
        <f t="shared" si="124"/>
        <v/>
      </c>
      <c r="AG2685" s="3" t="str">
        <f>IF(ISBLANK(C2685),"",IF($C$1=Filtres!$A$7,AD2685,""))</f>
        <v/>
      </c>
      <c r="AH2685" s="3" t="str">
        <f t="shared" si="125"/>
        <v/>
      </c>
      <c r="AJ2685" s="3" t="str">
        <f t="shared" si="126"/>
        <v/>
      </c>
      <c r="AK2685" s="3" t="str">
        <f>IF(AJ2684=Filtres!$A$7,AD2685,"")</f>
        <v/>
      </c>
    </row>
    <row r="2686" spans="1:37" x14ac:dyDescent="0.2">
      <c r="A2686" t="s">
        <v>2111</v>
      </c>
      <c r="B2686" t="s">
        <v>11</v>
      </c>
      <c r="E2686">
        <v>4</v>
      </c>
      <c r="AD2686" s="16">
        <f>ROWS(A$2:$A2686)</f>
        <v>2685</v>
      </c>
      <c r="AE2686" s="3" t="str">
        <f>IF(B2686=Filtres!$A$3,AD2686,"")</f>
        <v/>
      </c>
      <c r="AF2686" s="3" t="str">
        <f t="shared" si="124"/>
        <v/>
      </c>
      <c r="AG2686" s="3" t="str">
        <f>IF(ISBLANK(C2686),"",IF($C$1=Filtres!$A$7,AD2686,""))</f>
        <v/>
      </c>
      <c r="AH2686" s="3" t="str">
        <f t="shared" si="125"/>
        <v/>
      </c>
      <c r="AJ2686" s="3" t="str">
        <f t="shared" si="126"/>
        <v/>
      </c>
      <c r="AK2686" s="3" t="str">
        <f>IF(AJ2685=Filtres!$A$7,AD2686,"")</f>
        <v/>
      </c>
    </row>
    <row r="2687" spans="1:37" x14ac:dyDescent="0.2">
      <c r="A2687" t="s">
        <v>2112</v>
      </c>
      <c r="B2687" t="s">
        <v>7</v>
      </c>
      <c r="E2687">
        <v>3</v>
      </c>
      <c r="H2687" s="3">
        <v>4</v>
      </c>
      <c r="AD2687" s="16">
        <f>ROWS(A$2:$A2687)</f>
        <v>2686</v>
      </c>
      <c r="AE2687" s="3" t="str">
        <f>IF(B2687=Filtres!$A$3,AD2687,"")</f>
        <v/>
      </c>
      <c r="AF2687" s="3" t="str">
        <f t="shared" si="124"/>
        <v/>
      </c>
      <c r="AG2687" s="3" t="str">
        <f>IF(ISBLANK(C2687),"",IF($C$1=Filtres!$A$7,AD2687,""))</f>
        <v/>
      </c>
      <c r="AH2687" s="3" t="str">
        <f t="shared" si="125"/>
        <v/>
      </c>
      <c r="AJ2687" s="3" t="str">
        <f t="shared" si="126"/>
        <v/>
      </c>
      <c r="AK2687" s="3" t="str">
        <f>IF(AJ2686=Filtres!$A$7,AD2687,"")</f>
        <v/>
      </c>
    </row>
    <row r="2688" spans="1:37" x14ac:dyDescent="0.2">
      <c r="A2688" t="s">
        <v>2113</v>
      </c>
      <c r="B2688" t="s">
        <v>7</v>
      </c>
      <c r="E2688"/>
      <c r="F2688">
        <v>1</v>
      </c>
      <c r="G2688">
        <v>1</v>
      </c>
      <c r="AD2688" s="16">
        <f>ROWS(A$2:$A2688)</f>
        <v>2687</v>
      </c>
      <c r="AE2688" s="3" t="str">
        <f>IF(B2688=Filtres!$A$3,AD2688,"")</f>
        <v/>
      </c>
      <c r="AF2688" s="3" t="str">
        <f t="shared" si="124"/>
        <v/>
      </c>
      <c r="AG2688" s="3" t="str">
        <f>IF(ISBLANK(C2688),"",IF($C$1=Filtres!$A$7,AD2688,""))</f>
        <v/>
      </c>
      <c r="AH2688" s="3" t="str">
        <f t="shared" si="125"/>
        <v/>
      </c>
      <c r="AJ2688" s="3" t="str">
        <f t="shared" si="126"/>
        <v/>
      </c>
      <c r="AK2688" s="3" t="str">
        <f>IF(AJ2687=Filtres!$A$7,AD2688,"")</f>
        <v/>
      </c>
    </row>
    <row r="2689" spans="1:37" x14ac:dyDescent="0.2">
      <c r="A2689" s="4" t="s">
        <v>2114</v>
      </c>
      <c r="B2689" t="s">
        <v>30</v>
      </c>
      <c r="E2689"/>
      <c r="G2689">
        <v>1</v>
      </c>
      <c r="N2689" s="3">
        <v>1</v>
      </c>
      <c r="R2689" s="3">
        <v>1</v>
      </c>
      <c r="X2689" s="3">
        <v>1</v>
      </c>
      <c r="AC2689" s="3" t="s">
        <v>2250</v>
      </c>
      <c r="AD2689" s="16">
        <f>ROWS(A$2:$A2689)</f>
        <v>2688</v>
      </c>
      <c r="AE2689" s="3" t="str">
        <f>IF(B2689=Filtres!$A$3,AD2689,"")</f>
        <v/>
      </c>
      <c r="AF2689" s="3" t="str">
        <f t="shared" si="124"/>
        <v/>
      </c>
      <c r="AG2689" s="3" t="str">
        <f>IF(ISBLANK(C2689),"",IF($C$1=Filtres!$A$7,AD2689,""))</f>
        <v/>
      </c>
      <c r="AH2689" s="3" t="str">
        <f t="shared" si="125"/>
        <v/>
      </c>
      <c r="AJ2689" s="3" t="str">
        <f t="shared" si="126"/>
        <v/>
      </c>
      <c r="AK2689" s="3" t="str">
        <f>IF(AJ2688=Filtres!$A$7,AD2689,"")</f>
        <v/>
      </c>
    </row>
    <row r="2690" spans="1:37" x14ac:dyDescent="0.2">
      <c r="A2690" t="s">
        <v>2115</v>
      </c>
      <c r="B2690" t="s">
        <v>7</v>
      </c>
      <c r="C2690">
        <v>5</v>
      </c>
      <c r="E2690">
        <v>5</v>
      </c>
      <c r="AD2690" s="16">
        <f>ROWS(A$2:$A2690)</f>
        <v>2689</v>
      </c>
      <c r="AE2690" s="3" t="str">
        <f>IF(B2690=Filtres!$A$3,AD2690,"")</f>
        <v/>
      </c>
      <c r="AF2690" s="3" t="str">
        <f t="shared" si="124"/>
        <v/>
      </c>
      <c r="AG2690" s="3" t="str">
        <f>IF(ISBLANK(C2690),"",IF($C$1=Filtres!$A$7,AD2690,""))</f>
        <v/>
      </c>
      <c r="AH2690" s="3" t="str">
        <f t="shared" si="125"/>
        <v/>
      </c>
      <c r="AJ2690" s="3">
        <f t="shared" si="126"/>
        <v>2689</v>
      </c>
      <c r="AK2690" s="3" t="str">
        <f>IF(AJ2689=Filtres!$A$7,AD2690,"")</f>
        <v/>
      </c>
    </row>
    <row r="2691" spans="1:37" x14ac:dyDescent="0.2">
      <c r="A2691" s="4" t="s">
        <v>2116</v>
      </c>
      <c r="B2691" t="s">
        <v>19</v>
      </c>
      <c r="E2691">
        <v>7</v>
      </c>
      <c r="G2691">
        <v>7</v>
      </c>
      <c r="AC2691" s="3" t="s">
        <v>2204</v>
      </c>
      <c r="AD2691" s="16">
        <f>ROWS(A$2:$A2691)</f>
        <v>2690</v>
      </c>
      <c r="AE2691" s="3" t="str">
        <f>IF(B2691=Filtres!$A$3,AD2691,"")</f>
        <v/>
      </c>
      <c r="AF2691" s="3" t="str">
        <f t="shared" ref="AF2691:AF2754" si="127">IFERROR(SMALL($AE$2:$AE$2757,AD2691),"")</f>
        <v/>
      </c>
      <c r="AG2691" s="3" t="str">
        <f>IF(ISBLANK(C2691),"",IF($C$1=Filtres!$A$7,AD2691,""))</f>
        <v/>
      </c>
      <c r="AH2691" s="3" t="str">
        <f t="shared" ref="AH2691:AH2754" si="128">IFERROR(SMALL($AG$2:$AG$2757,AD2691),"")</f>
        <v/>
      </c>
      <c r="AJ2691" s="3" t="str">
        <f t="shared" ref="AJ2691:AJ2754" si="129">IF($AJ$1=$C$1,IF(ISBLANK(C2691),"",$AD2691),"")</f>
        <v/>
      </c>
      <c r="AK2691" s="3" t="str">
        <f>IF(AJ2690=Filtres!$A$7,AD2691,"")</f>
        <v/>
      </c>
    </row>
    <row r="2692" spans="1:37" x14ac:dyDescent="0.2">
      <c r="A2692" s="4" t="s">
        <v>2117</v>
      </c>
      <c r="B2692" t="s">
        <v>15</v>
      </c>
      <c r="C2692">
        <v>6</v>
      </c>
      <c r="E2692" s="7">
        <v>9</v>
      </c>
      <c r="AD2692" s="16">
        <f>ROWS(A$2:$A2692)</f>
        <v>2691</v>
      </c>
      <c r="AE2692" s="3" t="str">
        <f>IF(B2692=Filtres!$A$3,AD2692,"")</f>
        <v/>
      </c>
      <c r="AF2692" s="3" t="str">
        <f t="shared" si="127"/>
        <v/>
      </c>
      <c r="AG2692" s="3" t="str">
        <f>IF(ISBLANK(C2692),"",IF($C$1=Filtres!$A$7,AD2692,""))</f>
        <v/>
      </c>
      <c r="AH2692" s="3" t="str">
        <f t="shared" si="128"/>
        <v/>
      </c>
      <c r="AJ2692" s="3">
        <f t="shared" si="129"/>
        <v>2691</v>
      </c>
      <c r="AK2692" s="3" t="str">
        <f>IF(AJ2691=Filtres!$A$7,AD2692,"")</f>
        <v/>
      </c>
    </row>
    <row r="2693" spans="1:37" x14ac:dyDescent="0.2">
      <c r="A2693" s="3" t="s">
        <v>2117</v>
      </c>
      <c r="B2693" t="s">
        <v>7</v>
      </c>
      <c r="C2693">
        <v>6</v>
      </c>
      <c r="E2693">
        <v>9</v>
      </c>
      <c r="AD2693" s="16">
        <f>ROWS(A$2:$A2693)</f>
        <v>2692</v>
      </c>
      <c r="AE2693" s="3" t="str">
        <f>IF(B2693=Filtres!$A$3,AD2693,"")</f>
        <v/>
      </c>
      <c r="AF2693" s="3" t="str">
        <f t="shared" si="127"/>
        <v/>
      </c>
      <c r="AG2693" s="3" t="str">
        <f>IF(ISBLANK(C2693),"",IF($C$1=Filtres!$A$7,AD2693,""))</f>
        <v/>
      </c>
      <c r="AH2693" s="3" t="str">
        <f t="shared" si="128"/>
        <v/>
      </c>
      <c r="AJ2693" s="3">
        <f t="shared" si="129"/>
        <v>2692</v>
      </c>
      <c r="AK2693" s="3" t="str">
        <f>IF(AJ2692=Filtres!$A$7,AD2693,"")</f>
        <v/>
      </c>
    </row>
    <row r="2694" spans="1:37" x14ac:dyDescent="0.2">
      <c r="A2694" s="4" t="s">
        <v>2118</v>
      </c>
      <c r="B2694" t="s">
        <v>9</v>
      </c>
      <c r="D2694">
        <v>7</v>
      </c>
      <c r="E2694">
        <v>6</v>
      </c>
      <c r="G2694">
        <v>5</v>
      </c>
      <c r="V2694" s="3">
        <v>6</v>
      </c>
      <c r="AC2694" s="3" t="s">
        <v>2602</v>
      </c>
      <c r="AD2694" s="16">
        <f>ROWS(A$2:$A2694)</f>
        <v>2693</v>
      </c>
      <c r="AE2694" s="3" t="str">
        <f>IF(B2694=Filtres!$A$3,AD2694,"")</f>
        <v/>
      </c>
      <c r="AF2694" s="3" t="str">
        <f t="shared" si="127"/>
        <v/>
      </c>
      <c r="AG2694" s="3" t="str">
        <f>IF(ISBLANK(C2694),"",IF($C$1=Filtres!$A$7,AD2694,""))</f>
        <v/>
      </c>
      <c r="AH2694" s="3" t="str">
        <f t="shared" si="128"/>
        <v/>
      </c>
      <c r="AJ2694" s="3" t="str">
        <f t="shared" si="129"/>
        <v/>
      </c>
      <c r="AK2694" s="3" t="str">
        <f>IF(AJ2693=Filtres!$A$7,AD2694,"")</f>
        <v/>
      </c>
    </row>
    <row r="2695" spans="1:37" x14ac:dyDescent="0.2">
      <c r="A2695" s="4" t="s">
        <v>2119</v>
      </c>
      <c r="B2695" t="s">
        <v>9</v>
      </c>
      <c r="E2695">
        <v>3</v>
      </c>
      <c r="AD2695" s="16">
        <f>ROWS(A$2:$A2695)</f>
        <v>2694</v>
      </c>
      <c r="AE2695" s="3" t="str">
        <f>IF(B2695=Filtres!$A$3,AD2695,"")</f>
        <v/>
      </c>
      <c r="AF2695" s="3" t="str">
        <f t="shared" si="127"/>
        <v/>
      </c>
      <c r="AG2695" s="3" t="str">
        <f>IF(ISBLANK(C2695),"",IF($C$1=Filtres!$A$7,AD2695,""))</f>
        <v/>
      </c>
      <c r="AH2695" s="3" t="str">
        <f t="shared" si="128"/>
        <v/>
      </c>
      <c r="AJ2695" s="3" t="str">
        <f t="shared" si="129"/>
        <v/>
      </c>
      <c r="AK2695" s="3" t="str">
        <f>IF(AJ2694=Filtres!$A$7,AD2695,"")</f>
        <v/>
      </c>
    </row>
    <row r="2696" spans="1:37" x14ac:dyDescent="0.2">
      <c r="A2696" s="4" t="s">
        <v>2120</v>
      </c>
      <c r="B2696" t="s">
        <v>9</v>
      </c>
      <c r="E2696">
        <v>7</v>
      </c>
      <c r="AD2696" s="16">
        <f>ROWS(A$2:$A2696)</f>
        <v>2695</v>
      </c>
      <c r="AE2696" s="3" t="str">
        <f>IF(B2696=Filtres!$A$3,AD2696,"")</f>
        <v/>
      </c>
      <c r="AF2696" s="3" t="str">
        <f t="shared" si="127"/>
        <v/>
      </c>
      <c r="AG2696" s="3" t="str">
        <f>IF(ISBLANK(C2696),"",IF($C$1=Filtres!$A$7,AD2696,""))</f>
        <v/>
      </c>
      <c r="AH2696" s="3" t="str">
        <f t="shared" si="128"/>
        <v/>
      </c>
      <c r="AJ2696" s="3" t="str">
        <f t="shared" si="129"/>
        <v/>
      </c>
      <c r="AK2696" s="3" t="str">
        <f>IF(AJ2695=Filtres!$A$7,AD2696,"")</f>
        <v/>
      </c>
    </row>
    <row r="2697" spans="1:37" x14ac:dyDescent="0.2">
      <c r="A2697" s="4" t="s">
        <v>2121</v>
      </c>
      <c r="B2697" t="s">
        <v>9</v>
      </c>
      <c r="E2697">
        <v>7</v>
      </c>
      <c r="AD2697" s="16">
        <f>ROWS(A$2:$A2697)</f>
        <v>2696</v>
      </c>
      <c r="AE2697" s="3" t="str">
        <f>IF(B2697=Filtres!$A$3,AD2697,"")</f>
        <v/>
      </c>
      <c r="AF2697" s="3" t="str">
        <f t="shared" si="127"/>
        <v/>
      </c>
      <c r="AG2697" s="3" t="str">
        <f>IF(ISBLANK(C2697),"",IF($C$1=Filtres!$A$7,AD2697,""))</f>
        <v/>
      </c>
      <c r="AH2697" s="3" t="str">
        <f t="shared" si="128"/>
        <v/>
      </c>
      <c r="AJ2697" s="3" t="str">
        <f t="shared" si="129"/>
        <v/>
      </c>
      <c r="AK2697" s="3" t="str">
        <f>IF(AJ2696=Filtres!$A$7,AD2697,"")</f>
        <v/>
      </c>
    </row>
    <row r="2698" spans="1:37" x14ac:dyDescent="0.2">
      <c r="A2698" s="4" t="s">
        <v>2122</v>
      </c>
      <c r="B2698" t="s">
        <v>13</v>
      </c>
      <c r="E2698">
        <v>1</v>
      </c>
      <c r="H2698" s="3">
        <v>1</v>
      </c>
      <c r="I2698">
        <v>1</v>
      </c>
      <c r="AD2698" s="16">
        <f>ROWS(A$2:$A2698)</f>
        <v>2697</v>
      </c>
      <c r="AE2698" s="3" t="str">
        <f>IF(B2698=Filtres!$A$3,AD2698,"")</f>
        <v/>
      </c>
      <c r="AF2698" s="3" t="str">
        <f t="shared" si="127"/>
        <v/>
      </c>
      <c r="AG2698" s="3" t="str">
        <f>IF(ISBLANK(C2698),"",IF($C$1=Filtres!$A$7,AD2698,""))</f>
        <v/>
      </c>
      <c r="AH2698" s="3" t="str">
        <f t="shared" si="128"/>
        <v/>
      </c>
      <c r="AJ2698" s="3" t="str">
        <f t="shared" si="129"/>
        <v/>
      </c>
      <c r="AK2698" s="3" t="str">
        <f>IF(AJ2697=Filtres!$A$7,AD2698,"")</f>
        <v/>
      </c>
    </row>
    <row r="2699" spans="1:37" x14ac:dyDescent="0.2">
      <c r="A2699" s="3" t="s">
        <v>2122</v>
      </c>
      <c r="B2699" t="s">
        <v>7</v>
      </c>
      <c r="D2699">
        <v>1</v>
      </c>
      <c r="E2699">
        <v>1</v>
      </c>
      <c r="H2699" s="3">
        <v>1</v>
      </c>
      <c r="I2699">
        <v>1</v>
      </c>
      <c r="AD2699" s="16">
        <f>ROWS(A$2:$A2699)</f>
        <v>2698</v>
      </c>
      <c r="AE2699" s="3" t="str">
        <f>IF(B2699=Filtres!$A$3,AD2699,"")</f>
        <v/>
      </c>
      <c r="AF2699" s="3" t="str">
        <f t="shared" si="127"/>
        <v/>
      </c>
      <c r="AG2699" s="3" t="str">
        <f>IF(ISBLANK(C2699),"",IF($C$1=Filtres!$A$7,AD2699,""))</f>
        <v/>
      </c>
      <c r="AH2699" s="3" t="str">
        <f t="shared" si="128"/>
        <v/>
      </c>
      <c r="AJ2699" s="3" t="str">
        <f t="shared" si="129"/>
        <v/>
      </c>
      <c r="AK2699" s="3" t="str">
        <f>IF(AJ2698=Filtres!$A$7,AD2699,"")</f>
        <v/>
      </c>
    </row>
    <row r="2700" spans="1:37" x14ac:dyDescent="0.2">
      <c r="A2700" t="s">
        <v>2122</v>
      </c>
      <c r="B2700" t="s">
        <v>50</v>
      </c>
      <c r="E2700">
        <v>1</v>
      </c>
      <c r="H2700" s="3">
        <v>1</v>
      </c>
      <c r="I2700">
        <v>1</v>
      </c>
      <c r="AD2700" s="16">
        <f>ROWS(A$2:$A2700)</f>
        <v>2699</v>
      </c>
      <c r="AE2700" s="3" t="str">
        <f>IF(B2700=Filtres!$A$3,AD2700,"")</f>
        <v/>
      </c>
      <c r="AF2700" s="3" t="str">
        <f t="shared" si="127"/>
        <v/>
      </c>
      <c r="AG2700" s="3" t="str">
        <f>IF(ISBLANK(C2700),"",IF($C$1=Filtres!$A$7,AD2700,""))</f>
        <v/>
      </c>
      <c r="AH2700" s="3" t="str">
        <f t="shared" si="128"/>
        <v/>
      </c>
      <c r="AJ2700" s="3" t="str">
        <f t="shared" si="129"/>
        <v/>
      </c>
      <c r="AK2700" s="3" t="str">
        <f>IF(AJ2699=Filtres!$A$7,AD2700,"")</f>
        <v/>
      </c>
    </row>
    <row r="2701" spans="1:37" x14ac:dyDescent="0.2">
      <c r="A2701" t="s">
        <v>2123</v>
      </c>
      <c r="B2701" t="s">
        <v>11</v>
      </c>
      <c r="E2701">
        <v>3</v>
      </c>
      <c r="AD2701" s="16">
        <f>ROWS(A$2:$A2701)</f>
        <v>2700</v>
      </c>
      <c r="AE2701" s="3" t="str">
        <f>IF(B2701=Filtres!$A$3,AD2701,"")</f>
        <v/>
      </c>
      <c r="AF2701" s="3" t="str">
        <f t="shared" si="127"/>
        <v/>
      </c>
      <c r="AG2701" s="3" t="str">
        <f>IF(ISBLANK(C2701),"",IF($C$1=Filtres!$A$7,AD2701,""))</f>
        <v/>
      </c>
      <c r="AH2701" s="3" t="str">
        <f t="shared" si="128"/>
        <v/>
      </c>
      <c r="AJ2701" s="3" t="str">
        <f t="shared" si="129"/>
        <v/>
      </c>
      <c r="AK2701" s="3" t="str">
        <f>IF(AJ2700=Filtres!$A$7,AD2701,"")</f>
        <v/>
      </c>
    </row>
    <row r="2702" spans="1:37" x14ac:dyDescent="0.2">
      <c r="A2702" t="s">
        <v>2124</v>
      </c>
      <c r="B2702" t="s">
        <v>96</v>
      </c>
      <c r="D2702">
        <v>1</v>
      </c>
      <c r="E2702"/>
      <c r="AD2702" s="16">
        <f>ROWS(A$2:$A2702)</f>
        <v>2701</v>
      </c>
      <c r="AE2702" s="3" t="str">
        <f>IF(B2702=Filtres!$A$3,AD2702,"")</f>
        <v/>
      </c>
      <c r="AF2702" s="3" t="str">
        <f t="shared" si="127"/>
        <v/>
      </c>
      <c r="AG2702" s="3" t="str">
        <f>IF(ISBLANK(C2702),"",IF($C$1=Filtres!$A$7,AD2702,""))</f>
        <v/>
      </c>
      <c r="AH2702" s="3" t="str">
        <f t="shared" si="128"/>
        <v/>
      </c>
      <c r="AJ2702" s="3" t="str">
        <f t="shared" si="129"/>
        <v/>
      </c>
      <c r="AK2702" s="3" t="str">
        <f>IF(AJ2701=Filtres!$A$7,AD2702,"")</f>
        <v/>
      </c>
    </row>
    <row r="2703" spans="1:37" x14ac:dyDescent="0.2">
      <c r="A2703" s="4" t="s">
        <v>2125</v>
      </c>
      <c r="B2703" t="s">
        <v>19</v>
      </c>
      <c r="E2703">
        <v>3</v>
      </c>
      <c r="AD2703" s="16">
        <f>ROWS(A$2:$A2703)</f>
        <v>2702</v>
      </c>
      <c r="AE2703" s="3" t="str">
        <f>IF(B2703=Filtres!$A$3,AD2703,"")</f>
        <v/>
      </c>
      <c r="AF2703" s="3" t="str">
        <f t="shared" si="127"/>
        <v/>
      </c>
      <c r="AG2703" s="3" t="str">
        <f>IF(ISBLANK(C2703),"",IF($C$1=Filtres!$A$7,AD2703,""))</f>
        <v/>
      </c>
      <c r="AH2703" s="3" t="str">
        <f t="shared" si="128"/>
        <v/>
      </c>
      <c r="AJ2703" s="3" t="str">
        <f t="shared" si="129"/>
        <v/>
      </c>
      <c r="AK2703" s="3" t="str">
        <f>IF(AJ2702=Filtres!$A$7,AD2703,"")</f>
        <v/>
      </c>
    </row>
    <row r="2704" spans="1:37" x14ac:dyDescent="0.2">
      <c r="A2704" t="s">
        <v>2126</v>
      </c>
      <c r="B2704" t="s">
        <v>7</v>
      </c>
      <c r="D2704">
        <v>4</v>
      </c>
      <c r="E2704"/>
      <c r="G2704">
        <v>4</v>
      </c>
      <c r="AD2704" s="16">
        <f>ROWS(A$2:$A2704)</f>
        <v>2703</v>
      </c>
      <c r="AE2704" s="3" t="str">
        <f>IF(B2704=Filtres!$A$3,AD2704,"")</f>
        <v/>
      </c>
      <c r="AF2704" s="3" t="str">
        <f t="shared" si="127"/>
        <v/>
      </c>
      <c r="AG2704" s="3" t="str">
        <f>IF(ISBLANK(C2704),"",IF($C$1=Filtres!$A$7,AD2704,""))</f>
        <v/>
      </c>
      <c r="AH2704" s="3" t="str">
        <f t="shared" si="128"/>
        <v/>
      </c>
      <c r="AJ2704" s="3" t="str">
        <f t="shared" si="129"/>
        <v/>
      </c>
      <c r="AK2704" s="3" t="str">
        <f>IF(AJ2703=Filtres!$A$7,AD2704,"")</f>
        <v/>
      </c>
    </row>
    <row r="2705" spans="1:37" x14ac:dyDescent="0.2">
      <c r="A2705" t="s">
        <v>2126</v>
      </c>
      <c r="B2705" t="s">
        <v>72</v>
      </c>
      <c r="D2705">
        <v>4</v>
      </c>
      <c r="E2705"/>
      <c r="G2705">
        <v>3</v>
      </c>
      <c r="AD2705" s="16">
        <f>ROWS(A$2:$A2705)</f>
        <v>2704</v>
      </c>
      <c r="AE2705" s="3" t="str">
        <f>IF(B2705=Filtres!$A$3,AD2705,"")</f>
        <v/>
      </c>
      <c r="AF2705" s="3" t="str">
        <f t="shared" si="127"/>
        <v/>
      </c>
      <c r="AG2705" s="3" t="str">
        <f>IF(ISBLANK(C2705),"",IF($C$1=Filtres!$A$7,AD2705,""))</f>
        <v/>
      </c>
      <c r="AH2705" s="3" t="str">
        <f t="shared" si="128"/>
        <v/>
      </c>
      <c r="AJ2705" s="3" t="str">
        <f t="shared" si="129"/>
        <v/>
      </c>
      <c r="AK2705" s="3" t="str">
        <f>IF(AJ2704=Filtres!$A$7,AD2705,"")</f>
        <v/>
      </c>
    </row>
    <row r="2706" spans="1:37" x14ac:dyDescent="0.2">
      <c r="A2706" t="s">
        <v>2127</v>
      </c>
      <c r="B2706" t="s">
        <v>96</v>
      </c>
      <c r="D2706">
        <v>2</v>
      </c>
      <c r="E2706"/>
      <c r="AD2706" s="16">
        <f>ROWS(A$2:$A2706)</f>
        <v>2705</v>
      </c>
      <c r="AE2706" s="3" t="str">
        <f>IF(B2706=Filtres!$A$3,AD2706,"")</f>
        <v/>
      </c>
      <c r="AF2706" s="3" t="str">
        <f t="shared" si="127"/>
        <v/>
      </c>
      <c r="AG2706" s="3" t="str">
        <f>IF(ISBLANK(C2706),"",IF($C$1=Filtres!$A$7,AD2706,""))</f>
        <v/>
      </c>
      <c r="AH2706" s="3" t="str">
        <f t="shared" si="128"/>
        <v/>
      </c>
      <c r="AJ2706" s="3" t="str">
        <f t="shared" si="129"/>
        <v/>
      </c>
      <c r="AK2706" s="3" t="str">
        <f>IF(AJ2705=Filtres!$A$7,AD2706,"")</f>
        <v/>
      </c>
    </row>
    <row r="2707" spans="1:37" x14ac:dyDescent="0.2">
      <c r="A2707" s="4" t="s">
        <v>2128</v>
      </c>
      <c r="B2707" t="s">
        <v>30</v>
      </c>
      <c r="E2707"/>
      <c r="S2707" s="3">
        <v>3</v>
      </c>
      <c r="AD2707" s="16">
        <f>ROWS(A$2:$A2707)</f>
        <v>2706</v>
      </c>
      <c r="AE2707" s="3" t="str">
        <f>IF(B2707=Filtres!$A$3,AD2707,"")</f>
        <v/>
      </c>
      <c r="AF2707" s="3" t="str">
        <f t="shared" si="127"/>
        <v/>
      </c>
      <c r="AG2707" s="3" t="str">
        <f>IF(ISBLANK(C2707),"",IF($C$1=Filtres!$A$7,AD2707,""))</f>
        <v/>
      </c>
      <c r="AH2707" s="3" t="str">
        <f t="shared" si="128"/>
        <v/>
      </c>
      <c r="AJ2707" s="3" t="str">
        <f t="shared" si="129"/>
        <v/>
      </c>
      <c r="AK2707" s="3" t="str">
        <f>IF(AJ2706=Filtres!$A$7,AD2707,"")</f>
        <v/>
      </c>
    </row>
    <row r="2708" spans="1:37" x14ac:dyDescent="0.2">
      <c r="A2708" t="s">
        <v>2427</v>
      </c>
      <c r="B2708" t="s">
        <v>7</v>
      </c>
      <c r="E2708"/>
      <c r="AC2708" s="3" t="s">
        <v>2428</v>
      </c>
      <c r="AD2708" s="16">
        <f>ROWS(A$2:$A2708)</f>
        <v>2707</v>
      </c>
      <c r="AE2708" s="3" t="str">
        <f>IF(B2708=Filtres!$A$3,AD2708,"")</f>
        <v/>
      </c>
      <c r="AF2708" s="3" t="str">
        <f t="shared" si="127"/>
        <v/>
      </c>
      <c r="AG2708" s="3" t="str">
        <f>IF(ISBLANK(C2708),"",IF($C$1=Filtres!$A$7,AD2708,""))</f>
        <v/>
      </c>
      <c r="AH2708" s="3" t="str">
        <f t="shared" si="128"/>
        <v/>
      </c>
      <c r="AJ2708" s="3" t="str">
        <f t="shared" si="129"/>
        <v/>
      </c>
      <c r="AK2708" s="3" t="str">
        <f>IF(AJ2707=Filtres!$A$7,AD2708,"")</f>
        <v/>
      </c>
    </row>
    <row r="2709" spans="1:37" x14ac:dyDescent="0.2">
      <c r="A2709" s="3" t="s">
        <v>2129</v>
      </c>
      <c r="B2709" t="s">
        <v>7</v>
      </c>
      <c r="C2709">
        <v>2</v>
      </c>
      <c r="E2709">
        <v>2</v>
      </c>
      <c r="G2709">
        <v>2</v>
      </c>
      <c r="AD2709" s="16">
        <f>ROWS(A$2:$A2709)</f>
        <v>2708</v>
      </c>
      <c r="AE2709" s="3" t="str">
        <f>IF(B2709=Filtres!$A$3,AD2709,"")</f>
        <v/>
      </c>
      <c r="AF2709" s="3" t="str">
        <f t="shared" si="127"/>
        <v/>
      </c>
      <c r="AG2709" s="3" t="str">
        <f>IF(ISBLANK(C2709),"",IF($C$1=Filtres!$A$7,AD2709,""))</f>
        <v/>
      </c>
      <c r="AH2709" s="3" t="str">
        <f t="shared" si="128"/>
        <v/>
      </c>
      <c r="AJ2709" s="3">
        <f t="shared" si="129"/>
        <v>2708</v>
      </c>
      <c r="AK2709" s="3" t="str">
        <f>IF(AJ2708=Filtres!$A$7,AD2709,"")</f>
        <v/>
      </c>
    </row>
    <row r="2710" spans="1:37" x14ac:dyDescent="0.2">
      <c r="A2710" s="4" t="s">
        <v>2130</v>
      </c>
      <c r="B2710" t="s">
        <v>9</v>
      </c>
      <c r="D2710">
        <v>6</v>
      </c>
      <c r="E2710"/>
      <c r="AD2710" s="16">
        <f>ROWS(A$2:$A2710)</f>
        <v>2709</v>
      </c>
      <c r="AE2710" s="3" t="str">
        <f>IF(B2710=Filtres!$A$3,AD2710,"")</f>
        <v/>
      </c>
      <c r="AF2710" s="3" t="str">
        <f t="shared" si="127"/>
        <v/>
      </c>
      <c r="AG2710" s="3" t="str">
        <f>IF(ISBLANK(C2710),"",IF($C$1=Filtres!$A$7,AD2710,""))</f>
        <v/>
      </c>
      <c r="AH2710" s="3" t="str">
        <f t="shared" si="128"/>
        <v/>
      </c>
      <c r="AJ2710" s="3" t="str">
        <f t="shared" si="129"/>
        <v/>
      </c>
      <c r="AK2710" s="3" t="str">
        <f>IF(AJ2709=Filtres!$A$7,AD2710,"")</f>
        <v/>
      </c>
    </row>
    <row r="2711" spans="1:37" x14ac:dyDescent="0.2">
      <c r="A2711" s="3" t="s">
        <v>2131</v>
      </c>
      <c r="B2711" t="s">
        <v>7</v>
      </c>
      <c r="D2711">
        <v>7</v>
      </c>
      <c r="E2711">
        <v>8</v>
      </c>
      <c r="AD2711" s="16">
        <f>ROWS(A$2:$A2711)</f>
        <v>2710</v>
      </c>
      <c r="AE2711" s="3" t="str">
        <f>IF(B2711=Filtres!$A$3,AD2711,"")</f>
        <v/>
      </c>
      <c r="AF2711" s="3" t="str">
        <f t="shared" si="127"/>
        <v/>
      </c>
      <c r="AG2711" s="3" t="str">
        <f>IF(ISBLANK(C2711),"",IF($C$1=Filtres!$A$7,AD2711,""))</f>
        <v/>
      </c>
      <c r="AH2711" s="3" t="str">
        <f t="shared" si="128"/>
        <v/>
      </c>
      <c r="AJ2711" s="3" t="str">
        <f t="shared" si="129"/>
        <v/>
      </c>
      <c r="AK2711" s="3" t="str">
        <f>IF(AJ2710=Filtres!$A$7,AD2711,"")</f>
        <v/>
      </c>
    </row>
    <row r="2712" spans="1:37" x14ac:dyDescent="0.2">
      <c r="A2712" s="4" t="s">
        <v>2132</v>
      </c>
      <c r="B2712" t="s">
        <v>9</v>
      </c>
      <c r="C2712">
        <v>6</v>
      </c>
      <c r="E2712">
        <v>6</v>
      </c>
      <c r="V2712" s="3">
        <v>6</v>
      </c>
      <c r="AD2712" s="16">
        <f>ROWS(A$2:$A2712)</f>
        <v>2711</v>
      </c>
      <c r="AE2712" s="3" t="str">
        <f>IF(B2712=Filtres!$A$3,AD2712,"")</f>
        <v/>
      </c>
      <c r="AF2712" s="3" t="str">
        <f t="shared" si="127"/>
        <v/>
      </c>
      <c r="AG2712" s="3" t="str">
        <f>IF(ISBLANK(C2712),"",IF($C$1=Filtres!$A$7,AD2712,""))</f>
        <v/>
      </c>
      <c r="AH2712" s="3" t="str">
        <f t="shared" si="128"/>
        <v/>
      </c>
      <c r="AJ2712" s="3">
        <f t="shared" si="129"/>
        <v>2711</v>
      </c>
      <c r="AK2712" s="3" t="str">
        <f>IF(AJ2711=Filtres!$A$7,AD2712,"")</f>
        <v/>
      </c>
    </row>
    <row r="2713" spans="1:37" x14ac:dyDescent="0.2">
      <c r="A2713" t="s">
        <v>2133</v>
      </c>
      <c r="B2713" t="s">
        <v>11</v>
      </c>
      <c r="D2713">
        <v>2</v>
      </c>
      <c r="E2713">
        <v>2</v>
      </c>
      <c r="G2713">
        <v>2</v>
      </c>
      <c r="AD2713" s="16">
        <f>ROWS(A$2:$A2713)</f>
        <v>2712</v>
      </c>
      <c r="AE2713" s="3" t="str">
        <f>IF(B2713=Filtres!$A$3,AD2713,"")</f>
        <v/>
      </c>
      <c r="AF2713" s="3" t="str">
        <f t="shared" si="127"/>
        <v/>
      </c>
      <c r="AG2713" s="3" t="str">
        <f>IF(ISBLANK(C2713),"",IF($C$1=Filtres!$A$7,AD2713,""))</f>
        <v/>
      </c>
      <c r="AH2713" s="3" t="str">
        <f t="shared" si="128"/>
        <v/>
      </c>
      <c r="AJ2713" s="3" t="str">
        <f t="shared" si="129"/>
        <v/>
      </c>
      <c r="AK2713" s="3" t="str">
        <f>IF(AJ2712=Filtres!$A$7,AD2713,"")</f>
        <v/>
      </c>
    </row>
    <row r="2714" spans="1:37" x14ac:dyDescent="0.2">
      <c r="A2714" t="s">
        <v>2134</v>
      </c>
      <c r="B2714" t="s">
        <v>7</v>
      </c>
      <c r="E2714">
        <v>8</v>
      </c>
      <c r="G2714">
        <v>8</v>
      </c>
      <c r="AD2714" s="16">
        <f>ROWS(A$2:$A2714)</f>
        <v>2713</v>
      </c>
      <c r="AE2714" s="3" t="str">
        <f>IF(B2714=Filtres!$A$3,AD2714,"")</f>
        <v/>
      </c>
      <c r="AF2714" s="3" t="str">
        <f t="shared" si="127"/>
        <v/>
      </c>
      <c r="AG2714" s="3" t="str">
        <f>IF(ISBLANK(C2714),"",IF($C$1=Filtres!$A$7,AD2714,""))</f>
        <v/>
      </c>
      <c r="AH2714" s="3" t="str">
        <f t="shared" si="128"/>
        <v/>
      </c>
      <c r="AJ2714" s="3" t="str">
        <f t="shared" si="129"/>
        <v/>
      </c>
      <c r="AK2714" s="3" t="str">
        <f>IF(AJ2713=Filtres!$A$7,AD2714,"")</f>
        <v/>
      </c>
    </row>
    <row r="2715" spans="1:37" x14ac:dyDescent="0.2">
      <c r="A2715" t="s">
        <v>2134</v>
      </c>
      <c r="B2715" t="s">
        <v>72</v>
      </c>
      <c r="E2715">
        <v>8</v>
      </c>
      <c r="G2715">
        <v>8</v>
      </c>
      <c r="AD2715" s="16">
        <f>ROWS(A$2:$A2715)</f>
        <v>2714</v>
      </c>
      <c r="AE2715" s="3" t="str">
        <f>IF(B2715=Filtres!$A$3,AD2715,"")</f>
        <v/>
      </c>
      <c r="AF2715" s="3" t="str">
        <f t="shared" si="127"/>
        <v/>
      </c>
      <c r="AG2715" s="3" t="str">
        <f>IF(ISBLANK(C2715),"",IF($C$1=Filtres!$A$7,AD2715,""))</f>
        <v/>
      </c>
      <c r="AH2715" s="3" t="str">
        <f t="shared" si="128"/>
        <v/>
      </c>
      <c r="AJ2715" s="3" t="str">
        <f t="shared" si="129"/>
        <v/>
      </c>
      <c r="AK2715" s="3" t="str">
        <f>IF(AJ2714=Filtres!$A$7,AD2715,"")</f>
        <v/>
      </c>
    </row>
    <row r="2716" spans="1:37" x14ac:dyDescent="0.2">
      <c r="A2716" t="s">
        <v>2135</v>
      </c>
      <c r="B2716" t="s">
        <v>7</v>
      </c>
      <c r="E2716">
        <v>2</v>
      </c>
      <c r="G2716">
        <v>2</v>
      </c>
      <c r="I2716">
        <v>2</v>
      </c>
      <c r="L2716" s="3">
        <v>2</v>
      </c>
      <c r="AD2716" s="16">
        <f>ROWS(A$2:$A2716)</f>
        <v>2715</v>
      </c>
      <c r="AE2716" s="3" t="str">
        <f>IF(B2716=Filtres!$A$3,AD2716,"")</f>
        <v/>
      </c>
      <c r="AF2716" s="3" t="str">
        <f t="shared" si="127"/>
        <v/>
      </c>
      <c r="AG2716" s="3" t="str">
        <f>IF(ISBLANK(C2716),"",IF($C$1=Filtres!$A$7,AD2716,""))</f>
        <v/>
      </c>
      <c r="AH2716" s="3" t="str">
        <f t="shared" si="128"/>
        <v/>
      </c>
      <c r="AJ2716" s="3" t="str">
        <f t="shared" si="129"/>
        <v/>
      </c>
      <c r="AK2716" s="3" t="str">
        <f>IF(AJ2715=Filtres!$A$7,AD2716,"")</f>
        <v/>
      </c>
    </row>
    <row r="2717" spans="1:37" x14ac:dyDescent="0.2">
      <c r="A2717" t="s">
        <v>2136</v>
      </c>
      <c r="B2717" t="s">
        <v>42</v>
      </c>
      <c r="E2717"/>
      <c r="V2717" s="3">
        <v>7</v>
      </c>
      <c r="AD2717" s="16">
        <f>ROWS(A$2:$A2717)</f>
        <v>2716</v>
      </c>
      <c r="AE2717" s="3" t="str">
        <f>IF(B2717=Filtres!$A$3,AD2717,"")</f>
        <v/>
      </c>
      <c r="AF2717" s="3" t="str">
        <f t="shared" si="127"/>
        <v/>
      </c>
      <c r="AG2717" s="3" t="str">
        <f>IF(ISBLANK(C2717),"",IF($C$1=Filtres!$A$7,AD2717,""))</f>
        <v/>
      </c>
      <c r="AH2717" s="3" t="str">
        <f t="shared" si="128"/>
        <v/>
      </c>
      <c r="AJ2717" s="3" t="str">
        <f t="shared" si="129"/>
        <v/>
      </c>
      <c r="AK2717" s="3" t="str">
        <f>IF(AJ2716=Filtres!$A$7,AD2717,"")</f>
        <v/>
      </c>
    </row>
    <row r="2718" spans="1:37" x14ac:dyDescent="0.2">
      <c r="A2718" t="s">
        <v>2137</v>
      </c>
      <c r="B2718" t="s">
        <v>42</v>
      </c>
      <c r="E2718"/>
      <c r="J2718" s="3">
        <v>2</v>
      </c>
      <c r="AD2718" s="16">
        <f>ROWS(A$2:$A2718)</f>
        <v>2717</v>
      </c>
      <c r="AE2718" s="3" t="str">
        <f>IF(B2718=Filtres!$A$3,AD2718,"")</f>
        <v/>
      </c>
      <c r="AF2718" s="3" t="str">
        <f t="shared" si="127"/>
        <v/>
      </c>
      <c r="AG2718" s="3" t="str">
        <f>IF(ISBLANK(C2718),"",IF($C$1=Filtres!$A$7,AD2718,""))</f>
        <v/>
      </c>
      <c r="AH2718" s="3" t="str">
        <f t="shared" si="128"/>
        <v/>
      </c>
      <c r="AJ2718" s="3" t="str">
        <f t="shared" si="129"/>
        <v/>
      </c>
      <c r="AK2718" s="3" t="str">
        <f>IF(AJ2717=Filtres!$A$7,AD2718,"")</f>
        <v/>
      </c>
    </row>
    <row r="2719" spans="1:37" x14ac:dyDescent="0.2">
      <c r="A2719" t="s">
        <v>2138</v>
      </c>
      <c r="B2719" t="s">
        <v>7</v>
      </c>
      <c r="C2719">
        <v>4</v>
      </c>
      <c r="E2719">
        <v>4</v>
      </c>
      <c r="AC2719" s="3" t="s">
        <v>2429</v>
      </c>
      <c r="AD2719" s="16">
        <f>ROWS(A$2:$A2719)</f>
        <v>2718</v>
      </c>
      <c r="AE2719" s="3" t="str">
        <f>IF(B2719=Filtres!$A$3,AD2719,"")</f>
        <v/>
      </c>
      <c r="AF2719" s="3" t="str">
        <f t="shared" si="127"/>
        <v/>
      </c>
      <c r="AG2719" s="3" t="str">
        <f>IF(ISBLANK(C2719),"",IF($C$1=Filtres!$A$7,AD2719,""))</f>
        <v/>
      </c>
      <c r="AH2719" s="3" t="str">
        <f t="shared" si="128"/>
        <v/>
      </c>
      <c r="AJ2719" s="3">
        <f t="shared" si="129"/>
        <v>2718</v>
      </c>
      <c r="AK2719" s="3" t="str">
        <f>IF(AJ2718=Filtres!$A$7,AD2719,"")</f>
        <v/>
      </c>
    </row>
    <row r="2720" spans="1:37" x14ac:dyDescent="0.2">
      <c r="A2720" s="4" t="s">
        <v>2139</v>
      </c>
      <c r="B2720" t="s">
        <v>9</v>
      </c>
      <c r="E2720">
        <v>3</v>
      </c>
      <c r="AC2720" s="3" t="s">
        <v>2603</v>
      </c>
      <c r="AD2720" s="16">
        <f>ROWS(A$2:$A2720)</f>
        <v>2719</v>
      </c>
      <c r="AE2720" s="3" t="str">
        <f>IF(B2720=Filtres!$A$3,AD2720,"")</f>
        <v/>
      </c>
      <c r="AF2720" s="3" t="str">
        <f t="shared" si="127"/>
        <v/>
      </c>
      <c r="AG2720" s="3" t="str">
        <f>IF(ISBLANK(C2720),"",IF($C$1=Filtres!$A$7,AD2720,""))</f>
        <v/>
      </c>
      <c r="AH2720" s="3" t="str">
        <f t="shared" si="128"/>
        <v/>
      </c>
      <c r="AJ2720" s="3" t="str">
        <f t="shared" si="129"/>
        <v/>
      </c>
      <c r="AK2720" s="3" t="str">
        <f>IF(AJ2719=Filtres!$A$7,AD2720,"")</f>
        <v/>
      </c>
    </row>
    <row r="2721" spans="1:37" x14ac:dyDescent="0.2">
      <c r="A2721" s="4" t="s">
        <v>2140</v>
      </c>
      <c r="B2721" t="s">
        <v>13</v>
      </c>
      <c r="E2721">
        <v>5</v>
      </c>
      <c r="AD2721" s="16">
        <f>ROWS(A$2:$A2721)</f>
        <v>2720</v>
      </c>
      <c r="AE2721" s="3" t="str">
        <f>IF(B2721=Filtres!$A$3,AD2721,"")</f>
        <v/>
      </c>
      <c r="AF2721" s="3" t="str">
        <f t="shared" si="127"/>
        <v/>
      </c>
      <c r="AG2721" s="3" t="str">
        <f>IF(ISBLANK(C2721),"",IF($C$1=Filtres!$A$7,AD2721,""))</f>
        <v/>
      </c>
      <c r="AH2721" s="3" t="str">
        <f t="shared" si="128"/>
        <v/>
      </c>
      <c r="AJ2721" s="3" t="str">
        <f t="shared" si="129"/>
        <v/>
      </c>
      <c r="AK2721" s="3" t="str">
        <f>IF(AJ2720=Filtres!$A$7,AD2721,"")</f>
        <v/>
      </c>
    </row>
    <row r="2722" spans="1:37" x14ac:dyDescent="0.2">
      <c r="A2722" t="s">
        <v>2140</v>
      </c>
      <c r="B2722" t="s">
        <v>7</v>
      </c>
      <c r="E2722">
        <v>5</v>
      </c>
      <c r="AD2722" s="16">
        <f>ROWS(A$2:$A2722)</f>
        <v>2721</v>
      </c>
      <c r="AE2722" s="3" t="str">
        <f>IF(B2722=Filtres!$A$3,AD2722,"")</f>
        <v/>
      </c>
      <c r="AF2722" s="3" t="str">
        <f t="shared" si="127"/>
        <v/>
      </c>
      <c r="AG2722" s="3" t="str">
        <f>IF(ISBLANK(C2722),"",IF($C$1=Filtres!$A$7,AD2722,""))</f>
        <v/>
      </c>
      <c r="AH2722" s="3" t="str">
        <f t="shared" si="128"/>
        <v/>
      </c>
      <c r="AJ2722" s="3" t="str">
        <f t="shared" si="129"/>
        <v/>
      </c>
      <c r="AK2722" s="3" t="str">
        <f>IF(AJ2721=Filtres!$A$7,AD2722,"")</f>
        <v/>
      </c>
    </row>
    <row r="2723" spans="1:37" x14ac:dyDescent="0.2">
      <c r="A2723" t="s">
        <v>2140</v>
      </c>
      <c r="B2723" t="s">
        <v>11</v>
      </c>
      <c r="E2723">
        <v>5</v>
      </c>
      <c r="AD2723" s="16">
        <f>ROWS(A$2:$A2723)</f>
        <v>2722</v>
      </c>
      <c r="AE2723" s="3" t="str">
        <f>IF(B2723=Filtres!$A$3,AD2723,"")</f>
        <v/>
      </c>
      <c r="AF2723" s="3" t="str">
        <f t="shared" si="127"/>
        <v/>
      </c>
      <c r="AG2723" s="3" t="str">
        <f>IF(ISBLANK(C2723),"",IF($C$1=Filtres!$A$7,AD2723,""))</f>
        <v/>
      </c>
      <c r="AH2723" s="3" t="str">
        <f t="shared" si="128"/>
        <v/>
      </c>
      <c r="AJ2723" s="3" t="str">
        <f t="shared" si="129"/>
        <v/>
      </c>
      <c r="AK2723" s="3" t="str">
        <f>IF(AJ2722=Filtres!$A$7,AD2723,"")</f>
        <v/>
      </c>
    </row>
    <row r="2724" spans="1:37" x14ac:dyDescent="0.2">
      <c r="A2724" s="3" t="s">
        <v>2141</v>
      </c>
      <c r="B2724" t="s">
        <v>7</v>
      </c>
      <c r="E2724">
        <v>4</v>
      </c>
      <c r="AD2724" s="16">
        <f>ROWS(A$2:$A2724)</f>
        <v>2723</v>
      </c>
      <c r="AE2724" s="3" t="str">
        <f>IF(B2724=Filtres!$A$3,AD2724,"")</f>
        <v/>
      </c>
      <c r="AF2724" s="3" t="str">
        <f t="shared" si="127"/>
        <v/>
      </c>
      <c r="AG2724" s="3" t="str">
        <f>IF(ISBLANK(C2724),"",IF($C$1=Filtres!$A$7,AD2724,""))</f>
        <v/>
      </c>
      <c r="AH2724" s="3" t="str">
        <f t="shared" si="128"/>
        <v/>
      </c>
      <c r="AJ2724" s="3" t="str">
        <f t="shared" si="129"/>
        <v/>
      </c>
      <c r="AK2724" s="3" t="str">
        <f>IF(AJ2723=Filtres!$A$7,AD2724,"")</f>
        <v/>
      </c>
    </row>
    <row r="2725" spans="1:37" x14ac:dyDescent="0.2">
      <c r="A2725" t="s">
        <v>2142</v>
      </c>
      <c r="B2725" t="s">
        <v>7</v>
      </c>
      <c r="C2725">
        <v>2</v>
      </c>
      <c r="D2725">
        <v>3</v>
      </c>
      <c r="E2725">
        <v>2</v>
      </c>
      <c r="AD2725" s="16">
        <f>ROWS(A$2:$A2725)</f>
        <v>2724</v>
      </c>
      <c r="AE2725" s="3" t="str">
        <f>IF(B2725=Filtres!$A$3,AD2725,"")</f>
        <v/>
      </c>
      <c r="AF2725" s="3" t="str">
        <f t="shared" si="127"/>
        <v/>
      </c>
      <c r="AG2725" s="3" t="str">
        <f>IF(ISBLANK(C2725),"",IF($C$1=Filtres!$A$7,AD2725,""))</f>
        <v/>
      </c>
      <c r="AH2725" s="3" t="str">
        <f t="shared" si="128"/>
        <v/>
      </c>
      <c r="AJ2725" s="3">
        <f t="shared" si="129"/>
        <v>2724</v>
      </c>
      <c r="AK2725" s="3" t="str">
        <f>IF(AJ2724=Filtres!$A$7,AD2725,"")</f>
        <v/>
      </c>
    </row>
    <row r="2726" spans="1:37" x14ac:dyDescent="0.2">
      <c r="A2726" s="4" t="s">
        <v>2143</v>
      </c>
      <c r="B2726" t="s">
        <v>9</v>
      </c>
      <c r="E2726">
        <v>5</v>
      </c>
      <c r="AD2726" s="16">
        <f>ROWS(A$2:$A2726)</f>
        <v>2725</v>
      </c>
      <c r="AE2726" s="3" t="str">
        <f>IF(B2726=Filtres!$A$3,AD2726,"")</f>
        <v/>
      </c>
      <c r="AF2726" s="3" t="str">
        <f t="shared" si="127"/>
        <v/>
      </c>
      <c r="AG2726" s="3" t="str">
        <f>IF(ISBLANK(C2726),"",IF($C$1=Filtres!$A$7,AD2726,""))</f>
        <v/>
      </c>
      <c r="AH2726" s="3" t="str">
        <f t="shared" si="128"/>
        <v/>
      </c>
      <c r="AJ2726" s="3" t="str">
        <f t="shared" si="129"/>
        <v/>
      </c>
      <c r="AK2726" s="3" t="str">
        <f>IF(AJ2725=Filtres!$A$7,AD2726,"")</f>
        <v/>
      </c>
    </row>
    <row r="2727" spans="1:37" x14ac:dyDescent="0.2">
      <c r="A2727" s="4" t="s">
        <v>2144</v>
      </c>
      <c r="B2727" t="s">
        <v>19</v>
      </c>
      <c r="E2727">
        <v>8</v>
      </c>
      <c r="AC2727" s="3" t="s">
        <v>2205</v>
      </c>
      <c r="AD2727" s="16">
        <f>ROWS(A$2:$A2727)</f>
        <v>2726</v>
      </c>
      <c r="AE2727" s="3" t="str">
        <f>IF(B2727=Filtres!$A$3,AD2727,"")</f>
        <v/>
      </c>
      <c r="AF2727" s="3" t="str">
        <f t="shared" si="127"/>
        <v/>
      </c>
      <c r="AG2727" s="3" t="str">
        <f>IF(ISBLANK(C2727),"",IF($C$1=Filtres!$A$7,AD2727,""))</f>
        <v/>
      </c>
      <c r="AH2727" s="3" t="str">
        <f t="shared" si="128"/>
        <v/>
      </c>
      <c r="AJ2727" s="3" t="str">
        <f t="shared" si="129"/>
        <v/>
      </c>
      <c r="AK2727" s="3" t="str">
        <f>IF(AJ2726=Filtres!$A$7,AD2727,"")</f>
        <v/>
      </c>
    </row>
    <row r="2728" spans="1:37" x14ac:dyDescent="0.2">
      <c r="A2728" s="3" t="s">
        <v>2144</v>
      </c>
      <c r="B2728" t="s">
        <v>7</v>
      </c>
      <c r="E2728">
        <v>5</v>
      </c>
      <c r="AC2728" s="3" t="s">
        <v>2205</v>
      </c>
      <c r="AD2728" s="16">
        <f>ROWS(A$2:$A2728)</f>
        <v>2727</v>
      </c>
      <c r="AE2728" s="3" t="str">
        <f>IF(B2728=Filtres!$A$3,AD2728,"")</f>
        <v/>
      </c>
      <c r="AF2728" s="3" t="str">
        <f t="shared" si="127"/>
        <v/>
      </c>
      <c r="AG2728" s="3" t="str">
        <f>IF(ISBLANK(C2728),"",IF($C$1=Filtres!$A$7,AD2728,""))</f>
        <v/>
      </c>
      <c r="AH2728" s="3" t="str">
        <f t="shared" si="128"/>
        <v/>
      </c>
      <c r="AJ2728" s="3" t="str">
        <f t="shared" si="129"/>
        <v/>
      </c>
      <c r="AK2728" s="3" t="str">
        <f>IF(AJ2727=Filtres!$A$7,AD2728,"")</f>
        <v/>
      </c>
    </row>
    <row r="2729" spans="1:37" x14ac:dyDescent="0.2">
      <c r="A2729" s="3" t="s">
        <v>2145</v>
      </c>
      <c r="B2729" t="s">
        <v>42</v>
      </c>
      <c r="E2729"/>
      <c r="AA2729">
        <v>1</v>
      </c>
      <c r="AD2729" s="16">
        <f>ROWS(A$2:$A2729)</f>
        <v>2728</v>
      </c>
      <c r="AE2729" s="3" t="str">
        <f>IF(B2729=Filtres!$A$3,AD2729,"")</f>
        <v/>
      </c>
      <c r="AF2729" s="3" t="str">
        <f t="shared" si="127"/>
        <v/>
      </c>
      <c r="AG2729" s="3" t="str">
        <f>IF(ISBLANK(C2729),"",IF($C$1=Filtres!$A$7,AD2729,""))</f>
        <v/>
      </c>
      <c r="AH2729" s="3" t="str">
        <f t="shared" si="128"/>
        <v/>
      </c>
      <c r="AJ2729" s="3" t="str">
        <f t="shared" si="129"/>
        <v/>
      </c>
      <c r="AK2729" s="3" t="str">
        <f>IF(AJ2728=Filtres!$A$7,AD2729,"")</f>
        <v/>
      </c>
    </row>
    <row r="2730" spans="1:37" x14ac:dyDescent="0.2">
      <c r="A2730" s="4" t="s">
        <v>2145</v>
      </c>
      <c r="B2730" t="s">
        <v>13</v>
      </c>
      <c r="E2730">
        <v>1</v>
      </c>
      <c r="AA2730">
        <v>1</v>
      </c>
      <c r="AD2730" s="16">
        <f>ROWS(A$2:$A2730)</f>
        <v>2729</v>
      </c>
      <c r="AE2730" s="3" t="str">
        <f>IF(B2730=Filtres!$A$3,AD2730,"")</f>
        <v/>
      </c>
      <c r="AF2730" s="3" t="str">
        <f t="shared" si="127"/>
        <v/>
      </c>
      <c r="AG2730" s="3" t="str">
        <f>IF(ISBLANK(C2730),"",IF($C$1=Filtres!$A$7,AD2730,""))</f>
        <v/>
      </c>
      <c r="AH2730" s="3" t="str">
        <f t="shared" si="128"/>
        <v/>
      </c>
      <c r="AJ2730" s="3" t="str">
        <f t="shared" si="129"/>
        <v/>
      </c>
      <c r="AK2730" s="3" t="str">
        <f>IF(AJ2729=Filtres!$A$7,AD2730,"")</f>
        <v/>
      </c>
    </row>
    <row r="2731" spans="1:37" x14ac:dyDescent="0.2">
      <c r="A2731" t="s">
        <v>2145</v>
      </c>
      <c r="B2731" t="s">
        <v>7</v>
      </c>
      <c r="E2731">
        <v>1</v>
      </c>
      <c r="AD2731" s="16">
        <f>ROWS(A$2:$A2731)</f>
        <v>2730</v>
      </c>
      <c r="AE2731" s="3" t="str">
        <f>IF(B2731=Filtres!$A$3,AD2731,"")</f>
        <v/>
      </c>
      <c r="AF2731" s="3" t="str">
        <f t="shared" si="127"/>
        <v/>
      </c>
      <c r="AG2731" s="3" t="str">
        <f>IF(ISBLANK(C2731),"",IF($C$1=Filtres!$A$7,AD2731,""))</f>
        <v/>
      </c>
      <c r="AH2731" s="3" t="str">
        <f t="shared" si="128"/>
        <v/>
      </c>
      <c r="AJ2731" s="3" t="str">
        <f t="shared" si="129"/>
        <v/>
      </c>
      <c r="AK2731" s="3" t="str">
        <f>IF(AJ2730=Filtres!$A$7,AD2731,"")</f>
        <v/>
      </c>
    </row>
    <row r="2732" spans="1:37" x14ac:dyDescent="0.2">
      <c r="A2732" t="s">
        <v>2146</v>
      </c>
      <c r="B2732" t="s">
        <v>7</v>
      </c>
      <c r="D2732">
        <v>4</v>
      </c>
      <c r="E2732">
        <v>4</v>
      </c>
      <c r="AD2732" s="16">
        <f>ROWS(A$2:$A2732)</f>
        <v>2731</v>
      </c>
      <c r="AE2732" s="3" t="str">
        <f>IF(B2732=Filtres!$A$3,AD2732,"")</f>
        <v/>
      </c>
      <c r="AF2732" s="3" t="str">
        <f t="shared" si="127"/>
        <v/>
      </c>
      <c r="AG2732" s="3" t="str">
        <f>IF(ISBLANK(C2732),"",IF($C$1=Filtres!$A$7,AD2732,""))</f>
        <v/>
      </c>
      <c r="AH2732" s="3" t="str">
        <f t="shared" si="128"/>
        <v/>
      </c>
      <c r="AJ2732" s="3" t="str">
        <f t="shared" si="129"/>
        <v/>
      </c>
      <c r="AK2732" s="3" t="str">
        <f>IF(AJ2731=Filtres!$A$7,AD2732,"")</f>
        <v/>
      </c>
    </row>
    <row r="2733" spans="1:37" x14ac:dyDescent="0.2">
      <c r="A2733" s="4" t="s">
        <v>2147</v>
      </c>
      <c r="B2733" t="s">
        <v>9</v>
      </c>
      <c r="D2733">
        <v>5</v>
      </c>
      <c r="E2733"/>
      <c r="H2733" s="3">
        <v>4</v>
      </c>
      <c r="AD2733" s="16">
        <f>ROWS(A$2:$A2733)</f>
        <v>2732</v>
      </c>
      <c r="AE2733" s="3" t="str">
        <f>IF(B2733=Filtres!$A$3,AD2733,"")</f>
        <v/>
      </c>
      <c r="AF2733" s="3" t="str">
        <f t="shared" si="127"/>
        <v/>
      </c>
      <c r="AG2733" s="3" t="str">
        <f>IF(ISBLANK(C2733),"",IF($C$1=Filtres!$A$7,AD2733,""))</f>
        <v/>
      </c>
      <c r="AH2733" s="3" t="str">
        <f t="shared" si="128"/>
        <v/>
      </c>
      <c r="AJ2733" s="3" t="str">
        <f t="shared" si="129"/>
        <v/>
      </c>
      <c r="AK2733" s="3" t="str">
        <f>IF(AJ2732=Filtres!$A$7,AD2733,"")</f>
        <v/>
      </c>
    </row>
    <row r="2734" spans="1:37" x14ac:dyDescent="0.2">
      <c r="A2734" t="s">
        <v>2148</v>
      </c>
      <c r="B2734" t="s">
        <v>50</v>
      </c>
      <c r="C2734">
        <v>2</v>
      </c>
      <c r="E2734">
        <v>3</v>
      </c>
      <c r="G2734">
        <v>3</v>
      </c>
      <c r="AD2734" s="16">
        <f>ROWS(A$2:$A2734)</f>
        <v>2733</v>
      </c>
      <c r="AE2734" s="3" t="str">
        <f>IF(B2734=Filtres!$A$3,AD2734,"")</f>
        <v/>
      </c>
      <c r="AF2734" s="3" t="str">
        <f t="shared" si="127"/>
        <v/>
      </c>
      <c r="AG2734" s="3" t="str">
        <f>IF(ISBLANK(C2734),"",IF($C$1=Filtres!$A$7,AD2734,""))</f>
        <v/>
      </c>
      <c r="AH2734" s="3" t="str">
        <f t="shared" si="128"/>
        <v/>
      </c>
      <c r="AJ2734" s="3">
        <f t="shared" si="129"/>
        <v>2733</v>
      </c>
      <c r="AK2734" s="3" t="str">
        <f>IF(AJ2733=Filtres!$A$7,AD2734,"")</f>
        <v/>
      </c>
    </row>
    <row r="2735" spans="1:37" x14ac:dyDescent="0.2">
      <c r="A2735" s="3" t="s">
        <v>2149</v>
      </c>
      <c r="B2735" t="s">
        <v>7</v>
      </c>
      <c r="E2735">
        <v>5</v>
      </c>
      <c r="G2735">
        <v>5</v>
      </c>
      <c r="I2735">
        <v>4</v>
      </c>
      <c r="AD2735" s="16">
        <f>ROWS(A$2:$A2735)</f>
        <v>2734</v>
      </c>
      <c r="AE2735" s="3" t="str">
        <f>IF(B2735=Filtres!$A$3,AD2735,"")</f>
        <v/>
      </c>
      <c r="AF2735" s="3" t="str">
        <f t="shared" si="127"/>
        <v/>
      </c>
      <c r="AG2735" s="3" t="str">
        <f>IF(ISBLANK(C2735),"",IF($C$1=Filtres!$A$7,AD2735,""))</f>
        <v/>
      </c>
      <c r="AH2735" s="3" t="str">
        <f t="shared" si="128"/>
        <v/>
      </c>
      <c r="AJ2735" s="3" t="str">
        <f t="shared" si="129"/>
        <v/>
      </c>
      <c r="AK2735" s="3" t="str">
        <f>IF(AJ2734=Filtres!$A$7,AD2735,"")</f>
        <v/>
      </c>
    </row>
    <row r="2736" spans="1:37" x14ac:dyDescent="0.2">
      <c r="A2736" t="s">
        <v>2149</v>
      </c>
      <c r="B2736" t="s">
        <v>42</v>
      </c>
      <c r="E2736"/>
      <c r="J2736" s="3">
        <v>6</v>
      </c>
      <c r="AD2736" s="16">
        <f>ROWS(A$2:$A2736)</f>
        <v>2735</v>
      </c>
      <c r="AE2736" s="3" t="str">
        <f>IF(B2736=Filtres!$A$3,AD2736,"")</f>
        <v/>
      </c>
      <c r="AF2736" s="3" t="str">
        <f t="shared" si="127"/>
        <v/>
      </c>
      <c r="AG2736" s="3" t="str">
        <f>IF(ISBLANK(C2736),"",IF($C$1=Filtres!$A$7,AD2736,""))</f>
        <v/>
      </c>
      <c r="AH2736" s="3" t="str">
        <f t="shared" si="128"/>
        <v/>
      </c>
      <c r="AJ2736" s="3" t="str">
        <f t="shared" si="129"/>
        <v/>
      </c>
      <c r="AK2736" s="3" t="str">
        <f>IF(AJ2735=Filtres!$A$7,AD2736,"")</f>
        <v/>
      </c>
    </row>
    <row r="2737" spans="1:37" x14ac:dyDescent="0.2">
      <c r="A2737" t="s">
        <v>2150</v>
      </c>
      <c r="B2737" t="s">
        <v>7</v>
      </c>
      <c r="E2737">
        <v>3</v>
      </c>
      <c r="G2737">
        <v>4</v>
      </c>
      <c r="AD2737" s="16">
        <f>ROWS(A$2:$A2737)</f>
        <v>2736</v>
      </c>
      <c r="AE2737" s="3" t="str">
        <f>IF(B2737=Filtres!$A$3,AD2737,"")</f>
        <v/>
      </c>
      <c r="AF2737" s="3" t="str">
        <f t="shared" si="127"/>
        <v/>
      </c>
      <c r="AG2737" s="3" t="str">
        <f>IF(ISBLANK(C2737),"",IF($C$1=Filtres!$A$7,AD2737,""))</f>
        <v/>
      </c>
      <c r="AH2737" s="3" t="str">
        <f t="shared" si="128"/>
        <v/>
      </c>
      <c r="AJ2737" s="3" t="str">
        <f t="shared" si="129"/>
        <v/>
      </c>
      <c r="AK2737" s="3" t="str">
        <f>IF(AJ2736=Filtres!$A$7,AD2737,"")</f>
        <v/>
      </c>
    </row>
    <row r="2738" spans="1:37" x14ac:dyDescent="0.2">
      <c r="A2738" t="s">
        <v>2151</v>
      </c>
      <c r="B2738" t="s">
        <v>42</v>
      </c>
      <c r="E2738"/>
      <c r="V2738" s="3">
        <v>2</v>
      </c>
      <c r="AD2738" s="16">
        <f>ROWS(A$2:$A2738)</f>
        <v>2737</v>
      </c>
      <c r="AE2738" s="3" t="str">
        <f>IF(B2738=Filtres!$A$3,AD2738,"")</f>
        <v/>
      </c>
      <c r="AF2738" s="3" t="str">
        <f t="shared" si="127"/>
        <v/>
      </c>
      <c r="AG2738" s="3" t="str">
        <f>IF(ISBLANK(C2738),"",IF($C$1=Filtres!$A$7,AD2738,""))</f>
        <v/>
      </c>
      <c r="AH2738" s="3" t="str">
        <f t="shared" si="128"/>
        <v/>
      </c>
      <c r="AJ2738" s="3" t="str">
        <f t="shared" si="129"/>
        <v/>
      </c>
      <c r="AK2738" s="3" t="str">
        <f>IF(AJ2737=Filtres!$A$7,AD2738,"")</f>
        <v/>
      </c>
    </row>
    <row r="2739" spans="1:37" x14ac:dyDescent="0.2">
      <c r="A2739" s="4" t="s">
        <v>2152</v>
      </c>
      <c r="B2739" t="s">
        <v>19</v>
      </c>
      <c r="E2739"/>
      <c r="AC2739" s="3" t="s">
        <v>2206</v>
      </c>
      <c r="AD2739" s="16">
        <f>ROWS(A$2:$A2739)</f>
        <v>2738</v>
      </c>
      <c r="AE2739" s="3" t="str">
        <f>IF(B2739=Filtres!$A$3,AD2739,"")</f>
        <v/>
      </c>
      <c r="AF2739" s="3" t="str">
        <f t="shared" si="127"/>
        <v/>
      </c>
      <c r="AG2739" s="3" t="str">
        <f>IF(ISBLANK(C2739),"",IF($C$1=Filtres!$A$7,AD2739,""))</f>
        <v/>
      </c>
      <c r="AH2739" s="3" t="str">
        <f t="shared" si="128"/>
        <v/>
      </c>
      <c r="AJ2739" s="3" t="str">
        <f t="shared" si="129"/>
        <v/>
      </c>
      <c r="AK2739" s="3" t="str">
        <f>IF(AJ2738=Filtres!$A$7,AD2739,"")</f>
        <v/>
      </c>
    </row>
    <row r="2740" spans="1:37" x14ac:dyDescent="0.2">
      <c r="A2740" s="4" t="s">
        <v>2153</v>
      </c>
      <c r="B2740" t="s">
        <v>30</v>
      </c>
      <c r="D2740">
        <v>1</v>
      </c>
      <c r="E2740">
        <v>1</v>
      </c>
      <c r="G2740">
        <v>1</v>
      </c>
      <c r="H2740" s="3">
        <v>1</v>
      </c>
      <c r="N2740" s="3">
        <v>1</v>
      </c>
      <c r="T2740" s="3">
        <v>1</v>
      </c>
      <c r="AD2740" s="16">
        <f>ROWS(A$2:$A2740)</f>
        <v>2739</v>
      </c>
      <c r="AE2740" s="3" t="str">
        <f>IF(B2740=Filtres!$A$3,AD2740,"")</f>
        <v/>
      </c>
      <c r="AF2740" s="3" t="str">
        <f t="shared" si="127"/>
        <v/>
      </c>
      <c r="AG2740" s="3" t="str">
        <f>IF(ISBLANK(C2740),"",IF($C$1=Filtres!$A$7,AD2740,""))</f>
        <v/>
      </c>
      <c r="AH2740" s="3" t="str">
        <f t="shared" si="128"/>
        <v/>
      </c>
      <c r="AJ2740" s="3" t="str">
        <f t="shared" si="129"/>
        <v/>
      </c>
      <c r="AK2740" s="3" t="str">
        <f>IF(AJ2739=Filtres!$A$7,AD2740,"")</f>
        <v/>
      </c>
    </row>
    <row r="2741" spans="1:37" x14ac:dyDescent="0.2">
      <c r="A2741" t="s">
        <v>2154</v>
      </c>
      <c r="B2741" t="s">
        <v>7</v>
      </c>
      <c r="E2741">
        <v>1</v>
      </c>
      <c r="G2741">
        <v>1</v>
      </c>
      <c r="I2741">
        <v>1</v>
      </c>
      <c r="AD2741" s="16">
        <f>ROWS(A$2:$A2741)</f>
        <v>2740</v>
      </c>
      <c r="AE2741" s="3" t="str">
        <f>IF(B2741=Filtres!$A$3,AD2741,"")</f>
        <v/>
      </c>
      <c r="AF2741" s="3" t="str">
        <f t="shared" si="127"/>
        <v/>
      </c>
      <c r="AG2741" s="3" t="str">
        <f>IF(ISBLANK(C2741),"",IF($C$1=Filtres!$A$7,AD2741,""))</f>
        <v/>
      </c>
      <c r="AH2741" s="3" t="str">
        <f t="shared" si="128"/>
        <v/>
      </c>
      <c r="AJ2741" s="3" t="str">
        <f t="shared" si="129"/>
        <v/>
      </c>
      <c r="AK2741" s="3" t="str">
        <f>IF(AJ2740=Filtres!$A$7,AD2741,"")</f>
        <v/>
      </c>
    </row>
    <row r="2742" spans="1:37" x14ac:dyDescent="0.2">
      <c r="A2742" s="3" t="s">
        <v>2155</v>
      </c>
      <c r="B2742" t="s">
        <v>7</v>
      </c>
      <c r="E2742"/>
      <c r="AC2742" s="3" t="s">
        <v>2374</v>
      </c>
      <c r="AD2742" s="16">
        <f>ROWS(A$2:$A2742)</f>
        <v>2741</v>
      </c>
      <c r="AE2742" s="3" t="str">
        <f>IF(B2742=Filtres!$A$3,AD2742,"")</f>
        <v/>
      </c>
      <c r="AF2742" s="3" t="str">
        <f t="shared" si="127"/>
        <v/>
      </c>
      <c r="AG2742" s="3" t="str">
        <f>IF(ISBLANK(C2742),"",IF($C$1=Filtres!$A$7,AD2742,""))</f>
        <v/>
      </c>
      <c r="AH2742" s="3" t="str">
        <f t="shared" si="128"/>
        <v/>
      </c>
      <c r="AJ2742" s="3" t="str">
        <f t="shared" si="129"/>
        <v/>
      </c>
      <c r="AK2742" s="3" t="str">
        <f>IF(AJ2741=Filtres!$A$7,AD2742,"")</f>
        <v/>
      </c>
    </row>
    <row r="2743" spans="1:37" x14ac:dyDescent="0.2">
      <c r="A2743" t="s">
        <v>2155</v>
      </c>
      <c r="B2743" t="s">
        <v>72</v>
      </c>
      <c r="E2743"/>
      <c r="AC2743" s="3" t="s">
        <v>2374</v>
      </c>
      <c r="AD2743" s="16">
        <f>ROWS(A$2:$A2743)</f>
        <v>2742</v>
      </c>
      <c r="AE2743" s="3" t="str">
        <f>IF(B2743=Filtres!$A$3,AD2743,"")</f>
        <v/>
      </c>
      <c r="AF2743" s="3" t="str">
        <f t="shared" si="127"/>
        <v/>
      </c>
      <c r="AG2743" s="3" t="str">
        <f>IF(ISBLANK(C2743),"",IF($C$1=Filtres!$A$7,AD2743,""))</f>
        <v/>
      </c>
      <c r="AH2743" s="3" t="str">
        <f t="shared" si="128"/>
        <v/>
      </c>
      <c r="AJ2743" s="3" t="str">
        <f t="shared" si="129"/>
        <v/>
      </c>
      <c r="AK2743" s="3" t="str">
        <f>IF(AJ2742=Filtres!$A$7,AD2743,"")</f>
        <v/>
      </c>
    </row>
    <row r="2744" spans="1:37" x14ac:dyDescent="0.2">
      <c r="A2744" s="4" t="s">
        <v>2156</v>
      </c>
      <c r="B2744" t="s">
        <v>19</v>
      </c>
      <c r="E2744">
        <v>3</v>
      </c>
      <c r="G2744">
        <v>2</v>
      </c>
      <c r="AD2744" s="16">
        <f>ROWS(A$2:$A2744)</f>
        <v>2743</v>
      </c>
      <c r="AE2744" s="3" t="str">
        <f>IF(B2744=Filtres!$A$3,AD2744,"")</f>
        <v/>
      </c>
      <c r="AF2744" s="3" t="str">
        <f t="shared" si="127"/>
        <v/>
      </c>
      <c r="AG2744" s="3" t="str">
        <f>IF(ISBLANK(C2744),"",IF($C$1=Filtres!$A$7,AD2744,""))</f>
        <v/>
      </c>
      <c r="AH2744" s="3" t="str">
        <f t="shared" si="128"/>
        <v/>
      </c>
      <c r="AJ2744" s="3" t="str">
        <f t="shared" si="129"/>
        <v/>
      </c>
      <c r="AK2744" s="3" t="str">
        <f>IF(AJ2743=Filtres!$A$7,AD2744,"")</f>
        <v/>
      </c>
    </row>
    <row r="2745" spans="1:37" x14ac:dyDescent="0.2">
      <c r="A2745" s="4" t="s">
        <v>2157</v>
      </c>
      <c r="B2745" t="s">
        <v>34</v>
      </c>
      <c r="E2745"/>
      <c r="F2745">
        <v>2</v>
      </c>
      <c r="L2745" s="3">
        <v>2</v>
      </c>
      <c r="AC2745" s="3" t="s">
        <v>2302</v>
      </c>
      <c r="AD2745" s="16">
        <f>ROWS(A$2:$A2745)</f>
        <v>2744</v>
      </c>
      <c r="AE2745" s="3" t="str">
        <f>IF(B2745=Filtres!$A$3,AD2745,"")</f>
        <v/>
      </c>
      <c r="AF2745" s="3" t="str">
        <f t="shared" si="127"/>
        <v/>
      </c>
      <c r="AG2745" s="3" t="str">
        <f>IF(ISBLANK(C2745),"",IF($C$1=Filtres!$A$7,AD2745,""))</f>
        <v/>
      </c>
      <c r="AH2745" s="3" t="str">
        <f t="shared" si="128"/>
        <v/>
      </c>
      <c r="AJ2745" s="3" t="str">
        <f t="shared" si="129"/>
        <v/>
      </c>
      <c r="AK2745" s="3" t="str">
        <f>IF(AJ2744=Filtres!$A$7,AD2745,"")</f>
        <v/>
      </c>
    </row>
    <row r="2746" spans="1:37" x14ac:dyDescent="0.2">
      <c r="A2746" s="3" t="s">
        <v>2157</v>
      </c>
      <c r="B2746" t="s">
        <v>7</v>
      </c>
      <c r="E2746"/>
      <c r="F2746">
        <v>2</v>
      </c>
      <c r="L2746" s="3">
        <v>2</v>
      </c>
      <c r="AC2746" s="3" t="s">
        <v>2302</v>
      </c>
      <c r="AD2746" s="16">
        <f>ROWS(A$2:$A2746)</f>
        <v>2745</v>
      </c>
      <c r="AE2746" s="3" t="str">
        <f>IF(B2746=Filtres!$A$3,AD2746,"")</f>
        <v/>
      </c>
      <c r="AF2746" s="3" t="str">
        <f t="shared" si="127"/>
        <v/>
      </c>
      <c r="AG2746" s="3" t="str">
        <f>IF(ISBLANK(C2746),"",IF($C$1=Filtres!$A$7,AD2746,""))</f>
        <v/>
      </c>
      <c r="AH2746" s="3" t="str">
        <f t="shared" si="128"/>
        <v/>
      </c>
      <c r="AJ2746" s="3" t="str">
        <f t="shared" si="129"/>
        <v/>
      </c>
      <c r="AK2746" s="3" t="str">
        <f>IF(AJ2745=Filtres!$A$7,AD2746,"")</f>
        <v/>
      </c>
    </row>
    <row r="2747" spans="1:37" x14ac:dyDescent="0.2">
      <c r="A2747" t="s">
        <v>2157</v>
      </c>
      <c r="B2747" t="s">
        <v>35</v>
      </c>
      <c r="E2747"/>
      <c r="F2747">
        <v>2</v>
      </c>
      <c r="AD2747" s="16">
        <f>ROWS(A$2:$A2747)</f>
        <v>2746</v>
      </c>
      <c r="AE2747" s="3" t="str">
        <f>IF(B2747=Filtres!$A$3,AD2747,"")</f>
        <v/>
      </c>
      <c r="AF2747" s="3" t="str">
        <f t="shared" si="127"/>
        <v/>
      </c>
      <c r="AG2747" s="3" t="str">
        <f>IF(ISBLANK(C2747),"",IF($C$1=Filtres!$A$7,AD2747,""))</f>
        <v/>
      </c>
      <c r="AH2747" s="3" t="str">
        <f t="shared" si="128"/>
        <v/>
      </c>
      <c r="AJ2747" s="3" t="str">
        <f t="shared" si="129"/>
        <v/>
      </c>
      <c r="AK2747" s="3" t="str">
        <f>IF(AJ2746=Filtres!$A$7,AD2747,"")</f>
        <v/>
      </c>
    </row>
    <row r="2748" spans="1:37" x14ac:dyDescent="0.2">
      <c r="A2748" t="s">
        <v>2158</v>
      </c>
      <c r="B2748" t="s">
        <v>7</v>
      </c>
      <c r="D2748">
        <v>3</v>
      </c>
      <c r="E2748">
        <v>3</v>
      </c>
      <c r="AD2748" s="16">
        <f>ROWS(A$2:$A2748)</f>
        <v>2747</v>
      </c>
      <c r="AE2748" s="3" t="str">
        <f>IF(B2748=Filtres!$A$3,AD2748,"")</f>
        <v/>
      </c>
      <c r="AF2748" s="3" t="str">
        <f t="shared" si="127"/>
        <v/>
      </c>
      <c r="AG2748" s="3" t="str">
        <f>IF(ISBLANK(C2748),"",IF($C$1=Filtres!$A$7,AD2748,""))</f>
        <v/>
      </c>
      <c r="AH2748" s="3" t="str">
        <f t="shared" si="128"/>
        <v/>
      </c>
      <c r="AJ2748" s="3" t="str">
        <f t="shared" si="129"/>
        <v/>
      </c>
      <c r="AK2748" s="3" t="str">
        <f>IF(AJ2747=Filtres!$A$7,AD2748,"")</f>
        <v/>
      </c>
    </row>
    <row r="2749" spans="1:37" x14ac:dyDescent="0.2">
      <c r="A2749" t="s">
        <v>2159</v>
      </c>
      <c r="B2749" t="s">
        <v>35</v>
      </c>
      <c r="E2749"/>
      <c r="G2749">
        <v>2</v>
      </c>
      <c r="AD2749" s="16">
        <f>ROWS(A$2:$A2749)</f>
        <v>2748</v>
      </c>
      <c r="AE2749" s="3" t="str">
        <f>IF(B2749=Filtres!$A$3,AD2749,"")</f>
        <v/>
      </c>
      <c r="AF2749" s="3" t="str">
        <f t="shared" si="127"/>
        <v/>
      </c>
      <c r="AG2749" s="3" t="str">
        <f>IF(ISBLANK(C2749),"",IF($C$1=Filtres!$A$7,AD2749,""))</f>
        <v/>
      </c>
      <c r="AH2749" s="3" t="str">
        <f t="shared" si="128"/>
        <v/>
      </c>
      <c r="AJ2749" s="3" t="str">
        <f t="shared" si="129"/>
        <v/>
      </c>
      <c r="AK2749" s="3" t="str">
        <f>IF(AJ2748=Filtres!$A$7,AD2749,"")</f>
        <v/>
      </c>
    </row>
    <row r="2750" spans="1:37" x14ac:dyDescent="0.2">
      <c r="A2750" s="4" t="s">
        <v>2160</v>
      </c>
      <c r="B2750" t="s">
        <v>9</v>
      </c>
      <c r="E2750">
        <v>6</v>
      </c>
      <c r="G2750">
        <v>8</v>
      </c>
      <c r="V2750" s="3">
        <v>6</v>
      </c>
      <c r="AC2750" s="3" t="s">
        <v>2604</v>
      </c>
      <c r="AD2750" s="16">
        <f>ROWS(A$2:$A2750)</f>
        <v>2749</v>
      </c>
      <c r="AE2750" s="3" t="str">
        <f>IF(B2750=Filtres!$A$3,AD2750,"")</f>
        <v/>
      </c>
      <c r="AF2750" s="3" t="str">
        <f t="shared" si="127"/>
        <v/>
      </c>
      <c r="AG2750" s="3" t="str">
        <f>IF(ISBLANK(C2750),"",IF($C$1=Filtres!$A$7,AD2750,""))</f>
        <v/>
      </c>
      <c r="AH2750" s="3" t="str">
        <f t="shared" si="128"/>
        <v/>
      </c>
      <c r="AJ2750" s="3" t="str">
        <f t="shared" si="129"/>
        <v/>
      </c>
      <c r="AK2750" s="3" t="str">
        <f>IF(AJ2749=Filtres!$A$7,AD2750,"")</f>
        <v/>
      </c>
    </row>
    <row r="2751" spans="1:37" x14ac:dyDescent="0.2">
      <c r="A2751" t="s">
        <v>2161</v>
      </c>
      <c r="B2751" t="s">
        <v>7</v>
      </c>
      <c r="E2751">
        <v>5</v>
      </c>
      <c r="G2751">
        <v>5</v>
      </c>
      <c r="AD2751" s="16">
        <f>ROWS(A$2:$A2751)</f>
        <v>2750</v>
      </c>
      <c r="AE2751" s="3" t="str">
        <f>IF(B2751=Filtres!$A$3,AD2751,"")</f>
        <v/>
      </c>
      <c r="AF2751" s="3" t="str">
        <f t="shared" si="127"/>
        <v/>
      </c>
      <c r="AG2751" s="3" t="str">
        <f>IF(ISBLANK(C2751),"",IF($C$1=Filtres!$A$7,AD2751,""))</f>
        <v/>
      </c>
      <c r="AH2751" s="3" t="str">
        <f t="shared" si="128"/>
        <v/>
      </c>
      <c r="AJ2751" s="3" t="str">
        <f t="shared" si="129"/>
        <v/>
      </c>
      <c r="AK2751" s="3" t="str">
        <f>IF(AJ2750=Filtres!$A$7,AD2751,"")</f>
        <v/>
      </c>
    </row>
    <row r="2752" spans="1:37" x14ac:dyDescent="0.2">
      <c r="A2752" t="s">
        <v>2161</v>
      </c>
      <c r="B2752" t="s">
        <v>27</v>
      </c>
      <c r="E2752">
        <v>4</v>
      </c>
      <c r="G2752">
        <v>3</v>
      </c>
      <c r="AD2752" s="16">
        <f>ROWS(A$2:$A2752)</f>
        <v>2751</v>
      </c>
      <c r="AE2752" s="3" t="str">
        <f>IF(B2752=Filtres!$A$3,AD2752,"")</f>
        <v/>
      </c>
      <c r="AF2752" s="3" t="str">
        <f t="shared" si="127"/>
        <v/>
      </c>
      <c r="AG2752" s="3" t="str">
        <f>IF(ISBLANK(C2752),"",IF($C$1=Filtres!$A$7,AD2752,""))</f>
        <v/>
      </c>
      <c r="AH2752" s="3" t="str">
        <f t="shared" si="128"/>
        <v/>
      </c>
      <c r="AJ2752" s="3" t="str">
        <f t="shared" si="129"/>
        <v/>
      </c>
      <c r="AK2752" s="3" t="str">
        <f>IF(AJ2751=Filtres!$A$7,AD2752,"")</f>
        <v/>
      </c>
    </row>
    <row r="2753" spans="1:37" x14ac:dyDescent="0.2">
      <c r="A2753" t="s">
        <v>2162</v>
      </c>
      <c r="B2753" t="s">
        <v>7</v>
      </c>
      <c r="E2753"/>
      <c r="G2753">
        <v>5</v>
      </c>
      <c r="AD2753" s="16">
        <f>ROWS(A$2:$A2753)</f>
        <v>2752</v>
      </c>
      <c r="AE2753" s="3" t="str">
        <f>IF(B2753=Filtres!$A$3,AD2753,"")</f>
        <v/>
      </c>
      <c r="AF2753" s="3" t="str">
        <f t="shared" si="127"/>
        <v/>
      </c>
      <c r="AG2753" s="3" t="str">
        <f>IF(ISBLANK(C2753),"",IF($C$1=Filtres!$A$7,AD2753,""))</f>
        <v/>
      </c>
      <c r="AH2753" s="3" t="str">
        <f t="shared" si="128"/>
        <v/>
      </c>
      <c r="AJ2753" s="3" t="str">
        <f t="shared" si="129"/>
        <v/>
      </c>
      <c r="AK2753" s="3" t="str">
        <f>IF(AJ2752=Filtres!$A$7,AD2753,"")</f>
        <v/>
      </c>
    </row>
    <row r="2754" spans="1:37" x14ac:dyDescent="0.2">
      <c r="A2754" t="s">
        <v>2162</v>
      </c>
      <c r="B2754" t="s">
        <v>27</v>
      </c>
      <c r="E2754">
        <v>4</v>
      </c>
      <c r="G2754">
        <v>3</v>
      </c>
      <c r="AD2754" s="16">
        <f>ROWS(A$2:$A2754)</f>
        <v>2753</v>
      </c>
      <c r="AE2754" s="3" t="str">
        <f>IF(B2754=Filtres!$A$3,AD2754,"")</f>
        <v/>
      </c>
      <c r="AF2754" s="3" t="str">
        <f t="shared" si="127"/>
        <v/>
      </c>
      <c r="AG2754" s="3" t="str">
        <f>IF(ISBLANK(C2754),"",IF($C$1=Filtres!$A$7,AD2754,""))</f>
        <v/>
      </c>
      <c r="AH2754" s="3" t="str">
        <f t="shared" si="128"/>
        <v/>
      </c>
      <c r="AJ2754" s="3" t="str">
        <f t="shared" si="129"/>
        <v/>
      </c>
      <c r="AK2754" s="3" t="str">
        <f>IF(AJ2753=Filtres!$A$7,AD2754,"")</f>
        <v/>
      </c>
    </row>
    <row r="2755" spans="1:37" x14ac:dyDescent="0.2">
      <c r="A2755" s="3" t="s">
        <v>2163</v>
      </c>
      <c r="B2755" t="s">
        <v>16</v>
      </c>
      <c r="C2755">
        <v>4</v>
      </c>
      <c r="E2755"/>
      <c r="AD2755" s="16">
        <f>ROWS(A$2:$A2755)</f>
        <v>2754</v>
      </c>
      <c r="AE2755" s="3" t="str">
        <f>IF(B2755=Filtres!$A$3,AD2755,"")</f>
        <v/>
      </c>
      <c r="AF2755" s="3" t="str">
        <f t="shared" ref="AF2755:AF2757" si="130">IFERROR(SMALL($AE$2:$AE$2757,AD2755),"")</f>
        <v/>
      </c>
      <c r="AG2755" s="3" t="str">
        <f>IF(ISBLANK(C2755),"",IF($C$1=Filtres!$A$7,AD2755,""))</f>
        <v/>
      </c>
      <c r="AH2755" s="3" t="str">
        <f t="shared" ref="AH2755:AH2757" si="131">IFERROR(SMALL($AG$2:$AG$2757,AD2755),"")</f>
        <v/>
      </c>
      <c r="AJ2755" s="3">
        <f t="shared" ref="AJ2755:AJ2757" si="132">IF($AJ$1=$C$1,IF(ISBLANK(C2755),"",$AD2755),"")</f>
        <v>2754</v>
      </c>
      <c r="AK2755" s="3" t="str">
        <f>IF(AJ2754=Filtres!$A$7,AD2755,"")</f>
        <v/>
      </c>
    </row>
    <row r="2756" spans="1:37" x14ac:dyDescent="0.2">
      <c r="A2756" s="4" t="s">
        <v>2163</v>
      </c>
      <c r="B2756" t="s">
        <v>9</v>
      </c>
      <c r="C2756">
        <v>4</v>
      </c>
      <c r="E2756"/>
      <c r="AD2756" s="16">
        <f>ROWS(A$2:$A2756)</f>
        <v>2755</v>
      </c>
      <c r="AE2756" s="3" t="str">
        <f>IF(B2756=Filtres!$A$3,AD2756,"")</f>
        <v/>
      </c>
      <c r="AF2756" s="3" t="str">
        <f t="shared" si="130"/>
        <v/>
      </c>
      <c r="AG2756" s="3" t="str">
        <f>IF(ISBLANK(C2756),"",IF($C$1=Filtres!$A$7,AD2756,""))</f>
        <v/>
      </c>
      <c r="AH2756" s="3" t="str">
        <f t="shared" si="131"/>
        <v/>
      </c>
      <c r="AJ2756" s="3">
        <f t="shared" si="132"/>
        <v>2755</v>
      </c>
      <c r="AK2756" s="3" t="str">
        <f>IF(AJ2755=Filtres!$A$7,AD2756,"")</f>
        <v/>
      </c>
    </row>
    <row r="2757" spans="1:37" x14ac:dyDescent="0.2">
      <c r="A2757" s="4" t="s">
        <v>2164</v>
      </c>
      <c r="B2757" t="s">
        <v>9</v>
      </c>
      <c r="E2757"/>
      <c r="F2757">
        <v>2</v>
      </c>
      <c r="G2757">
        <v>2</v>
      </c>
      <c r="AD2757" s="16">
        <f>ROWS(A$2:$A2757)</f>
        <v>2756</v>
      </c>
      <c r="AE2757" s="3" t="str">
        <f>IF(B2757=Filtres!$A$3,AD2757,"")</f>
        <v/>
      </c>
      <c r="AF2757" s="3" t="str">
        <f t="shared" si="130"/>
        <v/>
      </c>
      <c r="AG2757" s="3" t="str">
        <f>IF(ISBLANK(C2757),"",IF($C$1=Filtres!$A$7,AD2757,""))</f>
        <v/>
      </c>
      <c r="AH2757" s="3" t="str">
        <f t="shared" si="131"/>
        <v/>
      </c>
      <c r="AJ2757" s="3" t="str">
        <f t="shared" si="132"/>
        <v/>
      </c>
      <c r="AK2757" s="3" t="str">
        <f>IF(AJ2756=Filtres!$A$7,AD2757,"")</f>
        <v/>
      </c>
    </row>
    <row r="2758" spans="1:37" s="17" customFormat="1" x14ac:dyDescent="0.2">
      <c r="E2758" s="18"/>
      <c r="AD2758" s="19"/>
    </row>
  </sheetData>
  <autoFilter ref="A1:AC1" xr:uid="{00000000-0001-0000-0000-000000000000}">
    <sortState xmlns:xlrd2="http://schemas.microsoft.com/office/spreadsheetml/2017/richdata2" ref="A2:AC2757">
      <sortCondition ref="A1"/>
    </sortState>
  </autoFilter>
  <dataValidations count="1">
    <dataValidation type="list" allowBlank="1" showInputMessage="1" showErrorMessage="1" sqref="AJ1" xr:uid="{59F6A47C-B502-4CF4-AD97-5A17E5E98832}">
      <formula1>Classe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42642-85F0-4028-9740-984998CAE939}">
  <sheetPr codeName="Feuil3"/>
  <dimension ref="A1:AA36"/>
  <sheetViews>
    <sheetView topLeftCell="M1" workbookViewId="0">
      <selection activeCell="O30" sqref="O30:O31"/>
    </sheetView>
  </sheetViews>
  <sheetFormatPr defaultColWidth="11.43359375" defaultRowHeight="15" x14ac:dyDescent="0.2"/>
  <cols>
    <col min="1" max="1" width="35.37890625" style="3" customWidth="1"/>
    <col min="2" max="3" width="11.43359375" style="3"/>
    <col min="4" max="4" width="20.4453125" style="3" bestFit="1" customWidth="1"/>
    <col min="5" max="9" width="11.43359375" style="3"/>
    <col min="10" max="10" width="22.8671875" style="3" customWidth="1"/>
    <col min="11" max="11" width="13.71875" style="3" bestFit="1" customWidth="1"/>
    <col min="12" max="12" width="13.5859375" style="3" bestFit="1" customWidth="1"/>
    <col min="13" max="13" width="16.140625" style="3" bestFit="1" customWidth="1"/>
    <col min="14" max="14" width="24.6171875" style="3" bestFit="1" customWidth="1"/>
    <col min="15" max="15" width="20.84765625" style="3" bestFit="1" customWidth="1"/>
    <col min="16" max="16" width="11.43359375" style="3"/>
    <col min="17" max="17" width="11.703125" style="3" bestFit="1" customWidth="1"/>
    <col min="18" max="18" width="11.43359375" style="3"/>
    <col min="19" max="19" width="16.6796875" style="3" bestFit="1" customWidth="1"/>
    <col min="20" max="21" width="11.43359375" style="3"/>
    <col min="22" max="22" width="12.64453125" style="3" bestFit="1" customWidth="1"/>
    <col min="23" max="23" width="15.73828125" style="3" bestFit="1" customWidth="1"/>
    <col min="24" max="24" width="17.75390625" style="3" bestFit="1" customWidth="1"/>
    <col min="25" max="25" width="15.73828125" style="3" bestFit="1" customWidth="1"/>
    <col min="26" max="26" width="11.43359375" style="3"/>
    <col min="27" max="27" width="22.8671875" style="3" customWidth="1"/>
    <col min="28" max="16384" width="11.43359375" style="3"/>
  </cols>
  <sheetData>
    <row r="1" spans="1:27" x14ac:dyDescent="0.2">
      <c r="A1" s="13" t="s">
        <v>2622</v>
      </c>
      <c r="B1" s="3" t="s">
        <v>2378</v>
      </c>
      <c r="C1" s="3" t="s">
        <v>2379</v>
      </c>
      <c r="D1" s="3" t="s">
        <v>2621</v>
      </c>
      <c r="E1" s="3" t="s">
        <v>2620</v>
      </c>
      <c r="F1" s="3" t="s">
        <v>2380</v>
      </c>
      <c r="G1" s="3" t="s">
        <v>2214</v>
      </c>
      <c r="H1" s="3" t="s">
        <v>2619</v>
      </c>
      <c r="I1" s="3" t="s">
        <v>2324</v>
      </c>
      <c r="J1" s="3" t="s">
        <v>2618</v>
      </c>
      <c r="K1" s="3" t="s">
        <v>2617</v>
      </c>
      <c r="L1" s="3" t="s">
        <v>2616</v>
      </c>
      <c r="M1" s="3" t="s">
        <v>2615</v>
      </c>
      <c r="N1" s="3" t="s">
        <v>2614</v>
      </c>
      <c r="O1" s="3" t="s">
        <v>2613</v>
      </c>
      <c r="P1" s="3" t="s">
        <v>2612</v>
      </c>
      <c r="Q1" s="3" t="s">
        <v>2611</v>
      </c>
      <c r="R1" s="3" t="s">
        <v>2209</v>
      </c>
      <c r="S1" s="3" t="s">
        <v>2610</v>
      </c>
      <c r="T1" s="3" t="s">
        <v>2325</v>
      </c>
      <c r="U1" s="3" t="s">
        <v>2257</v>
      </c>
      <c r="V1" s="3" t="s">
        <v>2251</v>
      </c>
      <c r="W1" s="3" t="s">
        <v>2609</v>
      </c>
      <c r="X1" s="3" t="s">
        <v>2608</v>
      </c>
      <c r="Y1" s="3" t="s">
        <v>2607</v>
      </c>
      <c r="Z1" s="3" t="s">
        <v>2606</v>
      </c>
      <c r="AA1" s="3" t="s">
        <v>2605</v>
      </c>
    </row>
    <row r="2" spans="1:27" x14ac:dyDescent="0.2">
      <c r="A2" s="12" t="s">
        <v>2316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1</v>
      </c>
      <c r="I2" s="3">
        <v>0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7</v>
      </c>
      <c r="Q2" s="3">
        <v>1</v>
      </c>
      <c r="R2" s="3">
        <v>1</v>
      </c>
      <c r="S2" s="3">
        <v>1</v>
      </c>
      <c r="T2" s="3">
        <v>1</v>
      </c>
      <c r="U2" s="3">
        <v>0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27</v>
      </c>
    </row>
    <row r="3" spans="1:27" x14ac:dyDescent="0.2">
      <c r="A3" s="12" t="s">
        <v>19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3">
        <v>1</v>
      </c>
      <c r="H3" s="3">
        <v>2</v>
      </c>
      <c r="I3" s="3">
        <v>1</v>
      </c>
      <c r="J3" s="3">
        <v>2</v>
      </c>
      <c r="K3" s="3">
        <v>2</v>
      </c>
      <c r="L3" s="3">
        <v>2</v>
      </c>
      <c r="M3" s="3">
        <v>2</v>
      </c>
      <c r="N3" s="3">
        <v>2</v>
      </c>
      <c r="O3" s="3">
        <v>2</v>
      </c>
      <c r="P3" s="3">
        <v>8</v>
      </c>
      <c r="Q3" s="3">
        <v>4</v>
      </c>
      <c r="R3" s="3">
        <v>2</v>
      </c>
      <c r="S3" s="3">
        <v>2</v>
      </c>
      <c r="T3" s="3">
        <v>2</v>
      </c>
      <c r="U3" s="3">
        <v>1</v>
      </c>
      <c r="V3" s="3">
        <v>2</v>
      </c>
      <c r="W3" s="3">
        <v>2</v>
      </c>
      <c r="X3" s="3">
        <v>3</v>
      </c>
      <c r="Y3" s="3">
        <v>2</v>
      </c>
      <c r="Z3" s="3">
        <v>2</v>
      </c>
      <c r="AA3" s="3">
        <v>29</v>
      </c>
    </row>
    <row r="4" spans="1:27" x14ac:dyDescent="0.2">
      <c r="A4" s="12" t="s">
        <v>30</v>
      </c>
      <c r="B4" s="3">
        <v>2</v>
      </c>
      <c r="C4" s="3">
        <v>2</v>
      </c>
      <c r="D4" s="3">
        <v>2</v>
      </c>
      <c r="E4" s="3">
        <v>2</v>
      </c>
      <c r="F4" s="3">
        <v>2</v>
      </c>
      <c r="G4" s="3">
        <v>2</v>
      </c>
      <c r="H4" s="3">
        <v>3</v>
      </c>
      <c r="I4" s="3">
        <v>2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9</v>
      </c>
      <c r="Q4" s="3">
        <v>5</v>
      </c>
      <c r="R4" s="3">
        <v>3</v>
      </c>
      <c r="S4" s="3">
        <v>3</v>
      </c>
      <c r="T4" s="3">
        <v>3</v>
      </c>
      <c r="U4" s="3">
        <v>2</v>
      </c>
      <c r="V4" s="3">
        <v>3</v>
      </c>
      <c r="W4" s="3">
        <v>3</v>
      </c>
      <c r="Y4" s="3">
        <v>3</v>
      </c>
      <c r="Z4" s="3">
        <v>3</v>
      </c>
      <c r="AA4" s="3">
        <v>35</v>
      </c>
    </row>
    <row r="5" spans="1:27" x14ac:dyDescent="0.2">
      <c r="A5" s="12" t="s">
        <v>15</v>
      </c>
      <c r="B5" s="3">
        <v>3</v>
      </c>
      <c r="C5" s="3">
        <v>3</v>
      </c>
      <c r="D5" s="3">
        <v>3</v>
      </c>
      <c r="E5" s="3">
        <v>3</v>
      </c>
      <c r="F5" s="3">
        <v>3</v>
      </c>
      <c r="G5" s="3">
        <v>3</v>
      </c>
      <c r="H5" s="3">
        <v>4</v>
      </c>
      <c r="I5" s="3">
        <v>3</v>
      </c>
      <c r="J5" s="3">
        <v>4</v>
      </c>
      <c r="K5" s="3">
        <v>4</v>
      </c>
      <c r="L5" s="3">
        <v>4</v>
      </c>
      <c r="M5" s="3">
        <v>4</v>
      </c>
      <c r="N5" s="3">
        <v>4</v>
      </c>
      <c r="O5" s="3">
        <v>4</v>
      </c>
      <c r="Q5" s="3">
        <v>6</v>
      </c>
      <c r="R5" s="3">
        <v>4</v>
      </c>
      <c r="S5" s="3">
        <v>4</v>
      </c>
      <c r="T5" s="3">
        <v>4</v>
      </c>
      <c r="U5" s="3">
        <v>3</v>
      </c>
      <c r="V5" s="3">
        <v>4</v>
      </c>
      <c r="W5" s="3">
        <v>4</v>
      </c>
      <c r="Y5" s="3">
        <v>4</v>
      </c>
      <c r="Z5" s="3">
        <v>4</v>
      </c>
      <c r="AA5" s="3">
        <v>38</v>
      </c>
    </row>
    <row r="6" spans="1:27" x14ac:dyDescent="0.2">
      <c r="A6" s="12" t="s">
        <v>34</v>
      </c>
      <c r="B6" s="3">
        <v>4</v>
      </c>
      <c r="C6" s="3">
        <v>4</v>
      </c>
      <c r="D6" s="3">
        <v>4</v>
      </c>
      <c r="E6" s="3">
        <v>4</v>
      </c>
      <c r="F6" s="3">
        <v>4</v>
      </c>
      <c r="G6" s="3">
        <v>4</v>
      </c>
      <c r="I6" s="3">
        <v>4</v>
      </c>
      <c r="M6" s="3">
        <v>5</v>
      </c>
      <c r="Q6" s="3">
        <v>7</v>
      </c>
      <c r="R6" s="3">
        <v>5</v>
      </c>
      <c r="U6" s="3">
        <v>4</v>
      </c>
      <c r="Y6" s="3">
        <v>5</v>
      </c>
      <c r="Z6" s="3">
        <v>5</v>
      </c>
      <c r="AA6" s="3">
        <v>42</v>
      </c>
    </row>
    <row r="7" spans="1:27" x14ac:dyDescent="0.2">
      <c r="A7" s="12" t="s">
        <v>75</v>
      </c>
      <c r="B7" s="3">
        <v>5</v>
      </c>
      <c r="C7" s="3">
        <v>5</v>
      </c>
      <c r="D7" s="3">
        <v>5</v>
      </c>
      <c r="F7" s="3">
        <v>5</v>
      </c>
      <c r="I7" s="3">
        <v>5</v>
      </c>
      <c r="M7" s="3">
        <v>6</v>
      </c>
      <c r="Q7" s="3">
        <v>9</v>
      </c>
      <c r="R7" s="3">
        <v>6</v>
      </c>
      <c r="U7" s="3">
        <v>5</v>
      </c>
      <c r="Z7" s="3">
        <v>6</v>
      </c>
      <c r="AA7" s="3">
        <v>43</v>
      </c>
    </row>
    <row r="8" spans="1:27" x14ac:dyDescent="0.2">
      <c r="A8" s="12" t="s">
        <v>13</v>
      </c>
      <c r="B8" s="3">
        <v>6</v>
      </c>
      <c r="C8" s="3">
        <v>6</v>
      </c>
      <c r="D8" s="3">
        <v>6</v>
      </c>
      <c r="F8" s="3">
        <v>6</v>
      </c>
      <c r="I8" s="3">
        <v>6</v>
      </c>
      <c r="M8" s="3">
        <v>7</v>
      </c>
      <c r="R8" s="3">
        <v>7</v>
      </c>
      <c r="U8" s="3">
        <v>6</v>
      </c>
      <c r="Z8" s="3">
        <v>7</v>
      </c>
      <c r="AA8" s="3">
        <v>45</v>
      </c>
    </row>
    <row r="9" spans="1:27" x14ac:dyDescent="0.2">
      <c r="A9" s="12" t="s">
        <v>7</v>
      </c>
      <c r="B9" s="3">
        <v>7</v>
      </c>
      <c r="C9" s="3">
        <v>7</v>
      </c>
      <c r="D9" s="3">
        <v>7</v>
      </c>
      <c r="F9" s="3">
        <v>7</v>
      </c>
      <c r="I9" s="3">
        <v>8</v>
      </c>
      <c r="M9" s="3">
        <v>9</v>
      </c>
      <c r="R9" s="3">
        <v>8</v>
      </c>
      <c r="U9" s="3">
        <v>7</v>
      </c>
      <c r="Z9" s="3">
        <v>8</v>
      </c>
      <c r="AA9" s="3">
        <v>46</v>
      </c>
    </row>
    <row r="10" spans="1:27" x14ac:dyDescent="0.2">
      <c r="A10" s="12" t="s">
        <v>158</v>
      </c>
      <c r="B10" s="3">
        <v>8</v>
      </c>
      <c r="C10" s="3">
        <v>8</v>
      </c>
      <c r="D10" s="3">
        <v>8</v>
      </c>
      <c r="F10" s="3">
        <v>8</v>
      </c>
      <c r="R10" s="3">
        <v>9</v>
      </c>
      <c r="U10" s="3">
        <v>8</v>
      </c>
      <c r="Z10" s="3">
        <v>9</v>
      </c>
      <c r="AA10" s="3">
        <v>47</v>
      </c>
    </row>
    <row r="11" spans="1:27" x14ac:dyDescent="0.2">
      <c r="A11" s="12" t="s">
        <v>16</v>
      </c>
      <c r="B11" s="3">
        <v>9</v>
      </c>
      <c r="C11" s="3">
        <v>9</v>
      </c>
      <c r="D11" s="3">
        <v>9</v>
      </c>
      <c r="F11" s="3">
        <v>9</v>
      </c>
      <c r="U11" s="3">
        <v>9</v>
      </c>
      <c r="AA11" s="3">
        <v>50</v>
      </c>
    </row>
    <row r="12" spans="1:27" x14ac:dyDescent="0.2">
      <c r="A12" s="12" t="s">
        <v>35</v>
      </c>
      <c r="AA12" s="3">
        <v>52</v>
      </c>
    </row>
    <row r="13" spans="1:27" x14ac:dyDescent="0.2">
      <c r="A13" s="12" t="s">
        <v>112</v>
      </c>
      <c r="AA13" s="3">
        <v>55</v>
      </c>
    </row>
    <row r="14" spans="1:27" x14ac:dyDescent="0.2">
      <c r="A14" s="12" t="s">
        <v>42</v>
      </c>
      <c r="AA14" s="3">
        <v>56</v>
      </c>
    </row>
    <row r="15" spans="1:27" x14ac:dyDescent="0.2">
      <c r="A15" s="12" t="s">
        <v>50</v>
      </c>
      <c r="AA15" s="3">
        <v>58</v>
      </c>
    </row>
    <row r="16" spans="1:27" x14ac:dyDescent="0.2">
      <c r="A16" s="12" t="s">
        <v>72</v>
      </c>
      <c r="AA16" s="3">
        <v>59</v>
      </c>
    </row>
    <row r="17" spans="1:27" x14ac:dyDescent="0.2">
      <c r="A17" s="12" t="s">
        <v>96</v>
      </c>
      <c r="AA17" s="3">
        <v>62</v>
      </c>
    </row>
    <row r="18" spans="1:27" x14ac:dyDescent="0.2">
      <c r="A18" s="12" t="s">
        <v>9</v>
      </c>
      <c r="AA18" s="3">
        <v>64</v>
      </c>
    </row>
    <row r="19" spans="1:27" x14ac:dyDescent="0.2">
      <c r="A19" s="12" t="s">
        <v>27</v>
      </c>
      <c r="AA19" s="3">
        <v>68</v>
      </c>
    </row>
    <row r="20" spans="1:27" x14ac:dyDescent="0.2">
      <c r="A20" s="12" t="s">
        <v>11</v>
      </c>
      <c r="AA20" s="3">
        <v>69</v>
      </c>
    </row>
    <row r="21" spans="1:27" x14ac:dyDescent="0.2">
      <c r="AA21" s="3">
        <v>71</v>
      </c>
    </row>
    <row r="22" spans="1:27" x14ac:dyDescent="0.2">
      <c r="AA22" s="3">
        <v>72</v>
      </c>
    </row>
    <row r="23" spans="1:27" x14ac:dyDescent="0.2">
      <c r="AA23" s="3">
        <v>78</v>
      </c>
    </row>
    <row r="24" spans="1:27" x14ac:dyDescent="0.2">
      <c r="AA24" s="3">
        <v>79</v>
      </c>
    </row>
    <row r="25" spans="1:27" x14ac:dyDescent="0.2">
      <c r="AA25" s="3">
        <v>80</v>
      </c>
    </row>
    <row r="26" spans="1:27" x14ac:dyDescent="0.2">
      <c r="AA26" s="3">
        <v>82</v>
      </c>
    </row>
    <row r="27" spans="1:27" x14ac:dyDescent="0.2">
      <c r="AA27" s="3">
        <v>86</v>
      </c>
    </row>
    <row r="28" spans="1:27" x14ac:dyDescent="0.2">
      <c r="AA28" s="3">
        <v>90</v>
      </c>
    </row>
    <row r="29" spans="1:27" x14ac:dyDescent="0.2">
      <c r="AA29" s="3">
        <v>97</v>
      </c>
    </row>
    <row r="30" spans="1:27" x14ac:dyDescent="0.2">
      <c r="AA30" s="3">
        <v>103</v>
      </c>
    </row>
    <row r="31" spans="1:27" x14ac:dyDescent="0.2">
      <c r="AA31" s="3">
        <v>104</v>
      </c>
    </row>
    <row r="32" spans="1:27" x14ac:dyDescent="0.2">
      <c r="AA32" s="3">
        <v>140</v>
      </c>
    </row>
    <row r="33" spans="27:27" x14ac:dyDescent="0.2">
      <c r="AA33" s="3">
        <v>160</v>
      </c>
    </row>
    <row r="34" spans="27:27" x14ac:dyDescent="0.2">
      <c r="AA34" s="3">
        <v>170</v>
      </c>
    </row>
    <row r="35" spans="27:27" x14ac:dyDescent="0.2">
      <c r="AA35" s="3">
        <v>319</v>
      </c>
    </row>
    <row r="36" spans="27:27" x14ac:dyDescent="0.2">
      <c r="AA36" s="3">
        <v>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50A9-11E1-40A9-B565-08F672AD0B96}">
  <sheetPr codeName="Feuil1"/>
  <dimension ref="A1:H2755"/>
  <sheetViews>
    <sheetView workbookViewId="0">
      <selection activeCell="A7" sqref="A7"/>
    </sheetView>
  </sheetViews>
  <sheetFormatPr defaultColWidth="11.43359375" defaultRowHeight="15" x14ac:dyDescent="0.2"/>
  <cols>
    <col min="1" max="1" width="34.4375" style="3" customWidth="1"/>
    <col min="2" max="3" width="11.43359375" style="3"/>
    <col min="4" max="4" width="52.4609375" style="3" customWidth="1"/>
    <col min="5" max="5" width="11.43359375" style="3"/>
    <col min="6" max="6" width="52.4609375" style="3" customWidth="1"/>
    <col min="7" max="7" width="11.43359375" style="3"/>
    <col min="8" max="8" width="34.4375" style="3" customWidth="1"/>
    <col min="9" max="16384" width="11.43359375" style="3"/>
  </cols>
  <sheetData>
    <row r="1" spans="1:8" ht="15.75" thickBot="1" x14ac:dyDescent="0.25">
      <c r="A1" s="20"/>
      <c r="D1" s="14" t="s">
        <v>2629</v>
      </c>
      <c r="F1" s="14" t="s">
        <v>2629</v>
      </c>
    </row>
    <row r="2" spans="1:8" ht="19.5" thickBot="1" x14ac:dyDescent="0.3">
      <c r="A2" s="14" t="s">
        <v>1</v>
      </c>
      <c r="D2" s="3" t="str">
        <f>IFERROR(INDEX(Feuil1!A2:A2757,Feuil1!AF2),"")</f>
        <v>Armure de Mage Épique</v>
      </c>
      <c r="F2" s="3" t="str">
        <f>IFERROR(INDEX(Feuil1!A2:A2757,Feuil1!AH2),"")</f>
        <v/>
      </c>
      <c r="H2" s="23"/>
    </row>
    <row r="3" spans="1:8" ht="18.75" x14ac:dyDescent="0.25">
      <c r="A3" s="21" t="s">
        <v>2316</v>
      </c>
      <c r="D3" s="3" t="str">
        <f>IFERROR(INDEX(Feuil1!A3:A2758,Feuil1!AF3),"")</f>
        <v>Assistance Divine</v>
      </c>
      <c r="F3" s="3" t="str">
        <f>IFERROR(INDEX(Feuil1!A3:A2758,Feuil1!AH3),"")</f>
        <v/>
      </c>
      <c r="H3" s="23"/>
    </row>
    <row r="4" spans="1:8" ht="18.75" x14ac:dyDescent="0.25">
      <c r="D4" s="3" t="str">
        <f>IFERROR(INDEX(Feuil1!A4:A2759,Feuil1!AF4),"")</f>
        <v>Bois de Fer</v>
      </c>
      <c r="F4" s="3" t="str">
        <f>IFERROR(INDEX(Feuil1!A4:A2759,Feuil1!AH4),"")</f>
        <v/>
      </c>
      <c r="H4" s="23"/>
    </row>
    <row r="5" spans="1:8" ht="19.5" thickBot="1" x14ac:dyDescent="0.3">
      <c r="D5" s="3" t="str">
        <f>IFERROR(INDEX(Feuil1!A5:A2760,Feuil1!AF5),"")</f>
        <v>Champ de Rasoirs Glacés</v>
      </c>
      <c r="F5" s="3" t="str">
        <f>IFERROR(INDEX(Feuil1!A5:A2760,Feuil1!AH5),"")</f>
        <v/>
      </c>
      <c r="H5" s="23"/>
    </row>
    <row r="6" spans="1:8" ht="19.5" thickBot="1" x14ac:dyDescent="0.3">
      <c r="A6" s="14" t="s">
        <v>2624</v>
      </c>
      <c r="D6" s="3" t="str">
        <f>IFERROR(INDEX(Feuil1!A6:A2761,Feuil1!AF6),"")</f>
        <v>Chœur</v>
      </c>
      <c r="F6" s="3" t="str">
        <f>IFERROR(INDEX(Feuil1!A6:A2761,Feuil1!AH6),"")</f>
        <v/>
      </c>
      <c r="H6" s="23"/>
    </row>
    <row r="7" spans="1:8" ht="18.75" x14ac:dyDescent="0.25">
      <c r="A7" s="22" t="s">
        <v>2379</v>
      </c>
      <c r="D7" s="3" t="str">
        <f>IFERROR(INDEX(Feuil1!A7:A2762,Feuil1!AF7),"")</f>
        <v>Cocon Enveloppant</v>
      </c>
      <c r="F7" s="3" t="str">
        <f>IFERROR(INDEX(Feuil1!A7:A2762,Feuil1!AH7),"")</f>
        <v/>
      </c>
      <c r="H7" s="23"/>
    </row>
    <row r="8" spans="1:8" ht="18.75" x14ac:dyDescent="0.25">
      <c r="D8" s="3" t="str">
        <f>IFERROR(INDEX(Feuil1!A8:A2763,Feuil1!AF8),"")</f>
        <v>Contrôle du Climat</v>
      </c>
      <c r="F8" s="3" t="str">
        <f>IFERROR(INDEX(Feuil1!A8:A2763,Feuil1!AH8),"")</f>
        <v/>
      </c>
      <c r="H8" s="23"/>
    </row>
    <row r="9" spans="1:8" ht="19.5" thickBot="1" x14ac:dyDescent="0.3">
      <c r="D9" s="3" t="str">
        <f>IFERROR(INDEX(Feuil1!A9:A2764,Feuil1!AF9),"")</f>
        <v>Conversion de Baguette</v>
      </c>
      <c r="F9" s="3" t="str">
        <f>IFERROR(INDEX(Feuil1!A9:A2764,Feuil1!AH9),"")</f>
        <v/>
      </c>
      <c r="H9" s="23"/>
    </row>
    <row r="10" spans="1:8" ht="19.5" thickBot="1" x14ac:dyDescent="0.3">
      <c r="A10" s="14" t="s">
        <v>2623</v>
      </c>
      <c r="D10" s="3" t="str">
        <f>IFERROR(INDEX(Feuil1!A10:A2765,Feuil1!AF10),"")</f>
        <v>Convocation de Monstres IV</v>
      </c>
      <c r="F10" s="3" t="str">
        <f>IFERROR(INDEX(Feuil1!A10:A2765,Feuil1!AH10),"")</f>
        <v/>
      </c>
      <c r="H10" s="23"/>
    </row>
    <row r="11" spans="1:8" ht="18.75" x14ac:dyDescent="0.25">
      <c r="A11" s="22">
        <v>0</v>
      </c>
      <c r="D11" s="3" t="str">
        <f>IFERROR(INDEX(Feuil1!A11:A2766,Feuil1!AF11),"")</f>
        <v>Crachat de Vipère</v>
      </c>
      <c r="F11" s="3" t="str">
        <f>IFERROR(INDEX(Feuil1!A11:A2766,Feuil1!AH11),"")</f>
        <v/>
      </c>
      <c r="H11" s="23"/>
    </row>
    <row r="12" spans="1:8" ht="18.75" x14ac:dyDescent="0.25">
      <c r="D12" s="3" t="str">
        <f>IFERROR(INDEX(Feuil1!A12:A2767,Feuil1!AF12),"")</f>
        <v>Création Majeure</v>
      </c>
      <c r="F12" s="3" t="str">
        <f>IFERROR(INDEX(Feuil1!A12:A2767,Feuil1!AH12),"")</f>
        <v/>
      </c>
      <c r="H12" s="23"/>
    </row>
    <row r="13" spans="1:8" ht="18.75" x14ac:dyDescent="0.25">
      <c r="D13" s="3" t="str">
        <f>IFERROR(INDEX(Feuil1!A13:A2768,Feuil1!AF13),"")</f>
        <v>Cri d'Avertissement</v>
      </c>
      <c r="F13" s="3" t="str">
        <f>IFERROR(INDEX(Feuil1!A13:A2768,Feuil1!AH13),"")</f>
        <v/>
      </c>
      <c r="H13" s="23"/>
    </row>
    <row r="14" spans="1:8" ht="18.75" x14ac:dyDescent="0.25">
      <c r="D14" s="3" t="str">
        <f>IFERROR(INDEX(Feuil1!A14:A2769,Feuil1!AF14),"")</f>
        <v>Déclamation</v>
      </c>
      <c r="F14" s="3" t="str">
        <f>IFERROR(INDEX(Feuil1!A14:A2769,Feuil1!AH14),"")</f>
        <v/>
      </c>
      <c r="H14" s="23"/>
    </row>
    <row r="15" spans="1:8" ht="18.75" x14ac:dyDescent="0.25">
      <c r="D15" s="3" t="str">
        <f>IFERROR(INDEX(Feuil1!A15:A2770,Feuil1!AF15),"")</f>
        <v>Décorporation Suprême</v>
      </c>
      <c r="F15" s="3" t="str">
        <f>IFERROR(INDEX(Feuil1!A15:A2770,Feuil1!AH15),"")</f>
        <v/>
      </c>
      <c r="H15" s="23"/>
    </row>
    <row r="16" spans="1:8" ht="18.75" x14ac:dyDescent="0.25">
      <c r="D16" s="3" t="str">
        <f>IFERROR(INDEX(Feuil1!A16:A2771,Feuil1!AF16),"")</f>
        <v>Destrier</v>
      </c>
      <c r="F16" s="3" t="str">
        <f>IFERROR(INDEX(Feuil1!A16:A2771,Feuil1!AH16),"")</f>
        <v/>
      </c>
      <c r="H16" s="23"/>
    </row>
    <row r="17" spans="4:8" ht="18.75" x14ac:dyDescent="0.25">
      <c r="D17" s="3" t="str">
        <f>IFERROR(INDEX(Feuil1!A17:A2772,Feuil1!AF17),"")</f>
        <v>Domination d'Animal</v>
      </c>
      <c r="F17" s="3" t="str">
        <f>IFERROR(INDEX(Feuil1!A17:A2772,Feuil1!AH17),"")</f>
        <v/>
      </c>
      <c r="H17" s="23"/>
    </row>
    <row r="18" spans="4:8" ht="18.75" x14ac:dyDescent="0.25">
      <c r="D18" s="3" t="str">
        <f>IFERROR(INDEX(Feuil1!A18:A2773,Feuil1!AF18),"")</f>
        <v>Échange Muet</v>
      </c>
      <c r="F18" s="3" t="str">
        <f>IFERROR(INDEX(Feuil1!A18:A2773,Feuil1!AH18),"")</f>
        <v/>
      </c>
      <c r="H18" s="23"/>
    </row>
    <row r="19" spans="4:8" ht="18.75" x14ac:dyDescent="0.25">
      <c r="D19" s="3" t="str">
        <f>IFERROR(INDEX(Feuil1!A19:A2774,Feuil1!AF19),"")</f>
        <v>Effritement</v>
      </c>
      <c r="F19" s="3" t="str">
        <f>IFERROR(INDEX(Feuil1!A19:A2774,Feuil1!AH19),"")</f>
        <v/>
      </c>
      <c r="H19" s="23"/>
    </row>
    <row r="20" spans="4:8" ht="18.75" x14ac:dyDescent="0.25">
      <c r="D20" s="3" t="str">
        <f>IFERROR(INDEX(Feuil1!A20:A2775,Feuil1!AF20),"")</f>
        <v>Élève Doué</v>
      </c>
      <c r="F20" s="3" t="str">
        <f>IFERROR(INDEX(Feuil1!A20:A2775,Feuil1!AH20),"")</f>
        <v/>
      </c>
      <c r="H20" s="23"/>
    </row>
    <row r="21" spans="4:8" ht="18.75" x14ac:dyDescent="0.25">
      <c r="D21" s="3" t="str">
        <f>IFERROR(INDEX(Feuil1!A21:A2776,Feuil1!AF21),"")</f>
        <v>Endurance Inépuisable</v>
      </c>
      <c r="F21" s="3" t="str">
        <f>IFERROR(INDEX(Feuil1!A21:A2776,Feuil1!AH21),"")</f>
        <v/>
      </c>
      <c r="H21" s="23"/>
    </row>
    <row r="22" spans="4:8" ht="18.75" x14ac:dyDescent="0.25">
      <c r="D22" s="3" t="str">
        <f>IFERROR(INDEX(Feuil1!A22:A2777,Feuil1!AF22),"")</f>
        <v>Genèse</v>
      </c>
      <c r="F22" s="3" t="str">
        <f>IFERROR(INDEX(Feuil1!A22:A2777,Feuil1!AH22),"")</f>
        <v/>
      </c>
      <c r="H22" s="23"/>
    </row>
    <row r="23" spans="4:8" ht="18.75" x14ac:dyDescent="0.25">
      <c r="D23" s="3" t="str">
        <f>IFERROR(INDEX(Feuil1!A23:A2778,Feuil1!AF23),"")</f>
        <v>Hypnolame</v>
      </c>
      <c r="F23" s="3" t="str">
        <f>IFERROR(INDEX(Feuil1!A23:A2778,Feuil1!AH23),"")</f>
        <v/>
      </c>
      <c r="H23" s="23"/>
    </row>
    <row r="24" spans="4:8" ht="18.75" x14ac:dyDescent="0.25">
      <c r="D24" s="3" t="str">
        <f>IFERROR(INDEX(Feuil1!A24:A2779,Feuil1!AF24),"")</f>
        <v>Invisibilité Pour les Morts-Vivants</v>
      </c>
      <c r="F24" s="3" t="str">
        <f>IFERROR(INDEX(Feuil1!A24:A2779,Feuil1!AH24),"")</f>
        <v/>
      </c>
      <c r="H24" s="23"/>
    </row>
    <row r="25" spans="4:8" ht="18.75" x14ac:dyDescent="0.25">
      <c r="D25" s="3" t="str">
        <f>IFERROR(INDEX(Feuil1!A25:A2780,Feuil1!AF25),"")</f>
        <v>Lance Sonique</v>
      </c>
      <c r="F25" s="3" t="str">
        <f>IFERROR(INDEX(Feuil1!A25:A2780,Feuil1!AH25),"")</f>
        <v/>
      </c>
      <c r="H25" s="23"/>
    </row>
    <row r="26" spans="4:8" ht="18.75" x14ac:dyDescent="0.25">
      <c r="D26" s="3" t="str">
        <f>IFERROR(INDEX(Feuil1!A26:A2781,Feuil1!AF26),"")</f>
        <v>Limier de Sang</v>
      </c>
      <c r="F26" s="3" t="str">
        <f>IFERROR(INDEX(Feuil1!A26:A2781,Feuil1!AH26),"")</f>
        <v/>
      </c>
      <c r="H26" s="23"/>
    </row>
    <row r="27" spans="4:8" ht="18.75" x14ac:dyDescent="0.25">
      <c r="D27" s="3" t="str">
        <f>IFERROR(INDEX(Feuil1!A27:A2782,Feuil1!AF27),"")</f>
        <v>Linceul de Mort-Vivant</v>
      </c>
      <c r="F27" s="3" t="str">
        <f>IFERROR(INDEX(Feuil1!A27:A2782,Feuil1!AH27),"")</f>
        <v/>
      </c>
      <c r="H27" s="23"/>
    </row>
    <row r="28" spans="4:8" ht="18.75" x14ac:dyDescent="0.25">
      <c r="D28" s="3" t="str">
        <f>IFERROR(INDEX(Feuil1!A28:A2783,Feuil1!AF28),"")</f>
        <v>Mâchoire de Pierre</v>
      </c>
      <c r="F28" s="3" t="str">
        <f>IFERROR(INDEX(Feuil1!A28:A2783,Feuil1!AH28),"")</f>
        <v/>
      </c>
      <c r="H28" s="23"/>
    </row>
    <row r="29" spans="4:8" ht="18.75" x14ac:dyDescent="0.25">
      <c r="D29" s="3" t="str">
        <f>IFERROR(INDEX(Feuil1!A29:A2784,Feuil1!AF29),"")</f>
        <v>Membres Arachnéens</v>
      </c>
      <c r="F29" s="3" t="str">
        <f>IFERROR(INDEX(Feuil1!A29:A2784,Feuil1!AH29),"")</f>
        <v/>
      </c>
      <c r="H29" s="23"/>
    </row>
    <row r="30" spans="4:8" ht="18.75" x14ac:dyDescent="0.25">
      <c r="D30" s="3" t="str">
        <f>IFERROR(INDEX(Feuil1!A30:A2785,Feuil1!AF30),"")</f>
        <v>Membres Chancelants</v>
      </c>
      <c r="F30" s="3" t="str">
        <f>IFERROR(INDEX(Feuil1!A30:A2785,Feuil1!AH30),"")</f>
        <v/>
      </c>
      <c r="H30" s="23"/>
    </row>
    <row r="31" spans="4:8" ht="18.75" x14ac:dyDescent="0.25">
      <c r="D31" s="3" t="str">
        <f>IFERROR(INDEX(Feuil1!A31:A2786,Feuil1!AF31),"")</f>
        <v>Miasmes Malveillants</v>
      </c>
      <c r="F31" s="3" t="str">
        <f>IFERROR(INDEX(Feuil1!A31:A2786,Feuil1!AH31),"")</f>
        <v/>
      </c>
      <c r="H31" s="23"/>
    </row>
    <row r="32" spans="4:8" ht="18.75" x14ac:dyDescent="0.25">
      <c r="D32" s="3" t="str">
        <f>IFERROR(INDEX(Feuil1!A32:A2787,Feuil1!AF32),"")</f>
        <v>Mur de Vase</v>
      </c>
      <c r="F32" s="3" t="str">
        <f>IFERROR(INDEX(Feuil1!A32:A2787,Feuil1!AH32),"")</f>
        <v/>
      </c>
      <c r="H32" s="23"/>
    </row>
    <row r="33" spans="4:8" ht="18.75" x14ac:dyDescent="0.25">
      <c r="D33" s="3" t="str">
        <f>IFERROR(INDEX(Feuil1!A33:A2788,Feuil1!AF33),"")</f>
        <v>Mur Illusoire</v>
      </c>
      <c r="F33" s="3" t="str">
        <f>IFERROR(INDEX(Feuil1!A33:A2788,Feuil1!AH33),"")</f>
        <v/>
      </c>
      <c r="H33" s="23"/>
    </row>
    <row r="34" spans="4:8" ht="18.75" x14ac:dyDescent="0.25">
      <c r="D34" s="3" t="str">
        <f>IFERROR(INDEX(Feuil1!A34:A2789,Feuil1!AF34),"")</f>
        <v>Onde Tellurique</v>
      </c>
      <c r="F34" s="3" t="str">
        <f>IFERROR(INDEX(Feuil1!A34:A2789,Feuil1!AH34),"")</f>
        <v/>
      </c>
      <c r="H34" s="23"/>
    </row>
    <row r="35" spans="4:8" ht="18.75" x14ac:dyDescent="0.25">
      <c r="D35" s="3" t="str">
        <f>IFERROR(INDEX(Feuil1!A35:A2790,Feuil1!AF35),"")</f>
        <v>Passage d'Ombre</v>
      </c>
      <c r="F35" s="3" t="str">
        <f>IFERROR(INDEX(Feuil1!A35:A2790,Feuil1!AH35),"")</f>
        <v/>
      </c>
      <c r="H35" s="23"/>
    </row>
    <row r="36" spans="4:8" ht="18.75" x14ac:dyDescent="0.25">
      <c r="D36" s="3" t="str">
        <f>IFERROR(INDEX(Feuil1!A36:A2791,Feuil1!AF36),"")</f>
        <v>Poigne de Bigby</v>
      </c>
      <c r="F36" s="3" t="str">
        <f>IFERROR(INDEX(Feuil1!A36:A2791,Feuil1!AH36),"")</f>
        <v/>
      </c>
      <c r="H36" s="23"/>
    </row>
    <row r="37" spans="4:8" ht="18.75" x14ac:dyDescent="0.25">
      <c r="D37" s="3" t="str">
        <f>IFERROR(INDEX(Feuil1!A37:A2792,Feuil1!AF37),"")</f>
        <v>Possession Animale</v>
      </c>
      <c r="F37" s="3" t="str">
        <f>IFERROR(INDEX(Feuil1!A37:A2792,Feuil1!AH37),"")</f>
        <v/>
      </c>
      <c r="H37" s="23"/>
    </row>
    <row r="38" spans="4:8" ht="18.75" x14ac:dyDescent="0.25">
      <c r="D38" s="3" t="str">
        <f>IFERROR(INDEX(Feuil1!A38:A2793,Feuil1!AF38),"")</f>
        <v>Protection Contre le Mal</v>
      </c>
      <c r="F38" s="3" t="str">
        <f>IFERROR(INDEX(Feuil1!A38:A2793,Feuil1!AH38),"")</f>
        <v/>
      </c>
      <c r="H38" s="23"/>
    </row>
    <row r="39" spans="4:8" ht="18.75" x14ac:dyDescent="0.25">
      <c r="D39" s="3" t="str">
        <f>IFERROR(INDEX(Feuil1!A39:A2794,Feuil1!AF39),"")</f>
        <v>Rapidité du Serpent</v>
      </c>
      <c r="F39" s="3" t="str">
        <f>IFERROR(INDEX(Feuil1!A39:A2794,Feuil1!AH39),"")</f>
        <v/>
      </c>
      <c r="H39" s="23"/>
    </row>
    <row r="40" spans="4:8" ht="18.75" x14ac:dyDescent="0.25">
      <c r="D40" s="3" t="str">
        <f>IFERROR(INDEX(Feuil1!A40:A2795,Feuil1!AF40),"")</f>
        <v>Rayon de Flammes</v>
      </c>
      <c r="F40" s="3" t="str">
        <f>IFERROR(INDEX(Feuil1!A40:A2795,Feuil1!AH40),"")</f>
        <v/>
      </c>
      <c r="H40" s="23"/>
    </row>
    <row r="41" spans="4:8" ht="18.75" x14ac:dyDescent="0.25">
      <c r="D41" s="3" t="str">
        <f>IFERROR(INDEX(Feuil1!A41:A2796,Feuil1!AF41),"")</f>
        <v>Régénération des Blessures Critiques</v>
      </c>
      <c r="F41" s="3" t="str">
        <f>IFERROR(INDEX(Feuil1!A41:A2796,Feuil1!AH41),"")</f>
        <v/>
      </c>
      <c r="H41" s="23"/>
    </row>
    <row r="42" spans="4:8" ht="18.75" x14ac:dyDescent="0.25">
      <c r="D42" s="3" t="str">
        <f>IFERROR(INDEX(Feuil1!A42:A2797,Feuil1!AF42),"")</f>
        <v>Réveil Macabre</v>
      </c>
      <c r="F42" s="3" t="str">
        <f>IFERROR(INDEX(Feuil1!A42:A2797,Feuil1!AH42),"")</f>
        <v/>
      </c>
      <c r="H42" s="23"/>
    </row>
    <row r="43" spans="4:8" ht="18.75" x14ac:dyDescent="0.25">
      <c r="D43" s="3" t="str">
        <f>IFERROR(INDEX(Feuil1!A43:A2798,Feuil1!AF43),"")</f>
        <v>Sacrifice Divin</v>
      </c>
      <c r="F43" s="3" t="str">
        <f>IFERROR(INDEX(Feuil1!A43:A2798,Feuil1!AH43),"")</f>
        <v/>
      </c>
      <c r="H43" s="23"/>
    </row>
    <row r="44" spans="4:8" ht="18.75" x14ac:dyDescent="0.25">
      <c r="D44" s="3" t="str">
        <f>IFERROR(INDEX(Feuil1!A44:A2799,Feuil1!AF44),"")</f>
        <v>Sagesse du Hibou de Groupe</v>
      </c>
      <c r="F44" s="3" t="str">
        <f>IFERROR(INDEX(Feuil1!A44:A2799,Feuil1!AH44),"")</f>
        <v/>
      </c>
      <c r="H44" s="23"/>
    </row>
    <row r="45" spans="4:8" ht="18.75" x14ac:dyDescent="0.25">
      <c r="D45" s="3" t="str">
        <f>IFERROR(INDEX(Feuil1!A45:A2800,Feuil1!AF45),"")</f>
        <v>Scellement de Portail</v>
      </c>
      <c r="F45" s="3" t="str">
        <f>IFERROR(INDEX(Feuil1!A45:A2800,Feuil1!AH45),"")</f>
        <v/>
      </c>
      <c r="H45" s="23"/>
    </row>
    <row r="46" spans="4:8" ht="18.75" x14ac:dyDescent="0.25">
      <c r="D46" s="3" t="str">
        <f>IFERROR(INDEX(Feuil1!A46:A2801,Feuil1!AF46),"")</f>
        <v>Science de l'Agrandissement</v>
      </c>
      <c r="F46" s="3" t="str">
        <f>IFERROR(INDEX(Feuil1!A46:A2801,Feuil1!AH46),"")</f>
        <v/>
      </c>
      <c r="H46" s="23"/>
    </row>
    <row r="47" spans="4:8" ht="18.75" x14ac:dyDescent="0.25">
      <c r="D47" s="3" t="str">
        <f>IFERROR(INDEX(Feuil1!A47:A2802,Feuil1!AF47),"")</f>
        <v>Songe Contrôlé</v>
      </c>
      <c r="F47" s="3" t="str">
        <f>IFERROR(INDEX(Feuil1!A47:A2802,Feuil1!AH47),"")</f>
        <v/>
      </c>
      <c r="H47" s="23"/>
    </row>
    <row r="48" spans="4:8" ht="18.75" x14ac:dyDescent="0.25">
      <c r="D48" s="3" t="str">
        <f>IFERROR(INDEX(Feuil1!A48:A2803,Feuil1!AF48),"")</f>
        <v/>
      </c>
      <c r="F48" s="3" t="str">
        <f>IFERROR(INDEX(Feuil1!A48:A2803,Feuil1!AH48),"")</f>
        <v/>
      </c>
      <c r="H48" s="23"/>
    </row>
    <row r="49" spans="4:8" ht="18.75" x14ac:dyDescent="0.25">
      <c r="D49" s="3" t="str">
        <f>IFERROR(INDEX(Feuil1!A49:A2804,Feuil1!AF49),"")</f>
        <v/>
      </c>
      <c r="F49" s="3" t="str">
        <f>IFERROR(INDEX(Feuil1!A49:A2804,Feuil1!AH49),"")</f>
        <v/>
      </c>
      <c r="H49" s="23"/>
    </row>
    <row r="50" spans="4:8" ht="18.75" x14ac:dyDescent="0.25">
      <c r="D50" s="3" t="str">
        <f>IFERROR(INDEX(Feuil1!A50:A2805,Feuil1!AF50),"")</f>
        <v/>
      </c>
      <c r="F50" s="3" t="str">
        <f>IFERROR(INDEX(Feuil1!A50:A2805,Feuil1!AH50),"")</f>
        <v/>
      </c>
      <c r="H50" s="23"/>
    </row>
    <row r="51" spans="4:8" ht="18.75" x14ac:dyDescent="0.25">
      <c r="D51" s="3" t="str">
        <f>IFERROR(INDEX(Feuil1!A51:A2806,Feuil1!AF51),"")</f>
        <v/>
      </c>
      <c r="F51" s="3" t="str">
        <f>IFERROR(INDEX(Feuil1!A51:A2806,Feuil1!AH51),"")</f>
        <v/>
      </c>
      <c r="H51" s="23"/>
    </row>
    <row r="52" spans="4:8" ht="18.75" x14ac:dyDescent="0.25">
      <c r="D52" s="3" t="str">
        <f>IFERROR(INDEX(Feuil1!A52:A2807,Feuil1!AF52),"")</f>
        <v/>
      </c>
      <c r="F52" s="3" t="str">
        <f>IFERROR(INDEX(Feuil1!A52:A2807,Feuil1!AH52),"")</f>
        <v/>
      </c>
      <c r="H52" s="23"/>
    </row>
    <row r="53" spans="4:8" ht="18.75" x14ac:dyDescent="0.25">
      <c r="D53" s="3" t="str">
        <f>IFERROR(INDEX(Feuil1!A53:A2808,Feuil1!AF53),"")</f>
        <v/>
      </c>
      <c r="F53" s="3" t="str">
        <f>IFERROR(INDEX(Feuil1!A53:A2808,Feuil1!AH53),"")</f>
        <v/>
      </c>
      <c r="H53" s="23"/>
    </row>
    <row r="54" spans="4:8" ht="18.75" x14ac:dyDescent="0.25">
      <c r="D54" s="3" t="str">
        <f>IFERROR(INDEX(Feuil1!A54:A2809,Feuil1!AF54),"")</f>
        <v/>
      </c>
      <c r="F54" s="3" t="str">
        <f>IFERROR(INDEX(Feuil1!A54:A2809,Feuil1!AH54),"")</f>
        <v/>
      </c>
      <c r="H54" s="23"/>
    </row>
    <row r="55" spans="4:8" ht="18.75" x14ac:dyDescent="0.25">
      <c r="D55" s="3" t="str">
        <f>IFERROR(INDEX(Feuil1!A55:A2810,Feuil1!AF55),"")</f>
        <v/>
      </c>
      <c r="F55" s="3" t="str">
        <f>IFERROR(INDEX(Feuil1!A55:A2810,Feuil1!AH55),"")</f>
        <v/>
      </c>
      <c r="H55" s="23"/>
    </row>
    <row r="56" spans="4:8" ht="18.75" x14ac:dyDescent="0.25">
      <c r="D56" s="3" t="str">
        <f>IFERROR(INDEX(Feuil1!A56:A2811,Feuil1!AF56),"")</f>
        <v/>
      </c>
      <c r="F56" s="3" t="str">
        <f>IFERROR(INDEX(Feuil1!A56:A2811,Feuil1!AH56),"")</f>
        <v/>
      </c>
      <c r="H56" s="23"/>
    </row>
    <row r="57" spans="4:8" ht="18.75" x14ac:dyDescent="0.25">
      <c r="D57" s="3" t="str">
        <f>IFERROR(INDEX(Feuil1!A57:A2812,Feuil1!AF57),"")</f>
        <v/>
      </c>
      <c r="F57" s="3" t="str">
        <f>IFERROR(INDEX(Feuil1!A57:A2812,Feuil1!AH57),"")</f>
        <v/>
      </c>
      <c r="H57" s="23"/>
    </row>
    <row r="58" spans="4:8" ht="18.75" x14ac:dyDescent="0.25">
      <c r="D58" s="3" t="str">
        <f>IFERROR(INDEX(Feuil1!A58:A2813,Feuil1!AF58),"")</f>
        <v/>
      </c>
      <c r="F58" s="3" t="str">
        <f>IFERROR(INDEX(Feuil1!A58:A2813,Feuil1!AH58),"")</f>
        <v/>
      </c>
      <c r="H58" s="23"/>
    </row>
    <row r="59" spans="4:8" ht="18.75" x14ac:dyDescent="0.25">
      <c r="D59" s="3" t="str">
        <f>IFERROR(INDEX(Feuil1!A59:A2814,Feuil1!AF59),"")</f>
        <v/>
      </c>
      <c r="F59" s="3" t="str">
        <f>IFERROR(INDEX(Feuil1!A59:A2814,Feuil1!AH59),"")</f>
        <v/>
      </c>
      <c r="H59" s="23"/>
    </row>
    <row r="60" spans="4:8" ht="18.75" x14ac:dyDescent="0.25">
      <c r="D60" s="3" t="str">
        <f>IFERROR(INDEX(Feuil1!A60:A2815,Feuil1!AF60),"")</f>
        <v/>
      </c>
      <c r="F60" s="3" t="str">
        <f>IFERROR(INDEX(Feuil1!A60:A2815,Feuil1!AH60),"")</f>
        <v/>
      </c>
      <c r="H60" s="23"/>
    </row>
    <row r="61" spans="4:8" ht="18.75" x14ac:dyDescent="0.25">
      <c r="D61" s="3" t="str">
        <f>IFERROR(INDEX(Feuil1!A61:A2816,Feuil1!AF61),"")</f>
        <v/>
      </c>
      <c r="F61" s="3" t="str">
        <f>IFERROR(INDEX(Feuil1!A61:A2816,Feuil1!AH61),"")</f>
        <v/>
      </c>
      <c r="H61" s="23"/>
    </row>
    <row r="62" spans="4:8" ht="18.75" x14ac:dyDescent="0.25">
      <c r="D62" s="3" t="str">
        <f>IFERROR(INDEX(Feuil1!A62:A2817,Feuil1!AF62),"")</f>
        <v/>
      </c>
      <c r="F62" s="3" t="str">
        <f>IFERROR(INDEX(Feuil1!A62:A2817,Feuil1!AH62),"")</f>
        <v/>
      </c>
      <c r="H62" s="23"/>
    </row>
    <row r="63" spans="4:8" ht="18.75" x14ac:dyDescent="0.25">
      <c r="D63" s="3" t="str">
        <f>IFERROR(INDEX(Feuil1!A63:A2818,Feuil1!AF63),"")</f>
        <v/>
      </c>
      <c r="F63" s="3" t="str">
        <f>IFERROR(INDEX(Feuil1!A63:A2818,Feuil1!AH63),"")</f>
        <v/>
      </c>
      <c r="H63" s="23"/>
    </row>
    <row r="64" spans="4:8" ht="18.75" x14ac:dyDescent="0.25">
      <c r="D64" s="3" t="str">
        <f>IFERROR(INDEX(Feuil1!A64:A2819,Feuil1!AF64),"")</f>
        <v/>
      </c>
      <c r="F64" s="3" t="str">
        <f>IFERROR(INDEX(Feuil1!A64:A2819,Feuil1!AH64),"")</f>
        <v/>
      </c>
      <c r="H64" s="23"/>
    </row>
    <row r="65" spans="4:8" ht="18.75" x14ac:dyDescent="0.25">
      <c r="D65" s="3" t="str">
        <f>IFERROR(INDEX(Feuil1!A65:A2820,Feuil1!AF65),"")</f>
        <v/>
      </c>
      <c r="F65" s="3" t="str">
        <f>IFERROR(INDEX(Feuil1!A65:A2820,Feuil1!AH65),"")</f>
        <v/>
      </c>
      <c r="H65" s="23"/>
    </row>
    <row r="66" spans="4:8" ht="18.75" x14ac:dyDescent="0.25">
      <c r="D66" s="3" t="str">
        <f>IFERROR(INDEX(Feuil1!A66:A2821,Feuil1!AF66),"")</f>
        <v/>
      </c>
      <c r="F66" s="3" t="str">
        <f>IFERROR(INDEX(Feuil1!A66:A2821,Feuil1!AH66),"")</f>
        <v/>
      </c>
      <c r="H66" s="23"/>
    </row>
    <row r="67" spans="4:8" ht="18.75" x14ac:dyDescent="0.25">
      <c r="D67" s="3" t="str">
        <f>IFERROR(INDEX(Feuil1!A67:A2822,Feuil1!AF67),"")</f>
        <v/>
      </c>
      <c r="F67" s="3" t="str">
        <f>IFERROR(INDEX(Feuil1!A67:A2822,Feuil1!AH67),"")</f>
        <v/>
      </c>
      <c r="H67" s="23"/>
    </row>
    <row r="68" spans="4:8" ht="18.75" x14ac:dyDescent="0.25">
      <c r="D68" s="3" t="str">
        <f>IFERROR(INDEX(Feuil1!A68:A2823,Feuil1!AF68),"")</f>
        <v/>
      </c>
      <c r="F68" s="3" t="str">
        <f>IFERROR(INDEX(Feuil1!A68:A2823,Feuil1!AH68),"")</f>
        <v/>
      </c>
      <c r="H68" s="23"/>
    </row>
    <row r="69" spans="4:8" ht="18.75" x14ac:dyDescent="0.25">
      <c r="D69" s="3" t="str">
        <f>IFERROR(INDEX(Feuil1!A69:A2824,Feuil1!AF69),"")</f>
        <v/>
      </c>
      <c r="F69" s="3" t="str">
        <f>IFERROR(INDEX(Feuil1!A69:A2824,Feuil1!AH69),"")</f>
        <v/>
      </c>
      <c r="H69" s="23"/>
    </row>
    <row r="70" spans="4:8" ht="18.75" x14ac:dyDescent="0.25">
      <c r="D70" s="3" t="str">
        <f>IFERROR(INDEX(Feuil1!A70:A2825,Feuil1!AF70),"")</f>
        <v/>
      </c>
      <c r="F70" s="3" t="str">
        <f>IFERROR(INDEX(Feuil1!A70:A2825,Feuil1!AH70),"")</f>
        <v/>
      </c>
      <c r="H70" s="23"/>
    </row>
    <row r="71" spans="4:8" ht="18.75" x14ac:dyDescent="0.25">
      <c r="D71" s="3" t="str">
        <f>IFERROR(INDEX(Feuil1!A71:A2826,Feuil1!AF71),"")</f>
        <v/>
      </c>
      <c r="F71" s="3" t="str">
        <f>IFERROR(INDEX(Feuil1!A71:A2826,Feuil1!AH71),"")</f>
        <v/>
      </c>
      <c r="H71" s="23"/>
    </row>
    <row r="72" spans="4:8" ht="18.75" x14ac:dyDescent="0.25">
      <c r="D72" s="3" t="str">
        <f>IFERROR(INDEX(Feuil1!A72:A2827,Feuil1!AF72),"")</f>
        <v/>
      </c>
      <c r="F72" s="3" t="str">
        <f>IFERROR(INDEX(Feuil1!A72:A2827,Feuil1!AH72),"")</f>
        <v/>
      </c>
      <c r="H72" s="23"/>
    </row>
    <row r="73" spans="4:8" ht="18.75" x14ac:dyDescent="0.25">
      <c r="D73" s="3" t="str">
        <f>IFERROR(INDEX(Feuil1!A73:A2828,Feuil1!AF73),"")</f>
        <v/>
      </c>
      <c r="F73" s="3" t="str">
        <f>IFERROR(INDEX(Feuil1!A73:A2828,Feuil1!AH73),"")</f>
        <v/>
      </c>
      <c r="H73" s="23"/>
    </row>
    <row r="74" spans="4:8" ht="18.75" x14ac:dyDescent="0.25">
      <c r="D74" s="3" t="str">
        <f>IFERROR(INDEX(Feuil1!A74:A2829,Feuil1!AF74),"")</f>
        <v/>
      </c>
      <c r="F74" s="3" t="str">
        <f>IFERROR(INDEX(Feuil1!A74:A2829,Feuil1!AH74),"")</f>
        <v/>
      </c>
      <c r="H74" s="23"/>
    </row>
    <row r="75" spans="4:8" ht="18.75" x14ac:dyDescent="0.25">
      <c r="D75" s="3" t="str">
        <f>IFERROR(INDEX(Feuil1!A75:A2830,Feuil1!AF75),"")</f>
        <v/>
      </c>
      <c r="F75" s="3" t="str">
        <f>IFERROR(INDEX(Feuil1!A75:A2830,Feuil1!AH75),"")</f>
        <v/>
      </c>
      <c r="H75" s="23"/>
    </row>
    <row r="76" spans="4:8" ht="18.75" x14ac:dyDescent="0.25">
      <c r="D76" s="3" t="str">
        <f>IFERROR(INDEX(Feuil1!A76:A2831,Feuil1!AF76),"")</f>
        <v/>
      </c>
      <c r="F76" s="3" t="str">
        <f>IFERROR(INDEX(Feuil1!A76:A2831,Feuil1!AH76),"")</f>
        <v/>
      </c>
      <c r="H76" s="23"/>
    </row>
    <row r="77" spans="4:8" ht="18.75" x14ac:dyDescent="0.25">
      <c r="D77" s="3" t="str">
        <f>IFERROR(INDEX(Feuil1!A77:A2832,Feuil1!AF77),"")</f>
        <v/>
      </c>
      <c r="F77" s="3" t="str">
        <f>IFERROR(INDEX(Feuil1!A77:A2832,Feuil1!AH77),"")</f>
        <v/>
      </c>
      <c r="H77" s="23"/>
    </row>
    <row r="78" spans="4:8" ht="18.75" x14ac:dyDescent="0.25">
      <c r="D78" s="3" t="str">
        <f>IFERROR(INDEX(Feuil1!A78:A2833,Feuil1!AF78),"")</f>
        <v/>
      </c>
      <c r="F78" s="3" t="str">
        <f>IFERROR(INDEX(Feuil1!A78:A2833,Feuil1!AH78),"")</f>
        <v/>
      </c>
      <c r="H78" s="23"/>
    </row>
    <row r="79" spans="4:8" ht="18.75" x14ac:dyDescent="0.25">
      <c r="D79" s="3" t="str">
        <f>IFERROR(INDEX(Feuil1!A79:A2834,Feuil1!AF79),"")</f>
        <v/>
      </c>
      <c r="F79" s="3" t="str">
        <f>IFERROR(INDEX(Feuil1!A79:A2834,Feuil1!AH79),"")</f>
        <v/>
      </c>
      <c r="H79" s="23"/>
    </row>
    <row r="80" spans="4:8" ht="18.75" x14ac:dyDescent="0.25">
      <c r="D80" s="3" t="str">
        <f>IFERROR(INDEX(Feuil1!A80:A2835,Feuil1!AF80),"")</f>
        <v/>
      </c>
      <c r="F80" s="3" t="str">
        <f>IFERROR(INDEX(Feuil1!A80:A2835,Feuil1!AH80),"")</f>
        <v/>
      </c>
      <c r="H80" s="23"/>
    </row>
    <row r="81" spans="4:8" ht="18.75" x14ac:dyDescent="0.25">
      <c r="D81" s="3" t="str">
        <f>IFERROR(INDEX(Feuil1!A81:A2836,Feuil1!AF81),"")</f>
        <v/>
      </c>
      <c r="F81" s="3" t="str">
        <f>IFERROR(INDEX(Feuil1!A81:A2836,Feuil1!AH81),"")</f>
        <v/>
      </c>
      <c r="H81" s="23"/>
    </row>
    <row r="82" spans="4:8" ht="18.75" x14ac:dyDescent="0.25">
      <c r="D82" s="3" t="str">
        <f>IFERROR(INDEX(Feuil1!A82:A2837,Feuil1!AF82),"")</f>
        <v/>
      </c>
      <c r="F82" s="3" t="str">
        <f>IFERROR(INDEX(Feuil1!A82:A2837,Feuil1!AH82),"")</f>
        <v/>
      </c>
      <c r="H82" s="23"/>
    </row>
    <row r="83" spans="4:8" ht="18.75" x14ac:dyDescent="0.25">
      <c r="D83" s="3" t="str">
        <f>IFERROR(INDEX(Feuil1!A83:A2838,Feuil1!AF83),"")</f>
        <v/>
      </c>
      <c r="F83" s="3" t="str">
        <f>IFERROR(INDEX(Feuil1!A83:A2838,Feuil1!AH83),"")</f>
        <v/>
      </c>
      <c r="H83" s="23"/>
    </row>
    <row r="84" spans="4:8" ht="18.75" x14ac:dyDescent="0.25">
      <c r="D84" s="3" t="str">
        <f>IFERROR(INDEX(Feuil1!A84:A2839,Feuil1!AF84),"")</f>
        <v/>
      </c>
      <c r="F84" s="3" t="str">
        <f>IFERROR(INDEX(Feuil1!A84:A2839,Feuil1!AH84),"")</f>
        <v/>
      </c>
      <c r="H84" s="23"/>
    </row>
    <row r="85" spans="4:8" ht="18.75" x14ac:dyDescent="0.25">
      <c r="D85" s="3" t="str">
        <f>IFERROR(INDEX(Feuil1!A85:A2840,Feuil1!AF85),"")</f>
        <v/>
      </c>
      <c r="F85" s="3" t="str">
        <f>IFERROR(INDEX(Feuil1!A85:A2840,Feuil1!AH85),"")</f>
        <v/>
      </c>
      <c r="H85" s="23"/>
    </row>
    <row r="86" spans="4:8" ht="18.75" x14ac:dyDescent="0.25">
      <c r="D86" s="3" t="str">
        <f>IFERROR(INDEX(Feuil1!A86:A2841,Feuil1!AF86),"")</f>
        <v/>
      </c>
      <c r="F86" s="3" t="str">
        <f>IFERROR(INDEX(Feuil1!A86:A2841,Feuil1!AH86),"")</f>
        <v/>
      </c>
      <c r="H86" s="23"/>
    </row>
    <row r="87" spans="4:8" ht="18.75" x14ac:dyDescent="0.25">
      <c r="D87" s="3" t="str">
        <f>IFERROR(INDEX(Feuil1!A87:A2842,Feuil1!AF87),"")</f>
        <v/>
      </c>
      <c r="F87" s="3" t="str">
        <f>IFERROR(INDEX(Feuil1!A87:A2842,Feuil1!AH87),"")</f>
        <v/>
      </c>
      <c r="H87" s="23"/>
    </row>
    <row r="88" spans="4:8" ht="18.75" x14ac:dyDescent="0.25">
      <c r="D88" s="3" t="str">
        <f>IFERROR(INDEX(Feuil1!A88:A2843,Feuil1!AF88),"")</f>
        <v/>
      </c>
      <c r="F88" s="3" t="str">
        <f>IFERROR(INDEX(Feuil1!A88:A2843,Feuil1!AH88),"")</f>
        <v/>
      </c>
      <c r="H88" s="23"/>
    </row>
    <row r="89" spans="4:8" ht="18.75" x14ac:dyDescent="0.25">
      <c r="D89" s="3" t="str">
        <f>IFERROR(INDEX(Feuil1!A89:A2844,Feuil1!AF89),"")</f>
        <v/>
      </c>
      <c r="F89" s="3" t="str">
        <f>IFERROR(INDEX(Feuil1!A89:A2844,Feuil1!AH89),"")</f>
        <v/>
      </c>
      <c r="H89" s="23"/>
    </row>
    <row r="90" spans="4:8" ht="18.75" x14ac:dyDescent="0.25">
      <c r="D90" s="3" t="str">
        <f>IFERROR(INDEX(Feuil1!A90:A2845,Feuil1!AF90),"")</f>
        <v/>
      </c>
      <c r="F90" s="3" t="str">
        <f>IFERROR(INDEX(Feuil1!A90:A2845,Feuil1!AH90),"")</f>
        <v/>
      </c>
      <c r="H90" s="23"/>
    </row>
    <row r="91" spans="4:8" ht="18.75" x14ac:dyDescent="0.25">
      <c r="D91" s="3" t="str">
        <f>IFERROR(INDEX(Feuil1!A91:A2846,Feuil1!AF91),"")</f>
        <v/>
      </c>
      <c r="F91" s="3" t="str">
        <f>IFERROR(INDEX(Feuil1!A91:A2846,Feuil1!AH91),"")</f>
        <v/>
      </c>
      <c r="H91" s="23"/>
    </row>
    <row r="92" spans="4:8" ht="18.75" x14ac:dyDescent="0.25">
      <c r="D92" s="3" t="str">
        <f>IFERROR(INDEX(Feuil1!A92:A2847,Feuil1!AF92),"")</f>
        <v/>
      </c>
      <c r="F92" s="3" t="str">
        <f>IFERROR(INDEX(Feuil1!A92:A2847,Feuil1!AH92),"")</f>
        <v/>
      </c>
      <c r="H92" s="23"/>
    </row>
    <row r="93" spans="4:8" ht="18.75" x14ac:dyDescent="0.25">
      <c r="D93" s="3" t="str">
        <f>IFERROR(INDEX(Feuil1!A93:A2848,Feuil1!AF93),"")</f>
        <v/>
      </c>
      <c r="F93" s="3" t="str">
        <f>IFERROR(INDEX(Feuil1!A93:A2848,Feuil1!AH93),"")</f>
        <v/>
      </c>
      <c r="H93" s="23"/>
    </row>
    <row r="94" spans="4:8" ht="18.75" x14ac:dyDescent="0.25">
      <c r="D94" s="3" t="str">
        <f>IFERROR(INDEX(Feuil1!A94:A2849,Feuil1!AF94),"")</f>
        <v/>
      </c>
      <c r="F94" s="3" t="str">
        <f>IFERROR(INDEX(Feuil1!A94:A2849,Feuil1!AH94),"")</f>
        <v/>
      </c>
      <c r="H94" s="23"/>
    </row>
    <row r="95" spans="4:8" ht="18.75" x14ac:dyDescent="0.25">
      <c r="D95" s="3" t="str">
        <f>IFERROR(INDEX(Feuil1!A95:A2850,Feuil1!AF95),"")</f>
        <v/>
      </c>
      <c r="F95" s="3" t="str">
        <f>IFERROR(INDEX(Feuil1!A95:A2850,Feuil1!AH95),"")</f>
        <v/>
      </c>
      <c r="H95" s="23"/>
    </row>
    <row r="96" spans="4:8" ht="18.75" x14ac:dyDescent="0.25">
      <c r="D96" s="3" t="str">
        <f>IFERROR(INDEX(Feuil1!A96:A2851,Feuil1!AF96),"")</f>
        <v/>
      </c>
      <c r="F96" s="3" t="str">
        <f>IFERROR(INDEX(Feuil1!A96:A2851,Feuil1!AH96),"")</f>
        <v/>
      </c>
      <c r="H96" s="23"/>
    </row>
    <row r="97" spans="4:8" ht="18.75" x14ac:dyDescent="0.25">
      <c r="D97" s="3" t="str">
        <f>IFERROR(INDEX(Feuil1!A97:A2852,Feuil1!AF97),"")</f>
        <v/>
      </c>
      <c r="F97" s="3" t="str">
        <f>IFERROR(INDEX(Feuil1!A97:A2852,Feuil1!AH97),"")</f>
        <v/>
      </c>
      <c r="H97" s="23"/>
    </row>
    <row r="98" spans="4:8" ht="18.75" x14ac:dyDescent="0.25">
      <c r="D98" s="3" t="str">
        <f>IFERROR(INDEX(Feuil1!A98:A2853,Feuil1!AF98),"")</f>
        <v/>
      </c>
      <c r="F98" s="3" t="str">
        <f>IFERROR(INDEX(Feuil1!A98:A2853,Feuil1!AH98),"")</f>
        <v/>
      </c>
      <c r="H98" s="23"/>
    </row>
    <row r="99" spans="4:8" ht="18.75" x14ac:dyDescent="0.25">
      <c r="D99" s="3" t="str">
        <f>IFERROR(INDEX(Feuil1!A99:A2854,Feuil1!AF99),"")</f>
        <v/>
      </c>
      <c r="F99" s="3" t="str">
        <f>IFERROR(INDEX(Feuil1!A99:A2854,Feuil1!AH99),"")</f>
        <v/>
      </c>
      <c r="H99" s="23"/>
    </row>
    <row r="100" spans="4:8" ht="18.75" x14ac:dyDescent="0.25">
      <c r="D100" s="3" t="str">
        <f>IFERROR(INDEX(Feuil1!A100:A2855,Feuil1!AF100),"")</f>
        <v/>
      </c>
      <c r="F100" s="3" t="str">
        <f>IFERROR(INDEX(Feuil1!A100:A2855,Feuil1!AH100),"")</f>
        <v/>
      </c>
      <c r="H100" s="23"/>
    </row>
    <row r="101" spans="4:8" ht="18.75" x14ac:dyDescent="0.25">
      <c r="D101" s="3" t="str">
        <f>IFERROR(INDEX(Feuil1!A101:A2856,Feuil1!AF101),"")</f>
        <v/>
      </c>
      <c r="F101" s="3" t="str">
        <f>IFERROR(INDEX(Feuil1!A101:A2856,Feuil1!AH101),"")</f>
        <v/>
      </c>
      <c r="H101" s="23"/>
    </row>
    <row r="102" spans="4:8" ht="18.75" x14ac:dyDescent="0.25">
      <c r="D102" s="3" t="str">
        <f>IFERROR(INDEX(Feuil1!A102:A2857,Feuil1!AF102),"")</f>
        <v/>
      </c>
      <c r="F102" s="3" t="str">
        <f>IFERROR(INDEX(Feuil1!A102:A2857,Feuil1!AH102),"")</f>
        <v/>
      </c>
      <c r="H102" s="23"/>
    </row>
    <row r="103" spans="4:8" ht="18.75" x14ac:dyDescent="0.25">
      <c r="D103" s="3" t="str">
        <f>IFERROR(INDEX(Feuil1!A103:A2858,Feuil1!AF103),"")</f>
        <v/>
      </c>
      <c r="F103" s="3" t="str">
        <f>IFERROR(INDEX(Feuil1!A103:A2858,Feuil1!AH103),"")</f>
        <v/>
      </c>
      <c r="H103" s="23"/>
    </row>
    <row r="104" spans="4:8" ht="18.75" x14ac:dyDescent="0.25">
      <c r="D104" s="3" t="str">
        <f>IFERROR(INDEX(Feuil1!A104:A2859,Feuil1!AF104),"")</f>
        <v/>
      </c>
      <c r="F104" s="3" t="str">
        <f>IFERROR(INDEX(Feuil1!A104:A2859,Feuil1!AH104),"")</f>
        <v/>
      </c>
      <c r="H104" s="23"/>
    </row>
    <row r="105" spans="4:8" ht="18.75" x14ac:dyDescent="0.25">
      <c r="D105" s="3" t="str">
        <f>IFERROR(INDEX(Feuil1!A105:A2860,Feuil1!AF105),"")</f>
        <v/>
      </c>
      <c r="F105" s="3" t="str">
        <f>IFERROR(INDEX(Feuil1!A105:A2860,Feuil1!AH105),"")</f>
        <v/>
      </c>
      <c r="H105" s="23"/>
    </row>
    <row r="106" spans="4:8" ht="18.75" x14ac:dyDescent="0.25">
      <c r="D106" s="3" t="str">
        <f>IFERROR(INDEX(Feuil1!A106:A2861,Feuil1!AF106),"")</f>
        <v/>
      </c>
      <c r="F106" s="3" t="str">
        <f>IFERROR(INDEX(Feuil1!A106:A2861,Feuil1!AH106),"")</f>
        <v/>
      </c>
      <c r="H106" s="23"/>
    </row>
    <row r="107" spans="4:8" ht="18.75" x14ac:dyDescent="0.25">
      <c r="D107" s="3" t="str">
        <f>IFERROR(INDEX(Feuil1!A107:A2862,Feuil1!AF107),"")</f>
        <v/>
      </c>
      <c r="F107" s="3" t="str">
        <f>IFERROR(INDEX(Feuil1!A107:A2862,Feuil1!AH107),"")</f>
        <v/>
      </c>
      <c r="H107" s="23"/>
    </row>
    <row r="108" spans="4:8" ht="18.75" x14ac:dyDescent="0.25">
      <c r="D108" s="3" t="str">
        <f>IFERROR(INDEX(Feuil1!A108:A2863,Feuil1!AF108),"")</f>
        <v/>
      </c>
      <c r="F108" s="3" t="str">
        <f>IFERROR(INDEX(Feuil1!A108:A2863,Feuil1!AH108),"")</f>
        <v/>
      </c>
      <c r="H108" s="23"/>
    </row>
    <row r="109" spans="4:8" ht="18.75" x14ac:dyDescent="0.25">
      <c r="D109" s="3" t="str">
        <f>IFERROR(INDEX(Feuil1!A109:A2864,Feuil1!AF109),"")</f>
        <v/>
      </c>
      <c r="F109" s="3" t="str">
        <f>IFERROR(INDEX(Feuil1!A109:A2864,Feuil1!AH109),"")</f>
        <v/>
      </c>
      <c r="H109" s="23"/>
    </row>
    <row r="110" spans="4:8" ht="18.75" x14ac:dyDescent="0.25">
      <c r="D110" s="3" t="str">
        <f>IFERROR(INDEX(Feuil1!A110:A2865,Feuil1!AF110),"")</f>
        <v/>
      </c>
      <c r="F110" s="3" t="str">
        <f>IFERROR(INDEX(Feuil1!A110:A2865,Feuil1!AH110),"")</f>
        <v/>
      </c>
      <c r="H110" s="23"/>
    </row>
    <row r="111" spans="4:8" ht="18.75" x14ac:dyDescent="0.25">
      <c r="D111" s="3" t="str">
        <f>IFERROR(INDEX(Feuil1!A111:A2866,Feuil1!AF111),"")</f>
        <v/>
      </c>
      <c r="F111" s="3" t="str">
        <f>IFERROR(INDEX(Feuil1!A111:A2866,Feuil1!AH111),"")</f>
        <v/>
      </c>
      <c r="H111" s="23"/>
    </row>
    <row r="112" spans="4:8" ht="18.75" x14ac:dyDescent="0.25">
      <c r="D112" s="3" t="str">
        <f>IFERROR(INDEX(Feuil1!A112:A2867,Feuil1!AF112),"")</f>
        <v/>
      </c>
      <c r="F112" s="3" t="str">
        <f>IFERROR(INDEX(Feuil1!A112:A2867,Feuil1!AH112),"")</f>
        <v/>
      </c>
      <c r="H112" s="23"/>
    </row>
    <row r="113" spans="4:8" ht="18.75" x14ac:dyDescent="0.25">
      <c r="D113" s="3" t="str">
        <f>IFERROR(INDEX(Feuil1!A113:A2868,Feuil1!AF113),"")</f>
        <v/>
      </c>
      <c r="F113" s="3" t="str">
        <f>IFERROR(INDEX(Feuil1!A113:A2868,Feuil1!AH113),"")</f>
        <v/>
      </c>
      <c r="H113" s="23"/>
    </row>
    <row r="114" spans="4:8" ht="18.75" x14ac:dyDescent="0.25">
      <c r="D114" s="3" t="str">
        <f>IFERROR(INDEX(Feuil1!A114:A2869,Feuil1!AF114),"")</f>
        <v/>
      </c>
      <c r="F114" s="3" t="str">
        <f>IFERROR(INDEX(Feuil1!A114:A2869,Feuil1!AH114),"")</f>
        <v/>
      </c>
      <c r="H114" s="23"/>
    </row>
    <row r="115" spans="4:8" ht="18.75" x14ac:dyDescent="0.25">
      <c r="D115" s="3" t="str">
        <f>IFERROR(INDEX(Feuil1!A115:A2870,Feuil1!AF115),"")</f>
        <v/>
      </c>
      <c r="F115" s="3" t="str">
        <f>IFERROR(INDEX(Feuil1!A115:A2870,Feuil1!AH115),"")</f>
        <v/>
      </c>
      <c r="H115" s="23"/>
    </row>
    <row r="116" spans="4:8" ht="18.75" x14ac:dyDescent="0.25">
      <c r="D116" s="3" t="str">
        <f>IFERROR(INDEX(Feuil1!A116:A2871,Feuil1!AF116),"")</f>
        <v/>
      </c>
      <c r="F116" s="3" t="str">
        <f>IFERROR(INDEX(Feuil1!A116:A2871,Feuil1!AH116),"")</f>
        <v/>
      </c>
      <c r="H116" s="23"/>
    </row>
    <row r="117" spans="4:8" ht="18.75" x14ac:dyDescent="0.25">
      <c r="D117" s="3" t="str">
        <f>IFERROR(INDEX(Feuil1!A117:A2872,Feuil1!AF117),"")</f>
        <v/>
      </c>
      <c r="F117" s="3" t="str">
        <f>IFERROR(INDEX(Feuil1!A117:A2872,Feuil1!AH117),"")</f>
        <v/>
      </c>
      <c r="H117" s="23"/>
    </row>
    <row r="118" spans="4:8" ht="18.75" x14ac:dyDescent="0.25">
      <c r="D118" s="3" t="str">
        <f>IFERROR(INDEX(Feuil1!A118:A2873,Feuil1!AF118),"")</f>
        <v/>
      </c>
      <c r="F118" s="3" t="str">
        <f>IFERROR(INDEX(Feuil1!A118:A2873,Feuil1!AH118),"")</f>
        <v/>
      </c>
      <c r="H118" s="23"/>
    </row>
    <row r="119" spans="4:8" ht="18.75" x14ac:dyDescent="0.25">
      <c r="D119" s="3" t="str">
        <f>IFERROR(INDEX(Feuil1!A119:A2874,Feuil1!AF119),"")</f>
        <v/>
      </c>
      <c r="F119" s="3" t="str">
        <f>IFERROR(INDEX(Feuil1!A119:A2874,Feuil1!AH119),"")</f>
        <v/>
      </c>
      <c r="H119" s="23"/>
    </row>
    <row r="120" spans="4:8" ht="18.75" x14ac:dyDescent="0.25">
      <c r="D120" s="3" t="str">
        <f>IFERROR(INDEX(Feuil1!A120:A2875,Feuil1!AF120),"")</f>
        <v/>
      </c>
      <c r="F120" s="3" t="str">
        <f>IFERROR(INDEX(Feuil1!A120:A2875,Feuil1!AH120),"")</f>
        <v/>
      </c>
      <c r="H120" s="23"/>
    </row>
    <row r="121" spans="4:8" ht="18.75" x14ac:dyDescent="0.25">
      <c r="D121" s="3" t="str">
        <f>IFERROR(INDEX(Feuil1!A121:A2876,Feuil1!AF121),"")</f>
        <v/>
      </c>
      <c r="F121" s="3" t="str">
        <f>IFERROR(INDEX(Feuil1!A121:A2876,Feuil1!AH121),"")</f>
        <v/>
      </c>
      <c r="H121" s="23"/>
    </row>
    <row r="122" spans="4:8" ht="18.75" x14ac:dyDescent="0.25">
      <c r="D122" s="3" t="str">
        <f>IFERROR(INDEX(Feuil1!A122:A2877,Feuil1!AF122),"")</f>
        <v/>
      </c>
      <c r="F122" s="3" t="str">
        <f>IFERROR(INDEX(Feuil1!A122:A2877,Feuil1!AH122),"")</f>
        <v/>
      </c>
      <c r="H122" s="23"/>
    </row>
    <row r="123" spans="4:8" ht="18.75" x14ac:dyDescent="0.25">
      <c r="D123" s="3" t="str">
        <f>IFERROR(INDEX(Feuil1!A123:A2878,Feuil1!AF123),"")</f>
        <v/>
      </c>
      <c r="F123" s="3" t="str">
        <f>IFERROR(INDEX(Feuil1!A123:A2878,Feuil1!AH123),"")</f>
        <v/>
      </c>
      <c r="H123" s="23"/>
    </row>
    <row r="124" spans="4:8" ht="18.75" x14ac:dyDescent="0.25">
      <c r="D124" s="3" t="str">
        <f>IFERROR(INDEX(Feuil1!A124:A2879,Feuil1!AF124),"")</f>
        <v/>
      </c>
      <c r="F124" s="3" t="str">
        <f>IFERROR(INDEX(Feuil1!A124:A2879,Feuil1!AH124),"")</f>
        <v/>
      </c>
      <c r="H124" s="23"/>
    </row>
    <row r="125" spans="4:8" ht="18.75" x14ac:dyDescent="0.25">
      <c r="D125" s="3" t="str">
        <f>IFERROR(INDEX(Feuil1!A125:A2880,Feuil1!AF125),"")</f>
        <v/>
      </c>
      <c r="F125" s="3" t="str">
        <f>IFERROR(INDEX(Feuil1!A125:A2880,Feuil1!AH125),"")</f>
        <v/>
      </c>
      <c r="H125" s="23"/>
    </row>
    <row r="126" spans="4:8" ht="18.75" x14ac:dyDescent="0.25">
      <c r="D126" s="3" t="str">
        <f>IFERROR(INDEX(Feuil1!A126:A2881,Feuil1!AF126),"")</f>
        <v/>
      </c>
      <c r="F126" s="3" t="str">
        <f>IFERROR(INDEX(Feuil1!A126:A2881,Feuil1!AH126),"")</f>
        <v/>
      </c>
      <c r="H126" s="23"/>
    </row>
    <row r="127" spans="4:8" ht="18.75" x14ac:dyDescent="0.25">
      <c r="D127" s="3" t="str">
        <f>IFERROR(INDEX(Feuil1!A127:A2882,Feuil1!AF127),"")</f>
        <v/>
      </c>
      <c r="F127" s="3" t="str">
        <f>IFERROR(INDEX(Feuil1!A127:A2882,Feuil1!AH127),"")</f>
        <v/>
      </c>
      <c r="H127" s="23"/>
    </row>
    <row r="128" spans="4:8" ht="18.75" x14ac:dyDescent="0.25">
      <c r="D128" s="3" t="str">
        <f>IFERROR(INDEX(Feuil1!A128:A2883,Feuil1!AF128),"")</f>
        <v/>
      </c>
      <c r="F128" s="3" t="str">
        <f>IFERROR(INDEX(Feuil1!A128:A2883,Feuil1!AH128),"")</f>
        <v/>
      </c>
      <c r="H128" s="23"/>
    </row>
    <row r="129" spans="4:8" ht="18.75" x14ac:dyDescent="0.25">
      <c r="D129" s="3" t="str">
        <f>IFERROR(INDEX(Feuil1!A129:A2884,Feuil1!AF129),"")</f>
        <v/>
      </c>
      <c r="F129" s="3" t="str">
        <f>IFERROR(INDEX(Feuil1!A129:A2884,Feuil1!AH129),"")</f>
        <v/>
      </c>
      <c r="H129" s="23"/>
    </row>
    <row r="130" spans="4:8" ht="18.75" x14ac:dyDescent="0.25">
      <c r="D130" s="3" t="str">
        <f>IFERROR(INDEX(Feuil1!A130:A2885,Feuil1!AF130),"")</f>
        <v/>
      </c>
      <c r="F130" s="3" t="str">
        <f>IFERROR(INDEX(Feuil1!A130:A2885,Feuil1!AH130),"")</f>
        <v/>
      </c>
      <c r="H130" s="23"/>
    </row>
    <row r="131" spans="4:8" ht="18.75" x14ac:dyDescent="0.25">
      <c r="D131" s="3" t="str">
        <f>IFERROR(INDEX(Feuil1!A131:A2886,Feuil1!AF131),"")</f>
        <v/>
      </c>
      <c r="F131" s="3" t="str">
        <f>IFERROR(INDEX(Feuil1!A131:A2886,Feuil1!AH131),"")</f>
        <v/>
      </c>
      <c r="H131" s="23"/>
    </row>
    <row r="132" spans="4:8" ht="18.75" x14ac:dyDescent="0.25">
      <c r="D132" s="3" t="str">
        <f>IFERROR(INDEX(Feuil1!A132:A2887,Feuil1!AF132),"")</f>
        <v/>
      </c>
      <c r="F132" s="3" t="str">
        <f>IFERROR(INDEX(Feuil1!A132:A2887,Feuil1!AH132),"")</f>
        <v/>
      </c>
      <c r="H132" s="23"/>
    </row>
    <row r="133" spans="4:8" ht="18.75" x14ac:dyDescent="0.25">
      <c r="D133" s="3" t="str">
        <f>IFERROR(INDEX(Feuil1!A133:A2888,Feuil1!AF133),"")</f>
        <v/>
      </c>
      <c r="F133" s="3" t="str">
        <f>IFERROR(INDEX(Feuil1!A133:A2888,Feuil1!AH133),"")</f>
        <v/>
      </c>
      <c r="H133" s="23"/>
    </row>
    <row r="134" spans="4:8" ht="18.75" x14ac:dyDescent="0.25">
      <c r="D134" s="3" t="str">
        <f>IFERROR(INDEX(Feuil1!A134:A2889,Feuil1!AF134),"")</f>
        <v/>
      </c>
      <c r="F134" s="3" t="str">
        <f>IFERROR(INDEX(Feuil1!A134:A2889,Feuil1!AH134),"")</f>
        <v/>
      </c>
      <c r="H134" s="23"/>
    </row>
    <row r="135" spans="4:8" ht="18.75" x14ac:dyDescent="0.25">
      <c r="D135" s="3" t="str">
        <f>IFERROR(INDEX(Feuil1!A135:A2890,Feuil1!AF135),"")</f>
        <v/>
      </c>
      <c r="F135" s="3" t="str">
        <f>IFERROR(INDEX(Feuil1!A135:A2890,Feuil1!AH135),"")</f>
        <v/>
      </c>
      <c r="H135" s="23"/>
    </row>
    <row r="136" spans="4:8" ht="18.75" x14ac:dyDescent="0.25">
      <c r="D136" s="3" t="str">
        <f>IFERROR(INDEX(Feuil1!A136:A2891,Feuil1!AF136),"")</f>
        <v/>
      </c>
      <c r="F136" s="3" t="str">
        <f>IFERROR(INDEX(Feuil1!A136:A2891,Feuil1!AH136),"")</f>
        <v/>
      </c>
      <c r="H136" s="23"/>
    </row>
    <row r="137" spans="4:8" ht="18.75" x14ac:dyDescent="0.25">
      <c r="D137" s="3" t="str">
        <f>IFERROR(INDEX(Feuil1!A137:A2892,Feuil1!AF137),"")</f>
        <v/>
      </c>
      <c r="F137" s="3" t="str">
        <f>IFERROR(INDEX(Feuil1!A137:A2892,Feuil1!AH137),"")</f>
        <v/>
      </c>
      <c r="H137" s="23"/>
    </row>
    <row r="138" spans="4:8" ht="18.75" x14ac:dyDescent="0.25">
      <c r="D138" s="3" t="str">
        <f>IFERROR(INDEX(Feuil1!A138:A2893,Feuil1!AF138),"")</f>
        <v/>
      </c>
      <c r="F138" s="3" t="str">
        <f>IFERROR(INDEX(Feuil1!A138:A2893,Feuil1!AH138),"")</f>
        <v/>
      </c>
      <c r="H138" s="23"/>
    </row>
    <row r="139" spans="4:8" ht="18.75" x14ac:dyDescent="0.25">
      <c r="D139" s="3" t="str">
        <f>IFERROR(INDEX(Feuil1!A139:A2894,Feuil1!AF139),"")</f>
        <v/>
      </c>
      <c r="F139" s="3" t="str">
        <f>IFERROR(INDEX(Feuil1!A139:A2894,Feuil1!AH139),"")</f>
        <v/>
      </c>
      <c r="H139" s="23"/>
    </row>
    <row r="140" spans="4:8" ht="18.75" x14ac:dyDescent="0.25">
      <c r="D140" s="3" t="str">
        <f>IFERROR(INDEX(Feuil1!A140:A2895,Feuil1!AF140),"")</f>
        <v/>
      </c>
      <c r="F140" s="3" t="str">
        <f>IFERROR(INDEX(Feuil1!A140:A2895,Feuil1!AH140),"")</f>
        <v/>
      </c>
      <c r="H140" s="23"/>
    </row>
    <row r="141" spans="4:8" ht="18.75" x14ac:dyDescent="0.25">
      <c r="D141" s="3" t="str">
        <f>IFERROR(INDEX(Feuil1!A141:A2896,Feuil1!AF141),"")</f>
        <v/>
      </c>
      <c r="F141" s="3" t="str">
        <f>IFERROR(INDEX(Feuil1!A141:A2896,Feuil1!AH141),"")</f>
        <v/>
      </c>
      <c r="H141" s="23"/>
    </row>
    <row r="142" spans="4:8" ht="18.75" x14ac:dyDescent="0.25">
      <c r="D142" s="3" t="str">
        <f>IFERROR(INDEX(Feuil1!A142:A2897,Feuil1!AF142),"")</f>
        <v/>
      </c>
      <c r="F142" s="3" t="str">
        <f>IFERROR(INDEX(Feuil1!A142:A2897,Feuil1!AH142),"")</f>
        <v/>
      </c>
      <c r="H142" s="23"/>
    </row>
    <row r="143" spans="4:8" ht="18.75" x14ac:dyDescent="0.25">
      <c r="D143" s="3" t="str">
        <f>IFERROR(INDEX(Feuil1!A143:A2898,Feuil1!AF143),"")</f>
        <v/>
      </c>
      <c r="F143" s="3" t="str">
        <f>IFERROR(INDEX(Feuil1!A143:A2898,Feuil1!AH143),"")</f>
        <v/>
      </c>
      <c r="H143" s="23"/>
    </row>
    <row r="144" spans="4:8" ht="18.75" x14ac:dyDescent="0.25">
      <c r="D144" s="3" t="str">
        <f>IFERROR(INDEX(Feuil1!A144:A2899,Feuil1!AF144),"")</f>
        <v/>
      </c>
      <c r="F144" s="3" t="str">
        <f>IFERROR(INDEX(Feuil1!A144:A2899,Feuil1!AH144),"")</f>
        <v/>
      </c>
      <c r="H144" s="23"/>
    </row>
    <row r="145" spans="4:8" ht="18.75" x14ac:dyDescent="0.25">
      <c r="D145" s="3" t="str">
        <f>IFERROR(INDEX(Feuil1!A145:A2900,Feuil1!AF145),"")</f>
        <v/>
      </c>
      <c r="F145" s="3" t="str">
        <f>IFERROR(INDEX(Feuil1!A145:A2900,Feuil1!AH145),"")</f>
        <v/>
      </c>
      <c r="H145" s="23"/>
    </row>
    <row r="146" spans="4:8" ht="18.75" x14ac:dyDescent="0.25">
      <c r="D146" s="3" t="str">
        <f>IFERROR(INDEX(Feuil1!A146:A2901,Feuil1!AF146),"")</f>
        <v/>
      </c>
      <c r="F146" s="3" t="str">
        <f>IFERROR(INDEX(Feuil1!A146:A2901,Feuil1!AH146),"")</f>
        <v/>
      </c>
      <c r="H146" s="23"/>
    </row>
    <row r="147" spans="4:8" ht="18.75" x14ac:dyDescent="0.25">
      <c r="D147" s="3" t="str">
        <f>IFERROR(INDEX(Feuil1!A147:A2902,Feuil1!AF147),"")</f>
        <v/>
      </c>
      <c r="F147" s="3" t="str">
        <f>IFERROR(INDEX(Feuil1!A147:A2902,Feuil1!AH147),"")</f>
        <v/>
      </c>
      <c r="H147" s="23"/>
    </row>
    <row r="148" spans="4:8" ht="18.75" x14ac:dyDescent="0.25">
      <c r="D148" s="3" t="str">
        <f>IFERROR(INDEX(Feuil1!A148:A2903,Feuil1!AF148),"")</f>
        <v/>
      </c>
      <c r="F148" s="3" t="str">
        <f>IFERROR(INDEX(Feuil1!A148:A2903,Feuil1!AH148),"")</f>
        <v/>
      </c>
      <c r="H148" s="23"/>
    </row>
    <row r="149" spans="4:8" ht="18.75" x14ac:dyDescent="0.25">
      <c r="D149" s="3" t="str">
        <f>IFERROR(INDEX(Feuil1!A149:A2904,Feuil1!AF149),"")</f>
        <v/>
      </c>
      <c r="F149" s="3" t="str">
        <f>IFERROR(INDEX(Feuil1!A149:A2904,Feuil1!AH149),"")</f>
        <v/>
      </c>
      <c r="H149" s="23"/>
    </row>
    <row r="150" spans="4:8" ht="18.75" x14ac:dyDescent="0.25">
      <c r="D150" s="3" t="str">
        <f>IFERROR(INDEX(Feuil1!A150:A2905,Feuil1!AF150),"")</f>
        <v/>
      </c>
      <c r="F150" s="3" t="str">
        <f>IFERROR(INDEX(Feuil1!A150:A2905,Feuil1!AH150),"")</f>
        <v/>
      </c>
      <c r="H150" s="23"/>
    </row>
    <row r="151" spans="4:8" ht="18.75" x14ac:dyDescent="0.25">
      <c r="D151" s="3" t="str">
        <f>IFERROR(INDEX(Feuil1!A151:A2906,Feuil1!AF151),"")</f>
        <v/>
      </c>
      <c r="F151" s="3" t="str">
        <f>IFERROR(INDEX(Feuil1!A151:A2906,Feuil1!AH151),"")</f>
        <v/>
      </c>
      <c r="H151" s="23"/>
    </row>
    <row r="152" spans="4:8" ht="18.75" x14ac:dyDescent="0.25">
      <c r="D152" s="3" t="str">
        <f>IFERROR(INDEX(Feuil1!A152:A2907,Feuil1!AF152),"")</f>
        <v/>
      </c>
      <c r="F152" s="3" t="str">
        <f>IFERROR(INDEX(Feuil1!A152:A2907,Feuil1!AH152),"")</f>
        <v/>
      </c>
      <c r="H152" s="23"/>
    </row>
    <row r="153" spans="4:8" ht="18.75" x14ac:dyDescent="0.25">
      <c r="D153" s="3" t="str">
        <f>IFERROR(INDEX(Feuil1!A153:A2908,Feuil1!AF153),"")</f>
        <v/>
      </c>
      <c r="F153" s="3" t="str">
        <f>IFERROR(INDEX(Feuil1!A153:A2908,Feuil1!AH153),"")</f>
        <v/>
      </c>
      <c r="H153" s="23"/>
    </row>
    <row r="154" spans="4:8" ht="18.75" x14ac:dyDescent="0.25">
      <c r="D154" s="3" t="str">
        <f>IFERROR(INDEX(Feuil1!A154:A2909,Feuil1!AF154),"")</f>
        <v/>
      </c>
      <c r="F154" s="3" t="str">
        <f>IFERROR(INDEX(Feuil1!A154:A2909,Feuil1!AH154),"")</f>
        <v/>
      </c>
      <c r="H154" s="23"/>
    </row>
    <row r="155" spans="4:8" ht="18.75" x14ac:dyDescent="0.25">
      <c r="D155" s="3" t="str">
        <f>IFERROR(INDEX(Feuil1!A155:A2910,Feuil1!AF155),"")</f>
        <v/>
      </c>
      <c r="F155" s="3" t="str">
        <f>IFERROR(INDEX(Feuil1!A155:A2910,Feuil1!AH155),"")</f>
        <v/>
      </c>
      <c r="H155" s="23"/>
    </row>
    <row r="156" spans="4:8" ht="18.75" x14ac:dyDescent="0.25">
      <c r="D156" s="3" t="str">
        <f>IFERROR(INDEX(Feuil1!A156:A2911,Feuil1!AF156),"")</f>
        <v/>
      </c>
      <c r="F156" s="3" t="str">
        <f>IFERROR(INDEX(Feuil1!A156:A2911,Feuil1!AH156),"")</f>
        <v/>
      </c>
      <c r="H156" s="23"/>
    </row>
    <row r="157" spans="4:8" ht="18.75" x14ac:dyDescent="0.25">
      <c r="D157" s="3" t="str">
        <f>IFERROR(INDEX(Feuil1!A157:A2912,Feuil1!AF157),"")</f>
        <v/>
      </c>
      <c r="F157" s="3" t="str">
        <f>IFERROR(INDEX(Feuil1!A157:A2912,Feuil1!AH157),"")</f>
        <v/>
      </c>
      <c r="H157" s="23"/>
    </row>
    <row r="158" spans="4:8" ht="18.75" x14ac:dyDescent="0.25">
      <c r="D158" s="3" t="str">
        <f>IFERROR(INDEX(Feuil1!A158:A2913,Feuil1!AF158),"")</f>
        <v/>
      </c>
      <c r="F158" s="3" t="str">
        <f>IFERROR(INDEX(Feuil1!A158:A2913,Feuil1!AH158),"")</f>
        <v/>
      </c>
      <c r="H158" s="23"/>
    </row>
    <row r="159" spans="4:8" ht="18.75" x14ac:dyDescent="0.25">
      <c r="D159" s="3" t="str">
        <f>IFERROR(INDEX(Feuil1!A159:A2914,Feuil1!AF159),"")</f>
        <v/>
      </c>
      <c r="F159" s="3" t="str">
        <f>IFERROR(INDEX(Feuil1!A159:A2914,Feuil1!AH159),"")</f>
        <v/>
      </c>
      <c r="H159" s="23"/>
    </row>
    <row r="160" spans="4:8" ht="18.75" x14ac:dyDescent="0.25">
      <c r="D160" s="3" t="str">
        <f>IFERROR(INDEX(Feuil1!A160:A2915,Feuil1!AF160),"")</f>
        <v/>
      </c>
      <c r="F160" s="3" t="str">
        <f>IFERROR(INDEX(Feuil1!A160:A2915,Feuil1!AH160),"")</f>
        <v/>
      </c>
      <c r="H160" s="23"/>
    </row>
    <row r="161" spans="4:8" ht="18.75" x14ac:dyDescent="0.25">
      <c r="D161" s="3" t="str">
        <f>IFERROR(INDEX(Feuil1!A161:A2916,Feuil1!AF161),"")</f>
        <v/>
      </c>
      <c r="F161" s="3" t="str">
        <f>IFERROR(INDEX(Feuil1!A161:A2916,Feuil1!AH161),"")</f>
        <v/>
      </c>
      <c r="H161" s="23"/>
    </row>
    <row r="162" spans="4:8" ht="18.75" x14ac:dyDescent="0.25">
      <c r="D162" s="3" t="str">
        <f>IFERROR(INDEX(Feuil1!A162:A2917,Feuil1!AF162),"")</f>
        <v/>
      </c>
      <c r="F162" s="3" t="str">
        <f>IFERROR(INDEX(Feuil1!A162:A2917,Feuil1!AH162),"")</f>
        <v/>
      </c>
      <c r="H162" s="23"/>
    </row>
    <row r="163" spans="4:8" ht="18.75" x14ac:dyDescent="0.25">
      <c r="D163" s="3" t="str">
        <f>IFERROR(INDEX(Feuil1!A163:A2918,Feuil1!AF163),"")</f>
        <v/>
      </c>
      <c r="F163" s="3" t="str">
        <f>IFERROR(INDEX(Feuil1!A163:A2918,Feuil1!AH163),"")</f>
        <v/>
      </c>
      <c r="H163" s="23"/>
    </row>
    <row r="164" spans="4:8" ht="18.75" x14ac:dyDescent="0.25">
      <c r="D164" s="3" t="str">
        <f>IFERROR(INDEX(Feuil1!A164:A2919,Feuil1!AF164),"")</f>
        <v/>
      </c>
      <c r="F164" s="3" t="str">
        <f>IFERROR(INDEX(Feuil1!A164:A2919,Feuil1!AH164),"")</f>
        <v/>
      </c>
      <c r="H164" s="23"/>
    </row>
    <row r="165" spans="4:8" ht="18.75" x14ac:dyDescent="0.25">
      <c r="D165" s="3" t="str">
        <f>IFERROR(INDEX(Feuil1!A165:A2920,Feuil1!AF165),"")</f>
        <v/>
      </c>
      <c r="F165" s="3" t="str">
        <f>IFERROR(INDEX(Feuil1!A165:A2920,Feuil1!AH165),"")</f>
        <v/>
      </c>
      <c r="H165" s="23"/>
    </row>
    <row r="166" spans="4:8" ht="18.75" x14ac:dyDescent="0.25">
      <c r="D166" s="3" t="str">
        <f>IFERROR(INDEX(Feuil1!A166:A2921,Feuil1!AF166),"")</f>
        <v/>
      </c>
      <c r="F166" s="3" t="str">
        <f>IFERROR(INDEX(Feuil1!A166:A2921,Feuil1!AH166),"")</f>
        <v/>
      </c>
      <c r="H166" s="23"/>
    </row>
    <row r="167" spans="4:8" ht="18.75" x14ac:dyDescent="0.25">
      <c r="D167" s="3" t="str">
        <f>IFERROR(INDEX(Feuil1!A167:A2922,Feuil1!AF167),"")</f>
        <v/>
      </c>
      <c r="F167" s="3" t="str">
        <f>IFERROR(INDEX(Feuil1!A167:A2922,Feuil1!AH167),"")</f>
        <v/>
      </c>
      <c r="H167" s="23"/>
    </row>
    <row r="168" spans="4:8" ht="18.75" x14ac:dyDescent="0.25">
      <c r="D168" s="3" t="str">
        <f>IFERROR(INDEX(Feuil1!A168:A2923,Feuil1!AF168),"")</f>
        <v/>
      </c>
      <c r="F168" s="3" t="str">
        <f>IFERROR(INDEX(Feuil1!A168:A2923,Feuil1!AH168),"")</f>
        <v/>
      </c>
      <c r="H168" s="23"/>
    </row>
    <row r="169" spans="4:8" ht="18.75" x14ac:dyDescent="0.25">
      <c r="D169" s="3" t="str">
        <f>IFERROR(INDEX(Feuil1!A169:A2924,Feuil1!AF169),"")</f>
        <v/>
      </c>
      <c r="F169" s="3" t="str">
        <f>IFERROR(INDEX(Feuil1!A169:A2924,Feuil1!AH169),"")</f>
        <v/>
      </c>
      <c r="H169" s="23"/>
    </row>
    <row r="170" spans="4:8" ht="18.75" x14ac:dyDescent="0.25">
      <c r="D170" s="3" t="str">
        <f>IFERROR(INDEX(Feuil1!A170:A2925,Feuil1!AF170),"")</f>
        <v/>
      </c>
      <c r="F170" s="3" t="str">
        <f>IFERROR(INDEX(Feuil1!A170:A2925,Feuil1!AH170),"")</f>
        <v/>
      </c>
      <c r="H170" s="23"/>
    </row>
    <row r="171" spans="4:8" ht="18.75" x14ac:dyDescent="0.25">
      <c r="D171" s="3" t="str">
        <f>IFERROR(INDEX(Feuil1!A171:A2926,Feuil1!AF171),"")</f>
        <v/>
      </c>
      <c r="F171" s="3" t="str">
        <f>IFERROR(INDEX(Feuil1!A171:A2926,Feuil1!AH171),"")</f>
        <v/>
      </c>
      <c r="H171" s="23"/>
    </row>
    <row r="172" spans="4:8" ht="18.75" x14ac:dyDescent="0.25">
      <c r="D172" s="3" t="str">
        <f>IFERROR(INDEX(Feuil1!A172:A2927,Feuil1!AF172),"")</f>
        <v/>
      </c>
      <c r="F172" s="3" t="str">
        <f>IFERROR(INDEX(Feuil1!A172:A2927,Feuil1!AH172),"")</f>
        <v/>
      </c>
      <c r="H172" s="23"/>
    </row>
    <row r="173" spans="4:8" ht="18.75" x14ac:dyDescent="0.25">
      <c r="D173" s="3" t="str">
        <f>IFERROR(INDEX(Feuil1!A173:A2928,Feuil1!AF173),"")</f>
        <v/>
      </c>
      <c r="F173" s="3" t="str">
        <f>IFERROR(INDEX(Feuil1!A173:A2928,Feuil1!AH173),"")</f>
        <v/>
      </c>
      <c r="H173" s="23"/>
    </row>
    <row r="174" spans="4:8" ht="18.75" x14ac:dyDescent="0.25">
      <c r="D174" s="3" t="str">
        <f>IFERROR(INDEX(Feuil1!A174:A2929,Feuil1!AF174),"")</f>
        <v/>
      </c>
      <c r="F174" s="3" t="str">
        <f>IFERROR(INDEX(Feuil1!A174:A2929,Feuil1!AH174),"")</f>
        <v/>
      </c>
      <c r="H174" s="23"/>
    </row>
    <row r="175" spans="4:8" ht="18.75" x14ac:dyDescent="0.25">
      <c r="D175" s="3" t="str">
        <f>IFERROR(INDEX(Feuil1!A175:A2930,Feuil1!AF175),"")</f>
        <v/>
      </c>
      <c r="F175" s="3" t="str">
        <f>IFERROR(INDEX(Feuil1!A175:A2930,Feuil1!AH175),"")</f>
        <v/>
      </c>
      <c r="H175" s="23"/>
    </row>
    <row r="176" spans="4:8" ht="18.75" x14ac:dyDescent="0.25">
      <c r="D176" s="3" t="str">
        <f>IFERROR(INDEX(Feuil1!A176:A2931,Feuil1!AF176),"")</f>
        <v/>
      </c>
      <c r="F176" s="3" t="str">
        <f>IFERROR(INDEX(Feuil1!A176:A2931,Feuil1!AH176),"")</f>
        <v/>
      </c>
      <c r="H176" s="23"/>
    </row>
    <row r="177" spans="4:8" ht="18.75" x14ac:dyDescent="0.25">
      <c r="D177" s="3" t="str">
        <f>IFERROR(INDEX(Feuil1!A177:A2932,Feuil1!AF177),"")</f>
        <v/>
      </c>
      <c r="F177" s="3" t="str">
        <f>IFERROR(INDEX(Feuil1!A177:A2932,Feuil1!AH177),"")</f>
        <v/>
      </c>
      <c r="H177" s="23"/>
    </row>
    <row r="178" spans="4:8" ht="18.75" x14ac:dyDescent="0.25">
      <c r="D178" s="3" t="str">
        <f>IFERROR(INDEX(Feuil1!A178:A2933,Feuil1!AF178),"")</f>
        <v/>
      </c>
      <c r="F178" s="3" t="str">
        <f>IFERROR(INDEX(Feuil1!A178:A2933,Feuil1!AH178),"")</f>
        <v/>
      </c>
      <c r="H178" s="23"/>
    </row>
    <row r="179" spans="4:8" ht="18.75" x14ac:dyDescent="0.25">
      <c r="D179" s="3" t="str">
        <f>IFERROR(INDEX(Feuil1!A179:A2934,Feuil1!AF179),"")</f>
        <v/>
      </c>
      <c r="F179" s="3" t="str">
        <f>IFERROR(INDEX(Feuil1!A179:A2934,Feuil1!AH179),"")</f>
        <v/>
      </c>
      <c r="H179" s="23"/>
    </row>
    <row r="180" spans="4:8" ht="18.75" x14ac:dyDescent="0.25">
      <c r="D180" s="3" t="str">
        <f>IFERROR(INDEX(Feuil1!A180:A2935,Feuil1!AF180),"")</f>
        <v/>
      </c>
      <c r="F180" s="3" t="str">
        <f>IFERROR(INDEX(Feuil1!A180:A2935,Feuil1!AH180),"")</f>
        <v/>
      </c>
      <c r="H180" s="23"/>
    </row>
    <row r="181" spans="4:8" ht="18.75" x14ac:dyDescent="0.25">
      <c r="D181" s="3" t="str">
        <f>IFERROR(INDEX(Feuil1!A181:A2936,Feuil1!AF181),"")</f>
        <v/>
      </c>
      <c r="F181" s="3" t="str">
        <f>IFERROR(INDEX(Feuil1!A181:A2936,Feuil1!AH181),"")</f>
        <v/>
      </c>
      <c r="H181" s="23"/>
    </row>
    <row r="182" spans="4:8" ht="18.75" x14ac:dyDescent="0.25">
      <c r="D182" s="3" t="str">
        <f>IFERROR(INDEX(Feuil1!A182:A2937,Feuil1!AF182),"")</f>
        <v/>
      </c>
      <c r="F182" s="3" t="str">
        <f>IFERROR(INDEX(Feuil1!A182:A2937,Feuil1!AH182),"")</f>
        <v/>
      </c>
      <c r="H182" s="23"/>
    </row>
    <row r="183" spans="4:8" ht="18.75" x14ac:dyDescent="0.25">
      <c r="D183" s="3" t="str">
        <f>IFERROR(INDEX(Feuil1!A183:A2938,Feuil1!AF183),"")</f>
        <v/>
      </c>
      <c r="F183" s="3" t="str">
        <f>IFERROR(INDEX(Feuil1!A183:A2938,Feuil1!AH183),"")</f>
        <v/>
      </c>
      <c r="H183" s="23"/>
    </row>
    <row r="184" spans="4:8" ht="18.75" x14ac:dyDescent="0.25">
      <c r="D184" s="3" t="str">
        <f>IFERROR(INDEX(Feuil1!A184:A2939,Feuil1!AF184),"")</f>
        <v/>
      </c>
      <c r="F184" s="3" t="str">
        <f>IFERROR(INDEX(Feuil1!A184:A2939,Feuil1!AH184),"")</f>
        <v/>
      </c>
      <c r="H184" s="23"/>
    </row>
    <row r="185" spans="4:8" ht="18.75" x14ac:dyDescent="0.25">
      <c r="D185" s="3" t="str">
        <f>IFERROR(INDEX(Feuil1!A185:A2940,Feuil1!AF185),"")</f>
        <v/>
      </c>
      <c r="F185" s="3" t="str">
        <f>IFERROR(INDEX(Feuil1!A185:A2940,Feuil1!AH185),"")</f>
        <v/>
      </c>
      <c r="H185" s="23"/>
    </row>
    <row r="186" spans="4:8" ht="18.75" x14ac:dyDescent="0.25">
      <c r="D186" s="3" t="str">
        <f>IFERROR(INDEX(Feuil1!A186:A2941,Feuil1!AF186),"")</f>
        <v/>
      </c>
      <c r="F186" s="3" t="str">
        <f>IFERROR(INDEX(Feuil1!A186:A2941,Feuil1!AH186),"")</f>
        <v/>
      </c>
      <c r="H186" s="23"/>
    </row>
    <row r="187" spans="4:8" ht="18.75" x14ac:dyDescent="0.25">
      <c r="D187" s="3" t="str">
        <f>IFERROR(INDEX(Feuil1!A187:A2942,Feuil1!AF187),"")</f>
        <v/>
      </c>
      <c r="F187" s="3" t="str">
        <f>IFERROR(INDEX(Feuil1!A187:A2942,Feuil1!AH187),"")</f>
        <v/>
      </c>
      <c r="H187" s="23"/>
    </row>
    <row r="188" spans="4:8" ht="18.75" x14ac:dyDescent="0.25">
      <c r="D188" s="3" t="str">
        <f>IFERROR(INDEX(Feuil1!A188:A2943,Feuil1!AF188),"")</f>
        <v/>
      </c>
      <c r="F188" s="3" t="str">
        <f>IFERROR(INDEX(Feuil1!A188:A2943,Feuil1!AH188),"")</f>
        <v/>
      </c>
      <c r="H188" s="23"/>
    </row>
    <row r="189" spans="4:8" ht="18.75" x14ac:dyDescent="0.25">
      <c r="D189" s="3" t="str">
        <f>IFERROR(INDEX(Feuil1!A189:A2944,Feuil1!AF189),"")</f>
        <v/>
      </c>
      <c r="F189" s="3" t="str">
        <f>IFERROR(INDEX(Feuil1!A189:A2944,Feuil1!AH189),"")</f>
        <v/>
      </c>
      <c r="H189" s="23"/>
    </row>
    <row r="190" spans="4:8" ht="18.75" x14ac:dyDescent="0.25">
      <c r="D190" s="3" t="str">
        <f>IFERROR(INDEX(Feuil1!A190:A2945,Feuil1!AF190),"")</f>
        <v/>
      </c>
      <c r="F190" s="3" t="str">
        <f>IFERROR(INDEX(Feuil1!A190:A2945,Feuil1!AH190),"")</f>
        <v/>
      </c>
      <c r="H190" s="23"/>
    </row>
    <row r="191" spans="4:8" ht="18.75" x14ac:dyDescent="0.25">
      <c r="D191" s="3" t="str">
        <f>IFERROR(INDEX(Feuil1!A191:A2946,Feuil1!AF191),"")</f>
        <v/>
      </c>
      <c r="F191" s="3" t="str">
        <f>IFERROR(INDEX(Feuil1!A191:A2946,Feuil1!AH191),"")</f>
        <v/>
      </c>
      <c r="H191" s="23"/>
    </row>
    <row r="192" spans="4:8" ht="18.75" x14ac:dyDescent="0.25">
      <c r="D192" s="3" t="str">
        <f>IFERROR(INDEX(Feuil1!A192:A2947,Feuil1!AF192),"")</f>
        <v/>
      </c>
      <c r="F192" s="3" t="str">
        <f>IFERROR(INDEX(Feuil1!A192:A2947,Feuil1!AH192),"")</f>
        <v/>
      </c>
      <c r="H192" s="23"/>
    </row>
    <row r="193" spans="4:8" ht="18.75" x14ac:dyDescent="0.25">
      <c r="D193" s="3" t="str">
        <f>IFERROR(INDEX(Feuil1!A193:A2948,Feuil1!AF193),"")</f>
        <v/>
      </c>
      <c r="F193" s="3" t="str">
        <f>IFERROR(INDEX(Feuil1!A193:A2948,Feuil1!AH193),"")</f>
        <v/>
      </c>
      <c r="H193" s="23"/>
    </row>
    <row r="194" spans="4:8" ht="18.75" x14ac:dyDescent="0.25">
      <c r="D194" s="3" t="str">
        <f>IFERROR(INDEX(Feuil1!A194:A2949,Feuil1!AF194),"")</f>
        <v/>
      </c>
      <c r="F194" s="3" t="str">
        <f>IFERROR(INDEX(Feuil1!A194:A2949,Feuil1!AH194),"")</f>
        <v/>
      </c>
      <c r="H194" s="23"/>
    </row>
    <row r="195" spans="4:8" ht="18.75" x14ac:dyDescent="0.25">
      <c r="D195" s="3" t="str">
        <f>IFERROR(INDEX(Feuil1!A195:A2950,Feuil1!AF195),"")</f>
        <v/>
      </c>
      <c r="F195" s="3" t="str">
        <f>IFERROR(INDEX(Feuil1!A195:A2950,Feuil1!AH195),"")</f>
        <v/>
      </c>
      <c r="H195" s="23"/>
    </row>
    <row r="196" spans="4:8" ht="18.75" x14ac:dyDescent="0.25">
      <c r="D196" s="3" t="str">
        <f>IFERROR(INDEX(Feuil1!A196:A2951,Feuil1!AF196),"")</f>
        <v/>
      </c>
      <c r="F196" s="3" t="str">
        <f>IFERROR(INDEX(Feuil1!A196:A2951,Feuil1!AH196),"")</f>
        <v/>
      </c>
      <c r="H196" s="23"/>
    </row>
    <row r="197" spans="4:8" ht="18.75" x14ac:dyDescent="0.25">
      <c r="D197" s="3" t="str">
        <f>IFERROR(INDEX(Feuil1!A197:A2952,Feuil1!AF197),"")</f>
        <v/>
      </c>
      <c r="F197" s="3" t="str">
        <f>IFERROR(INDEX(Feuil1!A197:A2952,Feuil1!AH197),"")</f>
        <v/>
      </c>
      <c r="H197" s="23"/>
    </row>
    <row r="198" spans="4:8" ht="18.75" x14ac:dyDescent="0.25">
      <c r="D198" s="3" t="str">
        <f>IFERROR(INDEX(Feuil1!A198:A2953,Feuil1!AF198),"")</f>
        <v/>
      </c>
      <c r="F198" s="3" t="str">
        <f>IFERROR(INDEX(Feuil1!A198:A2953,Feuil1!AH198),"")</f>
        <v/>
      </c>
      <c r="H198" s="23"/>
    </row>
    <row r="199" spans="4:8" ht="18.75" x14ac:dyDescent="0.25">
      <c r="D199" s="3" t="str">
        <f>IFERROR(INDEX(Feuil1!A199:A2954,Feuil1!AF199),"")</f>
        <v/>
      </c>
      <c r="F199" s="3" t="str">
        <f>IFERROR(INDEX(Feuil1!A199:A2954,Feuil1!AH199),"")</f>
        <v/>
      </c>
      <c r="H199" s="23"/>
    </row>
    <row r="200" spans="4:8" ht="18.75" x14ac:dyDescent="0.25">
      <c r="D200" s="3" t="str">
        <f>IFERROR(INDEX(Feuil1!A200:A2955,Feuil1!AF200),"")</f>
        <v/>
      </c>
      <c r="F200" s="3" t="str">
        <f>IFERROR(INDEX(Feuil1!A200:A2955,Feuil1!AH200),"")</f>
        <v/>
      </c>
      <c r="H200" s="23"/>
    </row>
    <row r="201" spans="4:8" ht="18.75" x14ac:dyDescent="0.25">
      <c r="D201" s="3" t="str">
        <f>IFERROR(INDEX(Feuil1!A201:A2956,Feuil1!AF201),"")</f>
        <v/>
      </c>
      <c r="F201" s="3" t="str">
        <f>IFERROR(INDEX(Feuil1!A201:A2956,Feuil1!AH201),"")</f>
        <v/>
      </c>
      <c r="H201" s="23"/>
    </row>
    <row r="202" spans="4:8" ht="18.75" x14ac:dyDescent="0.25">
      <c r="D202" s="3" t="str">
        <f>IFERROR(INDEX(Feuil1!A202:A2957,Feuil1!AF202),"")</f>
        <v/>
      </c>
      <c r="F202" s="3" t="str">
        <f>IFERROR(INDEX(Feuil1!A202:A2957,Feuil1!AH202),"")</f>
        <v/>
      </c>
      <c r="H202" s="23"/>
    </row>
    <row r="203" spans="4:8" ht="18.75" x14ac:dyDescent="0.25">
      <c r="D203" s="3" t="str">
        <f>IFERROR(INDEX(Feuil1!A203:A2958,Feuil1!AF203),"")</f>
        <v/>
      </c>
      <c r="F203" s="3" t="str">
        <f>IFERROR(INDEX(Feuil1!A203:A2958,Feuil1!AH203),"")</f>
        <v/>
      </c>
      <c r="H203" s="23"/>
    </row>
    <row r="204" spans="4:8" ht="18.75" x14ac:dyDescent="0.25">
      <c r="D204" s="3" t="str">
        <f>IFERROR(INDEX(Feuil1!A204:A2959,Feuil1!AF204),"")</f>
        <v/>
      </c>
      <c r="F204" s="3" t="str">
        <f>IFERROR(INDEX(Feuil1!A204:A2959,Feuil1!AH204),"")</f>
        <v/>
      </c>
      <c r="H204" s="23"/>
    </row>
    <row r="205" spans="4:8" ht="18.75" x14ac:dyDescent="0.25">
      <c r="D205" s="3" t="str">
        <f>IFERROR(INDEX(Feuil1!A205:A2960,Feuil1!AF205),"")</f>
        <v/>
      </c>
      <c r="F205" s="3" t="str">
        <f>IFERROR(INDEX(Feuil1!A205:A2960,Feuil1!AH205),"")</f>
        <v/>
      </c>
      <c r="H205" s="23"/>
    </row>
    <row r="206" spans="4:8" ht="18.75" x14ac:dyDescent="0.25">
      <c r="D206" s="3" t="str">
        <f>IFERROR(INDEX(Feuil1!A206:A2961,Feuil1!AF206),"")</f>
        <v/>
      </c>
      <c r="F206" s="3" t="str">
        <f>IFERROR(INDEX(Feuil1!A206:A2961,Feuil1!AH206),"")</f>
        <v/>
      </c>
      <c r="H206" s="23"/>
    </row>
    <row r="207" spans="4:8" ht="18.75" x14ac:dyDescent="0.25">
      <c r="D207" s="3" t="str">
        <f>IFERROR(INDEX(Feuil1!A207:A2962,Feuil1!AF207),"")</f>
        <v/>
      </c>
      <c r="F207" s="3" t="str">
        <f>IFERROR(INDEX(Feuil1!A207:A2962,Feuil1!AH207),"")</f>
        <v/>
      </c>
      <c r="H207" s="23"/>
    </row>
    <row r="208" spans="4:8" ht="18.75" x14ac:dyDescent="0.25">
      <c r="D208" s="3" t="str">
        <f>IFERROR(INDEX(Feuil1!A208:A2963,Feuil1!AF208),"")</f>
        <v/>
      </c>
      <c r="F208" s="3" t="str">
        <f>IFERROR(INDEX(Feuil1!A208:A2963,Feuil1!AH208),"")</f>
        <v/>
      </c>
      <c r="H208" s="23"/>
    </row>
    <row r="209" spans="4:8" ht="18.75" x14ac:dyDescent="0.25">
      <c r="D209" s="3" t="str">
        <f>IFERROR(INDEX(Feuil1!A209:A2964,Feuil1!AF209),"")</f>
        <v/>
      </c>
      <c r="F209" s="3" t="str">
        <f>IFERROR(INDEX(Feuil1!A209:A2964,Feuil1!AH209),"")</f>
        <v/>
      </c>
      <c r="H209" s="23"/>
    </row>
    <row r="210" spans="4:8" ht="18.75" x14ac:dyDescent="0.25">
      <c r="D210" s="3" t="str">
        <f>IFERROR(INDEX(Feuil1!A210:A2965,Feuil1!AF210),"")</f>
        <v/>
      </c>
      <c r="F210" s="3" t="str">
        <f>IFERROR(INDEX(Feuil1!A210:A2965,Feuil1!AH210),"")</f>
        <v/>
      </c>
      <c r="H210" s="23"/>
    </row>
    <row r="211" spans="4:8" ht="18.75" x14ac:dyDescent="0.25">
      <c r="D211" s="3" t="str">
        <f>IFERROR(INDEX(Feuil1!A211:A2966,Feuil1!AF211),"")</f>
        <v/>
      </c>
      <c r="F211" s="3" t="str">
        <f>IFERROR(INDEX(Feuil1!A211:A2966,Feuil1!AH211),"")</f>
        <v/>
      </c>
      <c r="H211" s="23"/>
    </row>
    <row r="212" spans="4:8" ht="18.75" x14ac:dyDescent="0.25">
      <c r="D212" s="3" t="str">
        <f>IFERROR(INDEX(Feuil1!A212:A2967,Feuil1!AF212),"")</f>
        <v/>
      </c>
      <c r="F212" s="3" t="str">
        <f>IFERROR(INDEX(Feuil1!A212:A2967,Feuil1!AH212),"")</f>
        <v/>
      </c>
      <c r="H212" s="23"/>
    </row>
    <row r="213" spans="4:8" ht="18.75" x14ac:dyDescent="0.25">
      <c r="D213" s="3" t="str">
        <f>IFERROR(INDEX(Feuil1!A213:A2968,Feuil1!AF213),"")</f>
        <v/>
      </c>
      <c r="F213" s="3" t="str">
        <f>IFERROR(INDEX(Feuil1!A213:A2968,Feuil1!AH213),"")</f>
        <v/>
      </c>
      <c r="H213" s="23"/>
    </row>
    <row r="214" spans="4:8" ht="18.75" x14ac:dyDescent="0.25">
      <c r="D214" s="3" t="str">
        <f>IFERROR(INDEX(Feuil1!A214:A2969,Feuil1!AF214),"")</f>
        <v/>
      </c>
      <c r="F214" s="3" t="str">
        <f>IFERROR(INDEX(Feuil1!A214:A2969,Feuil1!AH214),"")</f>
        <v/>
      </c>
      <c r="H214" s="23"/>
    </row>
    <row r="215" spans="4:8" ht="18.75" x14ac:dyDescent="0.25">
      <c r="D215" s="3" t="str">
        <f>IFERROR(INDEX(Feuil1!A215:A2970,Feuil1!AF215),"")</f>
        <v/>
      </c>
      <c r="F215" s="3" t="str">
        <f>IFERROR(INDEX(Feuil1!A215:A2970,Feuil1!AH215),"")</f>
        <v/>
      </c>
      <c r="H215" s="23"/>
    </row>
    <row r="216" spans="4:8" ht="18.75" x14ac:dyDescent="0.25">
      <c r="D216" s="3" t="str">
        <f>IFERROR(INDEX(Feuil1!A216:A2971,Feuil1!AF216),"")</f>
        <v/>
      </c>
      <c r="F216" s="3" t="str">
        <f>IFERROR(INDEX(Feuil1!A216:A2971,Feuil1!AH216),"")</f>
        <v/>
      </c>
      <c r="H216" s="23"/>
    </row>
    <row r="217" spans="4:8" ht="18.75" x14ac:dyDescent="0.25">
      <c r="D217" s="3" t="str">
        <f>IFERROR(INDEX(Feuil1!A217:A2972,Feuil1!AF217),"")</f>
        <v/>
      </c>
      <c r="F217" s="3" t="str">
        <f>IFERROR(INDEX(Feuil1!A217:A2972,Feuil1!AH217),"")</f>
        <v/>
      </c>
      <c r="H217" s="23"/>
    </row>
    <row r="218" spans="4:8" ht="18.75" x14ac:dyDescent="0.25">
      <c r="D218" s="3" t="str">
        <f>IFERROR(INDEX(Feuil1!A218:A2973,Feuil1!AF218),"")</f>
        <v/>
      </c>
      <c r="F218" s="3" t="str">
        <f>IFERROR(INDEX(Feuil1!A218:A2973,Feuil1!AH218),"")</f>
        <v/>
      </c>
      <c r="H218" s="23"/>
    </row>
    <row r="219" spans="4:8" ht="18.75" x14ac:dyDescent="0.25">
      <c r="D219" s="3" t="str">
        <f>IFERROR(INDEX(Feuil1!A219:A2974,Feuil1!AF219),"")</f>
        <v/>
      </c>
      <c r="F219" s="3" t="str">
        <f>IFERROR(INDEX(Feuil1!A219:A2974,Feuil1!AH219),"")</f>
        <v/>
      </c>
      <c r="H219" s="23"/>
    </row>
    <row r="220" spans="4:8" ht="18.75" x14ac:dyDescent="0.25">
      <c r="D220" s="3" t="str">
        <f>IFERROR(INDEX(Feuil1!A220:A2975,Feuil1!AF220),"")</f>
        <v/>
      </c>
      <c r="F220" s="3" t="str">
        <f>IFERROR(INDEX(Feuil1!A220:A2975,Feuil1!AH220),"")</f>
        <v/>
      </c>
      <c r="H220" s="23"/>
    </row>
    <row r="221" spans="4:8" ht="18.75" x14ac:dyDescent="0.25">
      <c r="D221" s="3" t="str">
        <f>IFERROR(INDEX(Feuil1!A221:A2976,Feuil1!AF221),"")</f>
        <v/>
      </c>
      <c r="F221" s="3" t="str">
        <f>IFERROR(INDEX(Feuil1!A221:A2976,Feuil1!AH221),"")</f>
        <v/>
      </c>
      <c r="H221" s="23"/>
    </row>
    <row r="222" spans="4:8" ht="18.75" x14ac:dyDescent="0.25">
      <c r="D222" s="3" t="str">
        <f>IFERROR(INDEX(Feuil1!A222:A2977,Feuil1!AF222),"")</f>
        <v/>
      </c>
      <c r="F222" s="3" t="str">
        <f>IFERROR(INDEX(Feuil1!A222:A2977,Feuil1!AH222),"")</f>
        <v/>
      </c>
      <c r="H222" s="23"/>
    </row>
    <row r="223" spans="4:8" ht="18.75" x14ac:dyDescent="0.25">
      <c r="D223" s="3" t="str">
        <f>IFERROR(INDEX(Feuil1!A223:A2978,Feuil1!AF223),"")</f>
        <v/>
      </c>
      <c r="F223" s="3" t="str">
        <f>IFERROR(INDEX(Feuil1!A223:A2978,Feuil1!AH223),"")</f>
        <v/>
      </c>
      <c r="H223" s="23"/>
    </row>
    <row r="224" spans="4:8" ht="18.75" x14ac:dyDescent="0.25">
      <c r="D224" s="3" t="str">
        <f>IFERROR(INDEX(Feuil1!A224:A2979,Feuil1!AF224),"")</f>
        <v/>
      </c>
      <c r="F224" s="3" t="str">
        <f>IFERROR(INDEX(Feuil1!A224:A2979,Feuil1!AH224),"")</f>
        <v/>
      </c>
      <c r="H224" s="23"/>
    </row>
    <row r="225" spans="4:8" ht="18.75" x14ac:dyDescent="0.25">
      <c r="D225" s="3" t="str">
        <f>IFERROR(INDEX(Feuil1!A225:A2980,Feuil1!AF225),"")</f>
        <v/>
      </c>
      <c r="F225" s="3" t="str">
        <f>IFERROR(INDEX(Feuil1!A225:A2980,Feuil1!AH225),"")</f>
        <v/>
      </c>
      <c r="H225" s="23"/>
    </row>
    <row r="226" spans="4:8" ht="18.75" x14ac:dyDescent="0.25">
      <c r="D226" s="3" t="str">
        <f>IFERROR(INDEX(Feuil1!A226:A2981,Feuil1!AF226),"")</f>
        <v/>
      </c>
      <c r="F226" s="3" t="str">
        <f>IFERROR(INDEX(Feuil1!A226:A2981,Feuil1!AH226),"")</f>
        <v/>
      </c>
      <c r="H226" s="23"/>
    </row>
    <row r="227" spans="4:8" ht="18.75" x14ac:dyDescent="0.25">
      <c r="D227" s="3" t="str">
        <f>IFERROR(INDEX(Feuil1!A227:A2982,Feuil1!AF227),"")</f>
        <v/>
      </c>
      <c r="F227" s="3" t="str">
        <f>IFERROR(INDEX(Feuil1!A227:A2982,Feuil1!AH227),"")</f>
        <v/>
      </c>
      <c r="H227" s="23"/>
    </row>
    <row r="228" spans="4:8" ht="18.75" x14ac:dyDescent="0.25">
      <c r="D228" s="3" t="str">
        <f>IFERROR(INDEX(Feuil1!A228:A2983,Feuil1!AF228),"")</f>
        <v/>
      </c>
      <c r="F228" s="3" t="str">
        <f>IFERROR(INDEX(Feuil1!A228:A2983,Feuil1!AH228),"")</f>
        <v/>
      </c>
      <c r="H228" s="23"/>
    </row>
    <row r="229" spans="4:8" ht="18.75" x14ac:dyDescent="0.25">
      <c r="D229" s="3" t="str">
        <f>IFERROR(INDEX(Feuil1!A229:A2984,Feuil1!AF229),"")</f>
        <v/>
      </c>
      <c r="F229" s="3" t="str">
        <f>IFERROR(INDEX(Feuil1!A229:A2984,Feuil1!AH229),"")</f>
        <v/>
      </c>
      <c r="H229" s="23"/>
    </row>
    <row r="230" spans="4:8" ht="18.75" x14ac:dyDescent="0.25">
      <c r="D230" s="3" t="str">
        <f>IFERROR(INDEX(Feuil1!A230:A2985,Feuil1!AF230),"")</f>
        <v/>
      </c>
      <c r="F230" s="3" t="str">
        <f>IFERROR(INDEX(Feuil1!A230:A2985,Feuil1!AH230),"")</f>
        <v/>
      </c>
      <c r="H230" s="23"/>
    </row>
    <row r="231" spans="4:8" ht="18.75" x14ac:dyDescent="0.25">
      <c r="D231" s="3" t="str">
        <f>IFERROR(INDEX(Feuil1!A231:A2986,Feuil1!AF231),"")</f>
        <v/>
      </c>
      <c r="F231" s="3" t="str">
        <f>IFERROR(INDEX(Feuil1!A231:A2986,Feuil1!AH231),"")</f>
        <v/>
      </c>
      <c r="H231" s="23"/>
    </row>
    <row r="232" spans="4:8" ht="18.75" x14ac:dyDescent="0.25">
      <c r="D232" s="3" t="str">
        <f>IFERROR(INDEX(Feuil1!A232:A2987,Feuil1!AF232),"")</f>
        <v/>
      </c>
      <c r="F232" s="3" t="str">
        <f>IFERROR(INDEX(Feuil1!A232:A2987,Feuil1!AH232),"")</f>
        <v/>
      </c>
      <c r="H232" s="23"/>
    </row>
    <row r="233" spans="4:8" ht="18.75" x14ac:dyDescent="0.25">
      <c r="D233" s="3" t="str">
        <f>IFERROR(INDEX(Feuil1!A233:A2988,Feuil1!AF233),"")</f>
        <v/>
      </c>
      <c r="F233" s="3" t="str">
        <f>IFERROR(INDEX(Feuil1!A233:A2988,Feuil1!AH233),"")</f>
        <v/>
      </c>
      <c r="H233" s="23"/>
    </row>
    <row r="234" spans="4:8" ht="18.75" x14ac:dyDescent="0.25">
      <c r="D234" s="3" t="str">
        <f>IFERROR(INDEX(Feuil1!A234:A2989,Feuil1!AF234),"")</f>
        <v/>
      </c>
      <c r="F234" s="3" t="str">
        <f>IFERROR(INDEX(Feuil1!A234:A2989,Feuil1!AH234),"")</f>
        <v/>
      </c>
      <c r="H234" s="23"/>
    </row>
    <row r="235" spans="4:8" ht="18.75" x14ac:dyDescent="0.25">
      <c r="D235" s="3" t="str">
        <f>IFERROR(INDEX(Feuil1!A235:A2990,Feuil1!AF235),"")</f>
        <v/>
      </c>
      <c r="F235" s="3" t="str">
        <f>IFERROR(INDEX(Feuil1!A235:A2990,Feuil1!AH235),"")</f>
        <v/>
      </c>
      <c r="H235" s="23"/>
    </row>
    <row r="236" spans="4:8" ht="18.75" x14ac:dyDescent="0.25">
      <c r="D236" s="3" t="str">
        <f>IFERROR(INDEX(Feuil1!A236:A2991,Feuil1!AF236),"")</f>
        <v/>
      </c>
      <c r="F236" s="3" t="str">
        <f>IFERROR(INDEX(Feuil1!A236:A2991,Feuil1!AH236),"")</f>
        <v/>
      </c>
      <c r="H236" s="23"/>
    </row>
    <row r="237" spans="4:8" ht="18.75" x14ac:dyDescent="0.25">
      <c r="D237" s="3" t="str">
        <f>IFERROR(INDEX(Feuil1!A237:A2992,Feuil1!AF237),"")</f>
        <v/>
      </c>
      <c r="F237" s="3" t="str">
        <f>IFERROR(INDEX(Feuil1!A237:A2992,Feuil1!AH237),"")</f>
        <v/>
      </c>
      <c r="H237" s="23"/>
    </row>
    <row r="238" spans="4:8" ht="18.75" x14ac:dyDescent="0.25">
      <c r="D238" s="3" t="str">
        <f>IFERROR(INDEX(Feuil1!A238:A2993,Feuil1!AF238),"")</f>
        <v/>
      </c>
      <c r="F238" s="3" t="str">
        <f>IFERROR(INDEX(Feuil1!A238:A2993,Feuil1!AH238),"")</f>
        <v/>
      </c>
      <c r="H238" s="23"/>
    </row>
    <row r="239" spans="4:8" ht="18.75" x14ac:dyDescent="0.25">
      <c r="D239" s="3" t="str">
        <f>IFERROR(INDEX(Feuil1!A239:A2994,Feuil1!AF239),"")</f>
        <v/>
      </c>
      <c r="F239" s="3" t="str">
        <f>IFERROR(INDEX(Feuil1!A239:A2994,Feuil1!AH239),"")</f>
        <v/>
      </c>
      <c r="H239" s="23"/>
    </row>
    <row r="240" spans="4:8" ht="18.75" x14ac:dyDescent="0.25">
      <c r="D240" s="3" t="str">
        <f>IFERROR(INDEX(Feuil1!A240:A2995,Feuil1!AF240),"")</f>
        <v/>
      </c>
      <c r="F240" s="3" t="str">
        <f>IFERROR(INDEX(Feuil1!A240:A2995,Feuil1!AH240),"")</f>
        <v/>
      </c>
      <c r="H240" s="23"/>
    </row>
    <row r="241" spans="4:8" ht="18.75" x14ac:dyDescent="0.25">
      <c r="D241" s="3" t="str">
        <f>IFERROR(INDEX(Feuil1!A241:A2996,Feuil1!AF241),"")</f>
        <v/>
      </c>
      <c r="F241" s="3" t="str">
        <f>IFERROR(INDEX(Feuil1!A241:A2996,Feuil1!AH241),"")</f>
        <v/>
      </c>
      <c r="H241" s="23"/>
    </row>
    <row r="242" spans="4:8" ht="18.75" x14ac:dyDescent="0.25">
      <c r="D242" s="3" t="str">
        <f>IFERROR(INDEX(Feuil1!A242:A2997,Feuil1!AF242),"")</f>
        <v/>
      </c>
      <c r="F242" s="3" t="str">
        <f>IFERROR(INDEX(Feuil1!A242:A2997,Feuil1!AH242),"")</f>
        <v/>
      </c>
      <c r="H242" s="23"/>
    </row>
    <row r="243" spans="4:8" ht="18.75" x14ac:dyDescent="0.25">
      <c r="D243" s="3" t="str">
        <f>IFERROR(INDEX(Feuil1!A243:A2998,Feuil1!AF243),"")</f>
        <v/>
      </c>
      <c r="F243" s="3" t="str">
        <f>IFERROR(INDEX(Feuil1!A243:A2998,Feuil1!AH243),"")</f>
        <v/>
      </c>
      <c r="H243" s="23"/>
    </row>
    <row r="244" spans="4:8" ht="18.75" x14ac:dyDescent="0.25">
      <c r="D244" s="3" t="str">
        <f>IFERROR(INDEX(Feuil1!A244:A2999,Feuil1!AF244),"")</f>
        <v/>
      </c>
      <c r="F244" s="3" t="str">
        <f>IFERROR(INDEX(Feuil1!A244:A2999,Feuil1!AH244),"")</f>
        <v/>
      </c>
      <c r="H244" s="23"/>
    </row>
    <row r="245" spans="4:8" ht="18.75" x14ac:dyDescent="0.25">
      <c r="D245" s="3" t="str">
        <f>IFERROR(INDEX(Feuil1!A245:A3000,Feuil1!AF245),"")</f>
        <v/>
      </c>
      <c r="F245" s="3" t="str">
        <f>IFERROR(INDEX(Feuil1!A245:A3000,Feuil1!AH245),"")</f>
        <v/>
      </c>
      <c r="H245" s="23"/>
    </row>
    <row r="246" spans="4:8" ht="18.75" x14ac:dyDescent="0.25">
      <c r="D246" s="3" t="str">
        <f>IFERROR(INDEX(Feuil1!A246:A3001,Feuil1!AF246),"")</f>
        <v/>
      </c>
      <c r="F246" s="3" t="str">
        <f>IFERROR(INDEX(Feuil1!A246:A3001,Feuil1!AH246),"")</f>
        <v/>
      </c>
      <c r="H246" s="23"/>
    </row>
    <row r="247" spans="4:8" ht="18.75" x14ac:dyDescent="0.25">
      <c r="D247" s="3" t="str">
        <f>IFERROR(INDEX(Feuil1!A247:A3002,Feuil1!AF247),"")</f>
        <v/>
      </c>
      <c r="F247" s="3" t="str">
        <f>IFERROR(INDEX(Feuil1!A247:A3002,Feuil1!AH247),"")</f>
        <v/>
      </c>
      <c r="H247" s="23"/>
    </row>
    <row r="248" spans="4:8" ht="18.75" x14ac:dyDescent="0.25">
      <c r="D248" s="3" t="str">
        <f>IFERROR(INDEX(Feuil1!A248:A3003,Feuil1!AF248),"")</f>
        <v/>
      </c>
      <c r="F248" s="3" t="str">
        <f>IFERROR(INDEX(Feuil1!A248:A3003,Feuil1!AH248),"")</f>
        <v/>
      </c>
      <c r="H248" s="23"/>
    </row>
    <row r="249" spans="4:8" ht="18.75" x14ac:dyDescent="0.25">
      <c r="D249" s="3" t="str">
        <f>IFERROR(INDEX(Feuil1!A249:A3004,Feuil1!AF249),"")</f>
        <v/>
      </c>
      <c r="F249" s="3" t="str">
        <f>IFERROR(INDEX(Feuil1!A249:A3004,Feuil1!AH249),"")</f>
        <v/>
      </c>
      <c r="H249" s="23"/>
    </row>
    <row r="250" spans="4:8" ht="18.75" x14ac:dyDescent="0.25">
      <c r="D250" s="3" t="str">
        <f>IFERROR(INDEX(Feuil1!A250:A3005,Feuil1!AF250),"")</f>
        <v/>
      </c>
      <c r="F250" s="3" t="str">
        <f>IFERROR(INDEX(Feuil1!A250:A3005,Feuil1!AH250),"")</f>
        <v/>
      </c>
      <c r="H250" s="23"/>
    </row>
    <row r="251" spans="4:8" ht="18.75" x14ac:dyDescent="0.25">
      <c r="D251" s="3" t="str">
        <f>IFERROR(INDEX(Feuil1!A251:A3006,Feuil1!AF251),"")</f>
        <v/>
      </c>
      <c r="F251" s="3" t="str">
        <f>IFERROR(INDEX(Feuil1!A251:A3006,Feuil1!AH251),"")</f>
        <v/>
      </c>
      <c r="H251" s="23"/>
    </row>
    <row r="252" spans="4:8" ht="18.75" x14ac:dyDescent="0.25">
      <c r="D252" s="3" t="str">
        <f>IFERROR(INDEX(Feuil1!A252:A3007,Feuil1!AF252),"")</f>
        <v/>
      </c>
      <c r="F252" s="3" t="str">
        <f>IFERROR(INDEX(Feuil1!A252:A3007,Feuil1!AH252),"")</f>
        <v/>
      </c>
      <c r="H252" s="23"/>
    </row>
    <row r="253" spans="4:8" ht="18.75" x14ac:dyDescent="0.25">
      <c r="D253" s="3" t="str">
        <f>IFERROR(INDEX(Feuil1!A253:A3008,Feuil1!AF253),"")</f>
        <v/>
      </c>
      <c r="F253" s="3" t="str">
        <f>IFERROR(INDEX(Feuil1!A253:A3008,Feuil1!AH253),"")</f>
        <v/>
      </c>
      <c r="H253" s="23"/>
    </row>
    <row r="254" spans="4:8" ht="18.75" x14ac:dyDescent="0.25">
      <c r="D254" s="3" t="str">
        <f>IFERROR(INDEX(Feuil1!A254:A3009,Feuil1!AF254),"")</f>
        <v/>
      </c>
      <c r="F254" s="3" t="str">
        <f>IFERROR(INDEX(Feuil1!A254:A3009,Feuil1!AH254),"")</f>
        <v/>
      </c>
      <c r="H254" s="23"/>
    </row>
    <row r="255" spans="4:8" ht="18.75" x14ac:dyDescent="0.25">
      <c r="D255" s="3" t="str">
        <f>IFERROR(INDEX(Feuil1!A255:A3010,Feuil1!AF255),"")</f>
        <v/>
      </c>
      <c r="F255" s="3" t="str">
        <f>IFERROR(INDEX(Feuil1!A255:A3010,Feuil1!AH255),"")</f>
        <v/>
      </c>
      <c r="H255" s="23"/>
    </row>
    <row r="256" spans="4:8" ht="18.75" x14ac:dyDescent="0.25">
      <c r="D256" s="3" t="str">
        <f>IFERROR(INDEX(Feuil1!A256:A3011,Feuil1!AF256),"")</f>
        <v/>
      </c>
      <c r="F256" s="3" t="str">
        <f>IFERROR(INDEX(Feuil1!A256:A3011,Feuil1!AH256),"")</f>
        <v/>
      </c>
      <c r="H256" s="23"/>
    </row>
    <row r="257" spans="4:8" ht="18.75" x14ac:dyDescent="0.25">
      <c r="D257" s="3" t="str">
        <f>IFERROR(INDEX(Feuil1!A257:A3012,Feuil1!AF257),"")</f>
        <v/>
      </c>
      <c r="F257" s="3" t="str">
        <f>IFERROR(INDEX(Feuil1!A257:A3012,Feuil1!AH257),"")</f>
        <v/>
      </c>
      <c r="H257" s="23"/>
    </row>
    <row r="258" spans="4:8" ht="18.75" x14ac:dyDescent="0.25">
      <c r="D258" s="3" t="str">
        <f>IFERROR(INDEX(Feuil1!A258:A3013,Feuil1!AF258),"")</f>
        <v/>
      </c>
      <c r="F258" s="3" t="str">
        <f>IFERROR(INDEX(Feuil1!A258:A3013,Feuil1!AH258),"")</f>
        <v/>
      </c>
      <c r="H258" s="23"/>
    </row>
    <row r="259" spans="4:8" ht="18.75" x14ac:dyDescent="0.25">
      <c r="D259" s="3" t="str">
        <f>IFERROR(INDEX(Feuil1!A259:A3014,Feuil1!AF259),"")</f>
        <v/>
      </c>
      <c r="F259" s="3" t="str">
        <f>IFERROR(INDEX(Feuil1!A259:A3014,Feuil1!AH259),"")</f>
        <v/>
      </c>
      <c r="H259" s="23"/>
    </row>
    <row r="260" spans="4:8" ht="18.75" x14ac:dyDescent="0.25">
      <c r="D260" s="3" t="str">
        <f>IFERROR(INDEX(Feuil1!A260:A3015,Feuil1!AF260),"")</f>
        <v/>
      </c>
      <c r="F260" s="3" t="str">
        <f>IFERROR(INDEX(Feuil1!A260:A3015,Feuil1!AH260),"")</f>
        <v/>
      </c>
      <c r="H260" s="23"/>
    </row>
    <row r="261" spans="4:8" ht="18.75" x14ac:dyDescent="0.25">
      <c r="D261" s="3" t="str">
        <f>IFERROR(INDEX(Feuil1!A261:A3016,Feuil1!AF261),"")</f>
        <v/>
      </c>
      <c r="F261" s="3" t="str">
        <f>IFERROR(INDEX(Feuil1!A261:A3016,Feuil1!AH261),"")</f>
        <v/>
      </c>
      <c r="H261" s="23"/>
    </row>
    <row r="262" spans="4:8" ht="18.75" x14ac:dyDescent="0.25">
      <c r="D262" s="3" t="str">
        <f>IFERROR(INDEX(Feuil1!A262:A3017,Feuil1!AF262),"")</f>
        <v/>
      </c>
      <c r="F262" s="3" t="str">
        <f>IFERROR(INDEX(Feuil1!A262:A3017,Feuil1!AH262),"")</f>
        <v/>
      </c>
      <c r="H262" s="23"/>
    </row>
    <row r="263" spans="4:8" ht="18.75" x14ac:dyDescent="0.25">
      <c r="D263" s="3" t="str">
        <f>IFERROR(INDEX(Feuil1!A263:A3018,Feuil1!AF263),"")</f>
        <v/>
      </c>
      <c r="F263" s="3" t="str">
        <f>IFERROR(INDEX(Feuil1!A263:A3018,Feuil1!AH263),"")</f>
        <v/>
      </c>
      <c r="H263" s="23"/>
    </row>
    <row r="264" spans="4:8" ht="18.75" x14ac:dyDescent="0.25">
      <c r="D264" s="3" t="str">
        <f>IFERROR(INDEX(Feuil1!A264:A3019,Feuil1!AF264),"")</f>
        <v/>
      </c>
      <c r="F264" s="3" t="str">
        <f>IFERROR(INDEX(Feuil1!A264:A3019,Feuil1!AH264),"")</f>
        <v/>
      </c>
      <c r="H264" s="23"/>
    </row>
    <row r="265" spans="4:8" ht="18.75" x14ac:dyDescent="0.25">
      <c r="D265" s="3" t="str">
        <f>IFERROR(INDEX(Feuil1!A265:A3020,Feuil1!AF265),"")</f>
        <v/>
      </c>
      <c r="F265" s="3" t="str">
        <f>IFERROR(INDEX(Feuil1!A265:A3020,Feuil1!AH265),"")</f>
        <v/>
      </c>
      <c r="H265" s="23"/>
    </row>
    <row r="266" spans="4:8" ht="18.75" x14ac:dyDescent="0.25">
      <c r="D266" s="3" t="str">
        <f>IFERROR(INDEX(Feuil1!A266:A3021,Feuil1!AF266),"")</f>
        <v/>
      </c>
      <c r="F266" s="3" t="str">
        <f>IFERROR(INDEX(Feuil1!A266:A3021,Feuil1!AH266),"")</f>
        <v/>
      </c>
      <c r="H266" s="23"/>
    </row>
    <row r="267" spans="4:8" ht="18.75" x14ac:dyDescent="0.25">
      <c r="D267" s="3" t="str">
        <f>IFERROR(INDEX(Feuil1!A267:A3022,Feuil1!AF267),"")</f>
        <v/>
      </c>
      <c r="F267" s="3" t="str">
        <f>IFERROR(INDEX(Feuil1!A267:A3022,Feuil1!AH267),"")</f>
        <v/>
      </c>
      <c r="H267" s="23"/>
    </row>
    <row r="268" spans="4:8" ht="18.75" x14ac:dyDescent="0.25">
      <c r="D268" s="3" t="str">
        <f>IFERROR(INDEX(Feuil1!A268:A3023,Feuil1!AF268),"")</f>
        <v/>
      </c>
      <c r="F268" s="3" t="str">
        <f>IFERROR(INDEX(Feuil1!A268:A3023,Feuil1!AH268),"")</f>
        <v/>
      </c>
      <c r="H268" s="23"/>
    </row>
    <row r="269" spans="4:8" ht="18.75" x14ac:dyDescent="0.25">
      <c r="D269" s="3" t="str">
        <f>IFERROR(INDEX(Feuil1!A269:A3024,Feuil1!AF269),"")</f>
        <v/>
      </c>
      <c r="F269" s="3" t="str">
        <f>IFERROR(INDEX(Feuil1!A269:A3024,Feuil1!AH269),"")</f>
        <v/>
      </c>
      <c r="H269" s="23"/>
    </row>
    <row r="270" spans="4:8" ht="18.75" x14ac:dyDescent="0.25">
      <c r="D270" s="3" t="str">
        <f>IFERROR(INDEX(Feuil1!A270:A3025,Feuil1!AF270),"")</f>
        <v/>
      </c>
      <c r="F270" s="3" t="str">
        <f>IFERROR(INDEX(Feuil1!A270:A3025,Feuil1!AH270),"")</f>
        <v/>
      </c>
      <c r="H270" s="23"/>
    </row>
    <row r="271" spans="4:8" ht="18.75" x14ac:dyDescent="0.25">
      <c r="D271" s="3" t="str">
        <f>IFERROR(INDEX(Feuil1!A271:A3026,Feuil1!AF271),"")</f>
        <v/>
      </c>
      <c r="F271" s="3" t="str">
        <f>IFERROR(INDEX(Feuil1!A271:A3026,Feuil1!AH271),"")</f>
        <v/>
      </c>
      <c r="H271" s="23"/>
    </row>
    <row r="272" spans="4:8" ht="18.75" x14ac:dyDescent="0.25">
      <c r="D272" s="3" t="str">
        <f>IFERROR(INDEX(Feuil1!A272:A3027,Feuil1!AF272),"")</f>
        <v/>
      </c>
      <c r="F272" s="3" t="str">
        <f>IFERROR(INDEX(Feuil1!A272:A3027,Feuil1!AH272),"")</f>
        <v/>
      </c>
      <c r="H272" s="23"/>
    </row>
    <row r="273" spans="4:8" ht="18.75" x14ac:dyDescent="0.25">
      <c r="D273" s="3" t="str">
        <f>IFERROR(INDEX(Feuil1!A273:A3028,Feuil1!AF273),"")</f>
        <v/>
      </c>
      <c r="F273" s="3" t="str">
        <f>IFERROR(INDEX(Feuil1!A273:A3028,Feuil1!AH273),"")</f>
        <v/>
      </c>
      <c r="H273" s="23"/>
    </row>
    <row r="274" spans="4:8" ht="18.75" x14ac:dyDescent="0.25">
      <c r="D274" s="3" t="str">
        <f>IFERROR(INDEX(Feuil1!A274:A3029,Feuil1!AF274),"")</f>
        <v/>
      </c>
      <c r="F274" s="3" t="str">
        <f>IFERROR(INDEX(Feuil1!A274:A3029,Feuil1!AH274),"")</f>
        <v/>
      </c>
      <c r="H274" s="23"/>
    </row>
    <row r="275" spans="4:8" ht="18.75" x14ac:dyDescent="0.25">
      <c r="D275" s="3" t="str">
        <f>IFERROR(INDEX(Feuil1!A275:A3030,Feuil1!AF275),"")</f>
        <v/>
      </c>
      <c r="F275" s="3" t="str">
        <f>IFERROR(INDEX(Feuil1!A275:A3030,Feuil1!AH275),"")</f>
        <v/>
      </c>
      <c r="H275" s="23"/>
    </row>
    <row r="276" spans="4:8" ht="18.75" x14ac:dyDescent="0.25">
      <c r="D276" s="3" t="str">
        <f>IFERROR(INDEX(Feuil1!A276:A3031,Feuil1!AF276),"")</f>
        <v/>
      </c>
      <c r="F276" s="3" t="str">
        <f>IFERROR(INDEX(Feuil1!A276:A3031,Feuil1!AH276),"")</f>
        <v/>
      </c>
      <c r="H276" s="23"/>
    </row>
    <row r="277" spans="4:8" ht="18.75" x14ac:dyDescent="0.25">
      <c r="D277" s="3" t="str">
        <f>IFERROR(INDEX(Feuil1!A277:A3032,Feuil1!AF277),"")</f>
        <v/>
      </c>
      <c r="F277" s="3" t="str">
        <f>IFERROR(INDEX(Feuil1!A277:A3032,Feuil1!AH277),"")</f>
        <v/>
      </c>
      <c r="H277" s="23"/>
    </row>
    <row r="278" spans="4:8" ht="18.75" x14ac:dyDescent="0.25">
      <c r="D278" s="3" t="str">
        <f>IFERROR(INDEX(Feuil1!A278:A3033,Feuil1!AF278),"")</f>
        <v/>
      </c>
      <c r="F278" s="3" t="str">
        <f>IFERROR(INDEX(Feuil1!A278:A3033,Feuil1!AH278),"")</f>
        <v/>
      </c>
      <c r="H278" s="23"/>
    </row>
    <row r="279" spans="4:8" ht="18.75" x14ac:dyDescent="0.25">
      <c r="D279" s="3" t="str">
        <f>IFERROR(INDEX(Feuil1!A279:A3034,Feuil1!AF279),"")</f>
        <v/>
      </c>
      <c r="F279" s="3" t="str">
        <f>IFERROR(INDEX(Feuil1!A279:A3034,Feuil1!AH279),"")</f>
        <v/>
      </c>
      <c r="H279" s="23"/>
    </row>
    <row r="280" spans="4:8" ht="18.75" x14ac:dyDescent="0.25">
      <c r="D280" s="3" t="str">
        <f>IFERROR(INDEX(Feuil1!A280:A3035,Feuil1!AF280),"")</f>
        <v/>
      </c>
      <c r="F280" s="3" t="str">
        <f>IFERROR(INDEX(Feuil1!A280:A3035,Feuil1!AH280),"")</f>
        <v/>
      </c>
      <c r="H280" s="23"/>
    </row>
    <row r="281" spans="4:8" ht="18.75" x14ac:dyDescent="0.25">
      <c r="D281" s="3" t="str">
        <f>IFERROR(INDEX(Feuil1!A281:A3036,Feuil1!AF281),"")</f>
        <v/>
      </c>
      <c r="F281" s="3" t="str">
        <f>IFERROR(INDEX(Feuil1!A281:A3036,Feuil1!AH281),"")</f>
        <v/>
      </c>
      <c r="H281" s="23"/>
    </row>
    <row r="282" spans="4:8" ht="18.75" x14ac:dyDescent="0.25">
      <c r="D282" s="3" t="str">
        <f>IFERROR(INDEX(Feuil1!A282:A3037,Feuil1!AF282),"")</f>
        <v/>
      </c>
      <c r="F282" s="3" t="str">
        <f>IFERROR(INDEX(Feuil1!A282:A3037,Feuil1!AH282),"")</f>
        <v/>
      </c>
      <c r="H282" s="23"/>
    </row>
    <row r="283" spans="4:8" ht="18.75" x14ac:dyDescent="0.25">
      <c r="D283" s="3" t="str">
        <f>IFERROR(INDEX(Feuil1!A283:A3038,Feuil1!AF283),"")</f>
        <v/>
      </c>
      <c r="F283" s="3" t="str">
        <f>IFERROR(INDEX(Feuil1!A283:A3038,Feuil1!AH283),"")</f>
        <v/>
      </c>
      <c r="H283" s="23"/>
    </row>
    <row r="284" spans="4:8" ht="18.75" x14ac:dyDescent="0.25">
      <c r="D284" s="3" t="str">
        <f>IFERROR(INDEX(Feuil1!A284:A3039,Feuil1!AF284),"")</f>
        <v/>
      </c>
      <c r="F284" s="3" t="str">
        <f>IFERROR(INDEX(Feuil1!A284:A3039,Feuil1!AH284),"")</f>
        <v/>
      </c>
      <c r="H284" s="23"/>
    </row>
    <row r="285" spans="4:8" ht="18.75" x14ac:dyDescent="0.25">
      <c r="D285" s="3" t="str">
        <f>IFERROR(INDEX(Feuil1!A285:A3040,Feuil1!AF285),"")</f>
        <v/>
      </c>
      <c r="F285" s="3" t="str">
        <f>IFERROR(INDEX(Feuil1!A285:A3040,Feuil1!AH285),"")</f>
        <v/>
      </c>
      <c r="H285" s="23"/>
    </row>
    <row r="286" spans="4:8" ht="18.75" x14ac:dyDescent="0.25">
      <c r="D286" s="3" t="str">
        <f>IFERROR(INDEX(Feuil1!A286:A3041,Feuil1!AF286),"")</f>
        <v/>
      </c>
      <c r="F286" s="3" t="str">
        <f>IFERROR(INDEX(Feuil1!A286:A3041,Feuil1!AH286),"")</f>
        <v/>
      </c>
      <c r="H286" s="23"/>
    </row>
    <row r="287" spans="4:8" ht="18.75" x14ac:dyDescent="0.25">
      <c r="D287" s="3" t="str">
        <f>IFERROR(INDEX(Feuil1!A287:A3042,Feuil1!AF287),"")</f>
        <v/>
      </c>
      <c r="F287" s="3" t="str">
        <f>IFERROR(INDEX(Feuil1!A287:A3042,Feuil1!AH287),"")</f>
        <v/>
      </c>
      <c r="H287" s="23"/>
    </row>
    <row r="288" spans="4:8" ht="18.75" x14ac:dyDescent="0.25">
      <c r="D288" s="3" t="str">
        <f>IFERROR(INDEX(Feuil1!A288:A3043,Feuil1!AF288),"")</f>
        <v/>
      </c>
      <c r="F288" s="3" t="str">
        <f>IFERROR(INDEX(Feuil1!A288:A3043,Feuil1!AH288),"")</f>
        <v/>
      </c>
      <c r="H288" s="23"/>
    </row>
    <row r="289" spans="4:8" ht="18.75" x14ac:dyDescent="0.25">
      <c r="D289" s="3" t="str">
        <f>IFERROR(INDEX(Feuil1!A289:A3044,Feuil1!AF289),"")</f>
        <v/>
      </c>
      <c r="F289" s="3" t="str">
        <f>IFERROR(INDEX(Feuil1!A289:A3044,Feuil1!AH289),"")</f>
        <v/>
      </c>
      <c r="H289" s="23"/>
    </row>
    <row r="290" spans="4:8" ht="18.75" x14ac:dyDescent="0.25">
      <c r="D290" s="3" t="str">
        <f>IFERROR(INDEX(Feuil1!A290:A3045,Feuil1!AF290),"")</f>
        <v/>
      </c>
      <c r="F290" s="3" t="str">
        <f>IFERROR(INDEX(Feuil1!A290:A3045,Feuil1!AH290),"")</f>
        <v/>
      </c>
      <c r="H290" s="23"/>
    </row>
    <row r="291" spans="4:8" ht="18.75" x14ac:dyDescent="0.25">
      <c r="D291" s="3" t="str">
        <f>IFERROR(INDEX(Feuil1!A291:A3046,Feuil1!AF291),"")</f>
        <v/>
      </c>
      <c r="F291" s="3" t="str">
        <f>IFERROR(INDEX(Feuil1!A291:A3046,Feuil1!AH291),"")</f>
        <v/>
      </c>
      <c r="H291" s="23"/>
    </row>
    <row r="292" spans="4:8" ht="18.75" x14ac:dyDescent="0.25">
      <c r="D292" s="3" t="str">
        <f>IFERROR(INDEX(Feuil1!A292:A3047,Feuil1!AF292),"")</f>
        <v/>
      </c>
      <c r="F292" s="3" t="str">
        <f>IFERROR(INDEX(Feuil1!A292:A3047,Feuil1!AH292),"")</f>
        <v/>
      </c>
      <c r="H292" s="23"/>
    </row>
    <row r="293" spans="4:8" ht="18.75" x14ac:dyDescent="0.25">
      <c r="D293" s="3" t="str">
        <f>IFERROR(INDEX(Feuil1!A293:A3048,Feuil1!AF293),"")</f>
        <v/>
      </c>
      <c r="F293" s="3" t="str">
        <f>IFERROR(INDEX(Feuil1!A293:A3048,Feuil1!AH293),"")</f>
        <v/>
      </c>
      <c r="H293" s="23"/>
    </row>
    <row r="294" spans="4:8" ht="18.75" x14ac:dyDescent="0.25">
      <c r="D294" s="3" t="str">
        <f>IFERROR(INDEX(Feuil1!A294:A3049,Feuil1!AF294),"")</f>
        <v/>
      </c>
      <c r="F294" s="3" t="str">
        <f>IFERROR(INDEX(Feuil1!A294:A3049,Feuil1!AH294),"")</f>
        <v/>
      </c>
      <c r="H294" s="23"/>
    </row>
    <row r="295" spans="4:8" ht="18.75" x14ac:dyDescent="0.25">
      <c r="D295" s="3" t="str">
        <f>IFERROR(INDEX(Feuil1!A295:A3050,Feuil1!AF295),"")</f>
        <v/>
      </c>
      <c r="F295" s="3" t="str">
        <f>IFERROR(INDEX(Feuil1!A295:A3050,Feuil1!AH295),"")</f>
        <v/>
      </c>
      <c r="H295" s="23"/>
    </row>
    <row r="296" spans="4:8" ht="18.75" x14ac:dyDescent="0.25">
      <c r="D296" s="3" t="str">
        <f>IFERROR(INDEX(Feuil1!A296:A3051,Feuil1!AF296),"")</f>
        <v/>
      </c>
      <c r="F296" s="3" t="str">
        <f>IFERROR(INDEX(Feuil1!A296:A3051,Feuil1!AH296),"")</f>
        <v/>
      </c>
      <c r="H296" s="23"/>
    </row>
    <row r="297" spans="4:8" ht="18.75" x14ac:dyDescent="0.25">
      <c r="D297" s="3" t="str">
        <f>IFERROR(INDEX(Feuil1!A297:A3052,Feuil1!AF297),"")</f>
        <v/>
      </c>
      <c r="F297" s="3" t="str">
        <f>IFERROR(INDEX(Feuil1!A297:A3052,Feuil1!AH297),"")</f>
        <v/>
      </c>
      <c r="H297" s="23"/>
    </row>
    <row r="298" spans="4:8" ht="18.75" x14ac:dyDescent="0.25">
      <c r="D298" s="3" t="str">
        <f>IFERROR(INDEX(Feuil1!A298:A3053,Feuil1!AF298),"")</f>
        <v/>
      </c>
      <c r="F298" s="3" t="str">
        <f>IFERROR(INDEX(Feuil1!A298:A3053,Feuil1!AH298),"")</f>
        <v/>
      </c>
      <c r="H298" s="23"/>
    </row>
    <row r="299" spans="4:8" ht="18.75" x14ac:dyDescent="0.25">
      <c r="D299" s="3" t="str">
        <f>IFERROR(INDEX(Feuil1!A299:A3054,Feuil1!AF299),"")</f>
        <v/>
      </c>
      <c r="F299" s="3" t="str">
        <f>IFERROR(INDEX(Feuil1!A299:A3054,Feuil1!AH299),"")</f>
        <v/>
      </c>
      <c r="H299" s="23"/>
    </row>
    <row r="300" spans="4:8" ht="18.75" x14ac:dyDescent="0.25">
      <c r="D300" s="3" t="str">
        <f>IFERROR(INDEX(Feuil1!A300:A3055,Feuil1!AF300),"")</f>
        <v/>
      </c>
      <c r="F300" s="3" t="str">
        <f>IFERROR(INDEX(Feuil1!A300:A3055,Feuil1!AH300),"")</f>
        <v/>
      </c>
      <c r="H300" s="23"/>
    </row>
    <row r="301" spans="4:8" ht="18.75" x14ac:dyDescent="0.25">
      <c r="D301" s="3" t="str">
        <f>IFERROR(INDEX(Feuil1!A301:A3056,Feuil1!AF301),"")</f>
        <v/>
      </c>
      <c r="F301" s="3" t="str">
        <f>IFERROR(INDEX(Feuil1!A301:A3056,Feuil1!AH301),"")</f>
        <v/>
      </c>
      <c r="H301" s="23"/>
    </row>
    <row r="302" spans="4:8" ht="18.75" x14ac:dyDescent="0.25">
      <c r="D302" s="3" t="str">
        <f>IFERROR(INDEX(Feuil1!A302:A3057,Feuil1!AF302),"")</f>
        <v/>
      </c>
      <c r="F302" s="3" t="str">
        <f>IFERROR(INDEX(Feuil1!A302:A3057,Feuil1!AH302),"")</f>
        <v/>
      </c>
      <c r="H302" s="23"/>
    </row>
    <row r="303" spans="4:8" ht="18.75" x14ac:dyDescent="0.25">
      <c r="D303" s="3" t="str">
        <f>IFERROR(INDEX(Feuil1!A303:A3058,Feuil1!AF303),"")</f>
        <v/>
      </c>
      <c r="F303" s="3" t="str">
        <f>IFERROR(INDEX(Feuil1!A303:A3058,Feuil1!AH303),"")</f>
        <v/>
      </c>
      <c r="H303" s="23"/>
    </row>
    <row r="304" spans="4:8" ht="18.75" x14ac:dyDescent="0.25">
      <c r="D304" s="3" t="str">
        <f>IFERROR(INDEX(Feuil1!A304:A3059,Feuil1!AF304),"")</f>
        <v/>
      </c>
      <c r="F304" s="3" t="str">
        <f>IFERROR(INDEX(Feuil1!A304:A3059,Feuil1!AH304),"")</f>
        <v/>
      </c>
      <c r="H304" s="23"/>
    </row>
    <row r="305" spans="4:8" ht="18.75" x14ac:dyDescent="0.25">
      <c r="D305" s="3" t="str">
        <f>IFERROR(INDEX(Feuil1!A305:A3060,Feuil1!AF305),"")</f>
        <v/>
      </c>
      <c r="F305" s="3" t="str">
        <f>IFERROR(INDEX(Feuil1!A305:A3060,Feuil1!AH305),"")</f>
        <v/>
      </c>
      <c r="H305" s="23"/>
    </row>
    <row r="306" spans="4:8" ht="18.75" x14ac:dyDescent="0.25">
      <c r="D306" s="3" t="str">
        <f>IFERROR(INDEX(Feuil1!A306:A3061,Feuil1!AF306),"")</f>
        <v/>
      </c>
      <c r="F306" s="3" t="str">
        <f>IFERROR(INDEX(Feuil1!A306:A3061,Feuil1!AH306),"")</f>
        <v/>
      </c>
      <c r="H306" s="23"/>
    </row>
    <row r="307" spans="4:8" ht="18.75" x14ac:dyDescent="0.25">
      <c r="D307" s="3" t="str">
        <f>IFERROR(INDEX(Feuil1!A307:A3062,Feuil1!AF307),"")</f>
        <v/>
      </c>
      <c r="F307" s="3" t="str">
        <f>IFERROR(INDEX(Feuil1!A307:A3062,Feuil1!AH307),"")</f>
        <v/>
      </c>
      <c r="H307" s="23"/>
    </row>
    <row r="308" spans="4:8" ht="18.75" x14ac:dyDescent="0.25">
      <c r="D308" s="3" t="str">
        <f>IFERROR(INDEX(Feuil1!A308:A3063,Feuil1!AF308),"")</f>
        <v/>
      </c>
      <c r="F308" s="3" t="str">
        <f>IFERROR(INDEX(Feuil1!A308:A3063,Feuil1!AH308),"")</f>
        <v/>
      </c>
      <c r="H308" s="23"/>
    </row>
    <row r="309" spans="4:8" ht="18.75" x14ac:dyDescent="0.25">
      <c r="D309" s="3" t="str">
        <f>IFERROR(INDEX(Feuil1!A309:A3064,Feuil1!AF309),"")</f>
        <v/>
      </c>
      <c r="F309" s="3" t="str">
        <f>IFERROR(INDEX(Feuil1!A309:A3064,Feuil1!AH309),"")</f>
        <v/>
      </c>
      <c r="H309" s="23"/>
    </row>
    <row r="310" spans="4:8" ht="18.75" x14ac:dyDescent="0.25">
      <c r="D310" s="3" t="str">
        <f>IFERROR(INDEX(Feuil1!A310:A3065,Feuil1!AF310),"")</f>
        <v/>
      </c>
      <c r="F310" s="3" t="str">
        <f>IFERROR(INDEX(Feuil1!A310:A3065,Feuil1!AH310),"")</f>
        <v/>
      </c>
      <c r="H310" s="23"/>
    </row>
    <row r="311" spans="4:8" ht="18.75" x14ac:dyDescent="0.25">
      <c r="D311" s="3" t="str">
        <f>IFERROR(INDEX(Feuil1!A311:A3066,Feuil1!AF311),"")</f>
        <v/>
      </c>
      <c r="F311" s="3" t="str">
        <f>IFERROR(INDEX(Feuil1!A311:A3066,Feuil1!AH311),"")</f>
        <v/>
      </c>
      <c r="H311" s="23"/>
    </row>
    <row r="312" spans="4:8" ht="18.75" x14ac:dyDescent="0.25">
      <c r="D312" s="3" t="str">
        <f>IFERROR(INDEX(Feuil1!A312:A3067,Feuil1!AF312),"")</f>
        <v/>
      </c>
      <c r="F312" s="3" t="str">
        <f>IFERROR(INDEX(Feuil1!A312:A3067,Feuil1!AH312),"")</f>
        <v/>
      </c>
      <c r="H312" s="23"/>
    </row>
    <row r="313" spans="4:8" ht="18.75" x14ac:dyDescent="0.25">
      <c r="D313" s="3" t="str">
        <f>IFERROR(INDEX(Feuil1!A313:A3068,Feuil1!AF313),"")</f>
        <v/>
      </c>
      <c r="F313" s="3" t="str">
        <f>IFERROR(INDEX(Feuil1!A313:A3068,Feuil1!AH313),"")</f>
        <v/>
      </c>
      <c r="H313" s="23"/>
    </row>
    <row r="314" spans="4:8" ht="18.75" x14ac:dyDescent="0.25">
      <c r="D314" s="3" t="str">
        <f>IFERROR(INDEX(Feuil1!A314:A3069,Feuil1!AF314),"")</f>
        <v/>
      </c>
      <c r="F314" s="3" t="str">
        <f>IFERROR(INDEX(Feuil1!A314:A3069,Feuil1!AH314),"")</f>
        <v/>
      </c>
      <c r="H314" s="23"/>
    </row>
    <row r="315" spans="4:8" ht="18.75" x14ac:dyDescent="0.25">
      <c r="D315" s="3" t="str">
        <f>IFERROR(INDEX(Feuil1!A315:A3070,Feuil1!AF315),"")</f>
        <v/>
      </c>
      <c r="F315" s="3" t="str">
        <f>IFERROR(INDEX(Feuil1!A315:A3070,Feuil1!AH315),"")</f>
        <v/>
      </c>
      <c r="H315" s="23"/>
    </row>
    <row r="316" spans="4:8" ht="18.75" x14ac:dyDescent="0.25">
      <c r="D316" s="3" t="str">
        <f>IFERROR(INDEX(Feuil1!A316:A3071,Feuil1!AF316),"")</f>
        <v/>
      </c>
      <c r="F316" s="3" t="str">
        <f>IFERROR(INDEX(Feuil1!A316:A3071,Feuil1!AH316),"")</f>
        <v/>
      </c>
      <c r="H316" s="23"/>
    </row>
    <row r="317" spans="4:8" ht="18.75" x14ac:dyDescent="0.25">
      <c r="D317" s="3" t="str">
        <f>IFERROR(INDEX(Feuil1!A317:A3072,Feuil1!AF317),"")</f>
        <v/>
      </c>
      <c r="F317" s="3" t="str">
        <f>IFERROR(INDEX(Feuil1!A317:A3072,Feuil1!AH317),"")</f>
        <v/>
      </c>
      <c r="H317" s="23"/>
    </row>
    <row r="318" spans="4:8" ht="18.75" x14ac:dyDescent="0.25">
      <c r="D318" s="3" t="str">
        <f>IFERROR(INDEX(Feuil1!A318:A3073,Feuil1!AF318),"")</f>
        <v/>
      </c>
      <c r="F318" s="3" t="str">
        <f>IFERROR(INDEX(Feuil1!A318:A3073,Feuil1!AH318),"")</f>
        <v/>
      </c>
      <c r="H318" s="23"/>
    </row>
    <row r="319" spans="4:8" ht="18.75" x14ac:dyDescent="0.25">
      <c r="D319" s="3" t="str">
        <f>IFERROR(INDEX(Feuil1!A319:A3074,Feuil1!AF319),"")</f>
        <v/>
      </c>
      <c r="F319" s="3" t="str">
        <f>IFERROR(INDEX(Feuil1!A319:A3074,Feuil1!AH319),"")</f>
        <v/>
      </c>
      <c r="H319" s="23"/>
    </row>
    <row r="320" spans="4:8" ht="18.75" x14ac:dyDescent="0.25">
      <c r="D320" s="3" t="str">
        <f>IFERROR(INDEX(Feuil1!A320:A3075,Feuil1!AF320),"")</f>
        <v/>
      </c>
      <c r="F320" s="3" t="str">
        <f>IFERROR(INDEX(Feuil1!A320:A3075,Feuil1!AH320),"")</f>
        <v/>
      </c>
      <c r="H320" s="23"/>
    </row>
    <row r="321" spans="4:8" ht="18.75" x14ac:dyDescent="0.25">
      <c r="D321" s="3" t="str">
        <f>IFERROR(INDEX(Feuil1!A321:A3076,Feuil1!AF321),"")</f>
        <v/>
      </c>
      <c r="F321" s="3" t="str">
        <f>IFERROR(INDEX(Feuil1!A321:A3076,Feuil1!AH321),"")</f>
        <v/>
      </c>
      <c r="H321" s="23"/>
    </row>
    <row r="322" spans="4:8" ht="18.75" x14ac:dyDescent="0.25">
      <c r="D322" s="3" t="str">
        <f>IFERROR(INDEX(Feuil1!A322:A3077,Feuil1!AF322),"")</f>
        <v/>
      </c>
      <c r="F322" s="3" t="str">
        <f>IFERROR(INDEX(Feuil1!A322:A3077,Feuil1!AH322),"")</f>
        <v/>
      </c>
      <c r="H322" s="23"/>
    </row>
    <row r="323" spans="4:8" ht="18.75" x14ac:dyDescent="0.25">
      <c r="D323" s="3" t="str">
        <f>IFERROR(INDEX(Feuil1!A323:A3078,Feuil1!AF323),"")</f>
        <v/>
      </c>
      <c r="F323" s="3" t="str">
        <f>IFERROR(INDEX(Feuil1!A323:A3078,Feuil1!AH323),"")</f>
        <v/>
      </c>
      <c r="H323" s="23"/>
    </row>
    <row r="324" spans="4:8" ht="18.75" x14ac:dyDescent="0.25">
      <c r="D324" s="3" t="str">
        <f>IFERROR(INDEX(Feuil1!A324:A3079,Feuil1!AF324),"")</f>
        <v/>
      </c>
      <c r="F324" s="3" t="str">
        <f>IFERROR(INDEX(Feuil1!A324:A3079,Feuil1!AH324),"")</f>
        <v/>
      </c>
      <c r="H324" s="23"/>
    </row>
    <row r="325" spans="4:8" ht="18.75" x14ac:dyDescent="0.25">
      <c r="D325" s="3" t="str">
        <f>IFERROR(INDEX(Feuil1!A325:A3080,Feuil1!AF325),"")</f>
        <v/>
      </c>
      <c r="F325" s="3" t="str">
        <f>IFERROR(INDEX(Feuil1!A325:A3080,Feuil1!AH325),"")</f>
        <v/>
      </c>
      <c r="H325" s="23"/>
    </row>
    <row r="326" spans="4:8" ht="18.75" x14ac:dyDescent="0.25">
      <c r="D326" s="3" t="str">
        <f>IFERROR(INDEX(Feuil1!A326:A3081,Feuil1!AF326),"")</f>
        <v/>
      </c>
      <c r="F326" s="3" t="str">
        <f>IFERROR(INDEX(Feuil1!A326:A3081,Feuil1!AH326),"")</f>
        <v/>
      </c>
      <c r="H326" s="23"/>
    </row>
    <row r="327" spans="4:8" ht="18.75" x14ac:dyDescent="0.25">
      <c r="D327" s="3" t="str">
        <f>IFERROR(INDEX(Feuil1!A327:A3082,Feuil1!AF327),"")</f>
        <v/>
      </c>
      <c r="F327" s="3" t="str">
        <f>IFERROR(INDEX(Feuil1!A327:A3082,Feuil1!AH327),"")</f>
        <v/>
      </c>
      <c r="H327" s="23"/>
    </row>
    <row r="328" spans="4:8" ht="18.75" x14ac:dyDescent="0.25">
      <c r="D328" s="3" t="str">
        <f>IFERROR(INDEX(Feuil1!A328:A3083,Feuil1!AF328),"")</f>
        <v/>
      </c>
      <c r="F328" s="3" t="str">
        <f>IFERROR(INDEX(Feuil1!A328:A3083,Feuil1!AH328),"")</f>
        <v/>
      </c>
      <c r="H328" s="23"/>
    </row>
    <row r="329" spans="4:8" ht="18.75" x14ac:dyDescent="0.25">
      <c r="D329" s="3" t="str">
        <f>IFERROR(INDEX(Feuil1!A329:A3084,Feuil1!AF329),"")</f>
        <v/>
      </c>
      <c r="F329" s="3" t="str">
        <f>IFERROR(INDEX(Feuil1!A329:A3084,Feuil1!AH329),"")</f>
        <v/>
      </c>
      <c r="H329" s="23"/>
    </row>
    <row r="330" spans="4:8" ht="18.75" x14ac:dyDescent="0.25">
      <c r="D330" s="3" t="str">
        <f>IFERROR(INDEX(Feuil1!A330:A3085,Feuil1!AF330),"")</f>
        <v/>
      </c>
      <c r="F330" s="3" t="str">
        <f>IFERROR(INDEX(Feuil1!A330:A3085,Feuil1!AH330),"")</f>
        <v/>
      </c>
      <c r="H330" s="23"/>
    </row>
    <row r="331" spans="4:8" ht="18.75" x14ac:dyDescent="0.25">
      <c r="D331" s="3" t="str">
        <f>IFERROR(INDEX(Feuil1!A331:A3086,Feuil1!AF331),"")</f>
        <v/>
      </c>
      <c r="F331" s="3" t="str">
        <f>IFERROR(INDEX(Feuil1!A331:A3086,Feuil1!AH331),"")</f>
        <v/>
      </c>
      <c r="H331" s="23"/>
    </row>
    <row r="332" spans="4:8" ht="18.75" x14ac:dyDescent="0.25">
      <c r="D332" s="3" t="str">
        <f>IFERROR(INDEX(Feuil1!A332:A3087,Feuil1!AF332),"")</f>
        <v/>
      </c>
      <c r="F332" s="3" t="str">
        <f>IFERROR(INDEX(Feuil1!A332:A3087,Feuil1!AH332),"")</f>
        <v/>
      </c>
      <c r="H332" s="23"/>
    </row>
    <row r="333" spans="4:8" ht="18.75" x14ac:dyDescent="0.25">
      <c r="D333" s="3" t="str">
        <f>IFERROR(INDEX(Feuil1!A333:A3088,Feuil1!AF333),"")</f>
        <v/>
      </c>
      <c r="F333" s="3" t="str">
        <f>IFERROR(INDEX(Feuil1!A333:A3088,Feuil1!AH333),"")</f>
        <v/>
      </c>
      <c r="H333" s="23"/>
    </row>
    <row r="334" spans="4:8" ht="18.75" x14ac:dyDescent="0.25">
      <c r="D334" s="3" t="str">
        <f>IFERROR(INDEX(Feuil1!A334:A3089,Feuil1!AF334),"")</f>
        <v/>
      </c>
      <c r="F334" s="3" t="str">
        <f>IFERROR(INDEX(Feuil1!A334:A3089,Feuil1!AH334),"")</f>
        <v/>
      </c>
      <c r="H334" s="23"/>
    </row>
    <row r="335" spans="4:8" ht="18.75" x14ac:dyDescent="0.25">
      <c r="D335" s="3" t="str">
        <f>IFERROR(INDEX(Feuil1!A335:A3090,Feuil1!AF335),"")</f>
        <v/>
      </c>
      <c r="F335" s="3" t="str">
        <f>IFERROR(INDEX(Feuil1!A335:A3090,Feuil1!AH335),"")</f>
        <v/>
      </c>
      <c r="H335" s="23"/>
    </row>
    <row r="336" spans="4:8" ht="18.75" x14ac:dyDescent="0.25">
      <c r="D336" s="3" t="str">
        <f>IFERROR(INDEX(Feuil1!A336:A3091,Feuil1!AF336),"")</f>
        <v/>
      </c>
      <c r="F336" s="3" t="str">
        <f>IFERROR(INDEX(Feuil1!A336:A3091,Feuil1!AH336),"")</f>
        <v/>
      </c>
      <c r="H336" s="23"/>
    </row>
    <row r="337" spans="4:8" ht="18.75" x14ac:dyDescent="0.25">
      <c r="D337" s="3" t="str">
        <f>IFERROR(INDEX(Feuil1!A337:A3092,Feuil1!AF337),"")</f>
        <v/>
      </c>
      <c r="F337" s="3" t="str">
        <f>IFERROR(INDEX(Feuil1!A337:A3092,Feuil1!AH337),"")</f>
        <v/>
      </c>
      <c r="H337" s="23"/>
    </row>
    <row r="338" spans="4:8" ht="18.75" x14ac:dyDescent="0.25">
      <c r="D338" s="3" t="str">
        <f>IFERROR(INDEX(Feuil1!A338:A3093,Feuil1!AF338),"")</f>
        <v/>
      </c>
      <c r="F338" s="3" t="str">
        <f>IFERROR(INDEX(Feuil1!A338:A3093,Feuil1!AH338),"")</f>
        <v/>
      </c>
      <c r="H338" s="23"/>
    </row>
    <row r="339" spans="4:8" ht="18.75" x14ac:dyDescent="0.25">
      <c r="D339" s="3" t="str">
        <f>IFERROR(INDEX(Feuil1!A339:A3094,Feuil1!AF339),"")</f>
        <v/>
      </c>
      <c r="F339" s="3" t="str">
        <f>IFERROR(INDEX(Feuil1!A339:A3094,Feuil1!AH339),"")</f>
        <v/>
      </c>
      <c r="H339" s="23"/>
    </row>
    <row r="340" spans="4:8" ht="18.75" x14ac:dyDescent="0.25">
      <c r="D340" s="3" t="str">
        <f>IFERROR(INDEX(Feuil1!A340:A3095,Feuil1!AF340),"")</f>
        <v/>
      </c>
      <c r="F340" s="3" t="str">
        <f>IFERROR(INDEX(Feuil1!A340:A3095,Feuil1!AH340),"")</f>
        <v/>
      </c>
      <c r="H340" s="23"/>
    </row>
    <row r="341" spans="4:8" ht="18.75" x14ac:dyDescent="0.25">
      <c r="D341" s="3" t="str">
        <f>IFERROR(INDEX(Feuil1!A341:A3096,Feuil1!AF341),"")</f>
        <v/>
      </c>
      <c r="F341" s="3" t="str">
        <f>IFERROR(INDEX(Feuil1!A341:A3096,Feuil1!AH341),"")</f>
        <v/>
      </c>
      <c r="H341" s="23"/>
    </row>
    <row r="342" spans="4:8" ht="18.75" x14ac:dyDescent="0.25">
      <c r="D342" s="3" t="str">
        <f>IFERROR(INDEX(Feuil1!A342:A3097,Feuil1!AF342),"")</f>
        <v/>
      </c>
      <c r="F342" s="3" t="str">
        <f>IFERROR(INDEX(Feuil1!A342:A3097,Feuil1!AH342),"")</f>
        <v/>
      </c>
      <c r="H342" s="23"/>
    </row>
    <row r="343" spans="4:8" ht="18.75" x14ac:dyDescent="0.25">
      <c r="D343" s="3" t="str">
        <f>IFERROR(INDEX(Feuil1!A343:A3098,Feuil1!AF343),"")</f>
        <v/>
      </c>
      <c r="F343" s="3" t="str">
        <f>IFERROR(INDEX(Feuil1!A343:A3098,Feuil1!AH343),"")</f>
        <v/>
      </c>
      <c r="H343" s="23"/>
    </row>
    <row r="344" spans="4:8" ht="18.75" x14ac:dyDescent="0.25">
      <c r="D344" s="3" t="str">
        <f>IFERROR(INDEX(Feuil1!A344:A3099,Feuil1!AF344),"")</f>
        <v/>
      </c>
      <c r="F344" s="3" t="str">
        <f>IFERROR(INDEX(Feuil1!A344:A3099,Feuil1!AH344),"")</f>
        <v/>
      </c>
      <c r="H344" s="23"/>
    </row>
    <row r="345" spans="4:8" ht="18.75" x14ac:dyDescent="0.25">
      <c r="D345" s="3" t="str">
        <f>IFERROR(INDEX(Feuil1!A345:A3100,Feuil1!AF345),"")</f>
        <v/>
      </c>
      <c r="F345" s="3" t="str">
        <f>IFERROR(INDEX(Feuil1!A345:A3100,Feuil1!AH345),"")</f>
        <v/>
      </c>
      <c r="H345" s="23"/>
    </row>
    <row r="346" spans="4:8" ht="18.75" x14ac:dyDescent="0.25">
      <c r="D346" s="3" t="str">
        <f>IFERROR(INDEX(Feuil1!A346:A3101,Feuil1!AF346),"")</f>
        <v/>
      </c>
      <c r="F346" s="3" t="str">
        <f>IFERROR(INDEX(Feuil1!A346:A3101,Feuil1!AH346),"")</f>
        <v/>
      </c>
      <c r="H346" s="23"/>
    </row>
    <row r="347" spans="4:8" ht="18.75" x14ac:dyDescent="0.25">
      <c r="D347" s="3" t="str">
        <f>IFERROR(INDEX(Feuil1!A347:A3102,Feuil1!AF347),"")</f>
        <v/>
      </c>
      <c r="F347" s="3" t="str">
        <f>IFERROR(INDEX(Feuil1!A347:A3102,Feuil1!AH347),"")</f>
        <v/>
      </c>
      <c r="H347" s="23"/>
    </row>
    <row r="348" spans="4:8" ht="18.75" x14ac:dyDescent="0.25">
      <c r="D348" s="3" t="str">
        <f>IFERROR(INDEX(Feuil1!A348:A3103,Feuil1!AF348),"")</f>
        <v/>
      </c>
      <c r="F348" s="3" t="str">
        <f>IFERROR(INDEX(Feuil1!A348:A3103,Feuil1!AH348),"")</f>
        <v/>
      </c>
      <c r="H348" s="23"/>
    </row>
    <row r="349" spans="4:8" ht="18.75" x14ac:dyDescent="0.25">
      <c r="D349" s="3" t="str">
        <f>IFERROR(INDEX(Feuil1!A349:A3104,Feuil1!AF349),"")</f>
        <v/>
      </c>
      <c r="F349" s="3" t="str">
        <f>IFERROR(INDEX(Feuil1!A349:A3104,Feuil1!AH349),"")</f>
        <v/>
      </c>
      <c r="H349" s="23"/>
    </row>
    <row r="350" spans="4:8" ht="18.75" x14ac:dyDescent="0.25">
      <c r="D350" s="3" t="str">
        <f>IFERROR(INDEX(Feuil1!A350:A3105,Feuil1!AF350),"")</f>
        <v/>
      </c>
      <c r="F350" s="3" t="str">
        <f>IFERROR(INDEX(Feuil1!A350:A3105,Feuil1!AH350),"")</f>
        <v/>
      </c>
      <c r="H350" s="23"/>
    </row>
    <row r="351" spans="4:8" ht="18.75" x14ac:dyDescent="0.25">
      <c r="D351" s="3" t="str">
        <f>IFERROR(INDEX(Feuil1!A351:A3106,Feuil1!AF351),"")</f>
        <v/>
      </c>
      <c r="F351" s="3" t="str">
        <f>IFERROR(INDEX(Feuil1!A351:A3106,Feuil1!AH351),"")</f>
        <v/>
      </c>
      <c r="H351" s="23"/>
    </row>
    <row r="352" spans="4:8" ht="18.75" x14ac:dyDescent="0.25">
      <c r="D352" s="3" t="str">
        <f>IFERROR(INDEX(Feuil1!A352:A3107,Feuil1!AF352),"")</f>
        <v/>
      </c>
      <c r="F352" s="3" t="str">
        <f>IFERROR(INDEX(Feuil1!A352:A3107,Feuil1!AH352),"")</f>
        <v/>
      </c>
      <c r="H352" s="23"/>
    </row>
    <row r="353" spans="4:8" ht="18.75" x14ac:dyDescent="0.25">
      <c r="D353" s="3" t="str">
        <f>IFERROR(INDEX(Feuil1!A353:A3108,Feuil1!AF353),"")</f>
        <v/>
      </c>
      <c r="F353" s="3" t="str">
        <f>IFERROR(INDEX(Feuil1!A353:A3108,Feuil1!AH353),"")</f>
        <v/>
      </c>
      <c r="H353" s="23"/>
    </row>
    <row r="354" spans="4:8" ht="18.75" x14ac:dyDescent="0.25">
      <c r="D354" s="3" t="str">
        <f>IFERROR(INDEX(Feuil1!A354:A3109,Feuil1!AF354),"")</f>
        <v/>
      </c>
      <c r="F354" s="3" t="str">
        <f>IFERROR(INDEX(Feuil1!A354:A3109,Feuil1!AH354),"")</f>
        <v/>
      </c>
      <c r="H354" s="23"/>
    </row>
    <row r="355" spans="4:8" ht="18.75" x14ac:dyDescent="0.25">
      <c r="D355" s="3" t="str">
        <f>IFERROR(INDEX(Feuil1!A355:A3110,Feuil1!AF355),"")</f>
        <v/>
      </c>
      <c r="F355" s="3" t="str">
        <f>IFERROR(INDEX(Feuil1!A355:A3110,Feuil1!AH355),"")</f>
        <v/>
      </c>
      <c r="H355" s="23"/>
    </row>
    <row r="356" spans="4:8" ht="18.75" x14ac:dyDescent="0.25">
      <c r="D356" s="3" t="str">
        <f>IFERROR(INDEX(Feuil1!A356:A3111,Feuil1!AF356),"")</f>
        <v/>
      </c>
      <c r="F356" s="3" t="str">
        <f>IFERROR(INDEX(Feuil1!A356:A3111,Feuil1!AH356),"")</f>
        <v/>
      </c>
      <c r="H356" s="23"/>
    </row>
    <row r="357" spans="4:8" ht="18.75" x14ac:dyDescent="0.25">
      <c r="D357" s="3" t="str">
        <f>IFERROR(INDEX(Feuil1!A357:A3112,Feuil1!AF357),"")</f>
        <v/>
      </c>
      <c r="F357" s="3" t="str">
        <f>IFERROR(INDEX(Feuil1!A357:A3112,Feuil1!AH357),"")</f>
        <v/>
      </c>
      <c r="H357" s="23"/>
    </row>
    <row r="358" spans="4:8" ht="18.75" x14ac:dyDescent="0.25">
      <c r="D358" s="3" t="str">
        <f>IFERROR(INDEX(Feuil1!A358:A3113,Feuil1!AF358),"")</f>
        <v/>
      </c>
      <c r="F358" s="3" t="str">
        <f>IFERROR(INDEX(Feuil1!A358:A3113,Feuil1!AH358),"")</f>
        <v/>
      </c>
      <c r="H358" s="23"/>
    </row>
    <row r="359" spans="4:8" ht="18.75" x14ac:dyDescent="0.25">
      <c r="D359" s="3" t="str">
        <f>IFERROR(INDEX(Feuil1!A359:A3114,Feuil1!AF359),"")</f>
        <v/>
      </c>
      <c r="F359" s="3" t="str">
        <f>IFERROR(INDEX(Feuil1!A359:A3114,Feuil1!AH359),"")</f>
        <v/>
      </c>
      <c r="H359" s="23"/>
    </row>
    <row r="360" spans="4:8" ht="18.75" x14ac:dyDescent="0.25">
      <c r="D360" s="3" t="str">
        <f>IFERROR(INDEX(Feuil1!A360:A3115,Feuil1!AF360),"")</f>
        <v/>
      </c>
      <c r="F360" s="3" t="str">
        <f>IFERROR(INDEX(Feuil1!A360:A3115,Feuil1!AH360),"")</f>
        <v/>
      </c>
      <c r="H360" s="23"/>
    </row>
    <row r="361" spans="4:8" ht="18.75" x14ac:dyDescent="0.25">
      <c r="D361" s="3" t="str">
        <f>IFERROR(INDEX(Feuil1!A361:A3116,Feuil1!AF361),"")</f>
        <v/>
      </c>
      <c r="F361" s="3" t="str">
        <f>IFERROR(INDEX(Feuil1!A361:A3116,Feuil1!AH361),"")</f>
        <v/>
      </c>
      <c r="H361" s="23"/>
    </row>
    <row r="362" spans="4:8" ht="18.75" x14ac:dyDescent="0.25">
      <c r="D362" s="3" t="str">
        <f>IFERROR(INDEX(Feuil1!A362:A3117,Feuil1!AF362),"")</f>
        <v/>
      </c>
      <c r="F362" s="3" t="str">
        <f>IFERROR(INDEX(Feuil1!A362:A3117,Feuil1!AH362),"")</f>
        <v/>
      </c>
      <c r="H362" s="23"/>
    </row>
    <row r="363" spans="4:8" ht="18.75" x14ac:dyDescent="0.25">
      <c r="D363" s="3" t="str">
        <f>IFERROR(INDEX(Feuil1!A363:A3118,Feuil1!AF363),"")</f>
        <v/>
      </c>
      <c r="F363" s="3" t="str">
        <f>IFERROR(INDEX(Feuil1!A363:A3118,Feuil1!AH363),"")</f>
        <v/>
      </c>
      <c r="H363" s="23"/>
    </row>
    <row r="364" spans="4:8" ht="18.75" x14ac:dyDescent="0.25">
      <c r="D364" s="3" t="str">
        <f>IFERROR(INDEX(Feuil1!A364:A3119,Feuil1!AF364),"")</f>
        <v/>
      </c>
      <c r="F364" s="3" t="str">
        <f>IFERROR(INDEX(Feuil1!A364:A3119,Feuil1!AH364),"")</f>
        <v/>
      </c>
      <c r="H364" s="23"/>
    </row>
    <row r="365" spans="4:8" ht="18.75" x14ac:dyDescent="0.25">
      <c r="D365" s="3" t="str">
        <f>IFERROR(INDEX(Feuil1!A365:A3120,Feuil1!AF365),"")</f>
        <v/>
      </c>
      <c r="F365" s="3" t="str">
        <f>IFERROR(INDEX(Feuil1!A365:A3120,Feuil1!AH365),"")</f>
        <v/>
      </c>
      <c r="H365" s="23"/>
    </row>
    <row r="366" spans="4:8" ht="18.75" x14ac:dyDescent="0.25">
      <c r="D366" s="3" t="str">
        <f>IFERROR(INDEX(Feuil1!A366:A3121,Feuil1!AF366),"")</f>
        <v/>
      </c>
      <c r="F366" s="3" t="str">
        <f>IFERROR(INDEX(Feuil1!A366:A3121,Feuil1!AH366),"")</f>
        <v/>
      </c>
      <c r="H366" s="23"/>
    </row>
    <row r="367" spans="4:8" ht="18.75" x14ac:dyDescent="0.25">
      <c r="D367" s="3" t="str">
        <f>IFERROR(INDEX(Feuil1!A367:A3122,Feuil1!AF367),"")</f>
        <v/>
      </c>
      <c r="F367" s="3" t="str">
        <f>IFERROR(INDEX(Feuil1!A367:A3122,Feuil1!AH367),"")</f>
        <v/>
      </c>
      <c r="H367" s="23"/>
    </row>
    <row r="368" spans="4:8" ht="18.75" x14ac:dyDescent="0.25">
      <c r="D368" s="3" t="str">
        <f>IFERROR(INDEX(Feuil1!A368:A3123,Feuil1!AF368),"")</f>
        <v/>
      </c>
      <c r="F368" s="3" t="str">
        <f>IFERROR(INDEX(Feuil1!A368:A3123,Feuil1!AH368),"")</f>
        <v/>
      </c>
      <c r="H368" s="23"/>
    </row>
    <row r="369" spans="4:8" ht="18.75" x14ac:dyDescent="0.25">
      <c r="D369" s="3" t="str">
        <f>IFERROR(INDEX(Feuil1!A369:A3124,Feuil1!AF369),"")</f>
        <v/>
      </c>
      <c r="F369" s="3" t="str">
        <f>IFERROR(INDEX(Feuil1!A369:A3124,Feuil1!AH369),"")</f>
        <v/>
      </c>
      <c r="H369" s="23"/>
    </row>
    <row r="370" spans="4:8" ht="18.75" x14ac:dyDescent="0.25">
      <c r="D370" s="3" t="str">
        <f>IFERROR(INDEX(Feuil1!A370:A3125,Feuil1!AF370),"")</f>
        <v/>
      </c>
      <c r="F370" s="3" t="str">
        <f>IFERROR(INDEX(Feuil1!A370:A3125,Feuil1!AH370),"")</f>
        <v/>
      </c>
      <c r="H370" s="23"/>
    </row>
    <row r="371" spans="4:8" ht="18.75" x14ac:dyDescent="0.25">
      <c r="D371" s="3" t="str">
        <f>IFERROR(INDEX(Feuil1!A371:A3126,Feuil1!AF371),"")</f>
        <v/>
      </c>
      <c r="F371" s="3" t="str">
        <f>IFERROR(INDEX(Feuil1!A371:A3126,Feuil1!AH371),"")</f>
        <v/>
      </c>
      <c r="H371" s="23"/>
    </row>
    <row r="372" spans="4:8" ht="18.75" x14ac:dyDescent="0.25">
      <c r="D372" s="3" t="str">
        <f>IFERROR(INDEX(Feuil1!A372:A3127,Feuil1!AF372),"")</f>
        <v/>
      </c>
      <c r="F372" s="3" t="str">
        <f>IFERROR(INDEX(Feuil1!A372:A3127,Feuil1!AH372),"")</f>
        <v/>
      </c>
      <c r="H372" s="23"/>
    </row>
    <row r="373" spans="4:8" ht="18.75" x14ac:dyDescent="0.25">
      <c r="D373" s="3" t="str">
        <f>IFERROR(INDEX(Feuil1!A373:A3128,Feuil1!AF373),"")</f>
        <v/>
      </c>
      <c r="F373" s="3" t="str">
        <f>IFERROR(INDEX(Feuil1!A373:A3128,Feuil1!AH373),"")</f>
        <v/>
      </c>
      <c r="H373" s="23"/>
    </row>
    <row r="374" spans="4:8" ht="18.75" x14ac:dyDescent="0.25">
      <c r="D374" s="3" t="str">
        <f>IFERROR(INDEX(Feuil1!A374:A3129,Feuil1!AF374),"")</f>
        <v/>
      </c>
      <c r="F374" s="3" t="str">
        <f>IFERROR(INDEX(Feuil1!A374:A3129,Feuil1!AH374),"")</f>
        <v/>
      </c>
      <c r="H374" s="23"/>
    </row>
    <row r="375" spans="4:8" ht="18.75" x14ac:dyDescent="0.25">
      <c r="D375" s="3" t="str">
        <f>IFERROR(INDEX(Feuil1!A375:A3130,Feuil1!AF375),"")</f>
        <v/>
      </c>
      <c r="F375" s="3" t="str">
        <f>IFERROR(INDEX(Feuil1!A375:A3130,Feuil1!AH375),"")</f>
        <v/>
      </c>
      <c r="H375" s="23"/>
    </row>
    <row r="376" spans="4:8" ht="18.75" x14ac:dyDescent="0.25">
      <c r="D376" s="3" t="str">
        <f>IFERROR(INDEX(Feuil1!A376:A3131,Feuil1!AF376),"")</f>
        <v/>
      </c>
      <c r="F376" s="3" t="str">
        <f>IFERROR(INDEX(Feuil1!A376:A3131,Feuil1!AH376),"")</f>
        <v/>
      </c>
      <c r="H376" s="23"/>
    </row>
    <row r="377" spans="4:8" ht="18.75" x14ac:dyDescent="0.25">
      <c r="D377" s="3" t="str">
        <f>IFERROR(INDEX(Feuil1!A377:A3132,Feuil1!AF377),"")</f>
        <v/>
      </c>
      <c r="F377" s="3" t="str">
        <f>IFERROR(INDEX(Feuil1!A377:A3132,Feuil1!AH377),"")</f>
        <v/>
      </c>
      <c r="H377" s="23"/>
    </row>
    <row r="378" spans="4:8" ht="18.75" x14ac:dyDescent="0.25">
      <c r="D378" s="3" t="str">
        <f>IFERROR(INDEX(Feuil1!A378:A3133,Feuil1!AF378),"")</f>
        <v/>
      </c>
      <c r="F378" s="3" t="str">
        <f>IFERROR(INDEX(Feuil1!A378:A3133,Feuil1!AH378),"")</f>
        <v/>
      </c>
      <c r="H378" s="23"/>
    </row>
    <row r="379" spans="4:8" ht="18.75" x14ac:dyDescent="0.25">
      <c r="D379" s="3" t="str">
        <f>IFERROR(INDEX(Feuil1!A379:A3134,Feuil1!AF379),"")</f>
        <v/>
      </c>
      <c r="F379" s="3" t="str">
        <f>IFERROR(INDEX(Feuil1!A379:A3134,Feuil1!AH379),"")</f>
        <v/>
      </c>
      <c r="H379" s="23"/>
    </row>
    <row r="380" spans="4:8" ht="18.75" x14ac:dyDescent="0.25">
      <c r="D380" s="3" t="str">
        <f>IFERROR(INDEX(Feuil1!A380:A3135,Feuil1!AF380),"")</f>
        <v/>
      </c>
      <c r="F380" s="3" t="str">
        <f>IFERROR(INDEX(Feuil1!A380:A3135,Feuil1!AH380),"")</f>
        <v/>
      </c>
      <c r="H380" s="23"/>
    </row>
    <row r="381" spans="4:8" ht="18.75" x14ac:dyDescent="0.25">
      <c r="D381" s="3" t="str">
        <f>IFERROR(INDEX(Feuil1!A381:A3136,Feuil1!AF381),"")</f>
        <v/>
      </c>
      <c r="F381" s="3" t="str">
        <f>IFERROR(INDEX(Feuil1!A381:A3136,Feuil1!AH381),"")</f>
        <v/>
      </c>
      <c r="H381" s="23"/>
    </row>
    <row r="382" spans="4:8" ht="18.75" x14ac:dyDescent="0.25">
      <c r="D382" s="3" t="str">
        <f>IFERROR(INDEX(Feuil1!A382:A3137,Feuil1!AF382),"")</f>
        <v/>
      </c>
      <c r="F382" s="3" t="str">
        <f>IFERROR(INDEX(Feuil1!A382:A3137,Feuil1!AH382),"")</f>
        <v/>
      </c>
      <c r="H382" s="23"/>
    </row>
    <row r="383" spans="4:8" ht="18.75" x14ac:dyDescent="0.25">
      <c r="D383" s="3" t="str">
        <f>IFERROR(INDEX(Feuil1!A383:A3138,Feuil1!AF383),"")</f>
        <v/>
      </c>
      <c r="F383" s="3" t="str">
        <f>IFERROR(INDEX(Feuil1!A383:A3138,Feuil1!AH383),"")</f>
        <v/>
      </c>
      <c r="H383" s="23"/>
    </row>
    <row r="384" spans="4:8" ht="18.75" x14ac:dyDescent="0.25">
      <c r="D384" s="3" t="str">
        <f>IFERROR(INDEX(Feuil1!A384:A3139,Feuil1!AF384),"")</f>
        <v/>
      </c>
      <c r="F384" s="3" t="str">
        <f>IFERROR(INDEX(Feuil1!A384:A3139,Feuil1!AH384),"")</f>
        <v/>
      </c>
      <c r="H384" s="23"/>
    </row>
    <row r="385" spans="4:8" ht="18.75" x14ac:dyDescent="0.25">
      <c r="D385" s="3" t="str">
        <f>IFERROR(INDEX(Feuil1!A385:A3140,Feuil1!AF385),"")</f>
        <v/>
      </c>
      <c r="F385" s="3" t="str">
        <f>IFERROR(INDEX(Feuil1!A385:A3140,Feuil1!AH385),"")</f>
        <v/>
      </c>
      <c r="H385" s="23"/>
    </row>
    <row r="386" spans="4:8" ht="18.75" x14ac:dyDescent="0.25">
      <c r="D386" s="3" t="str">
        <f>IFERROR(INDEX(Feuil1!A386:A3141,Feuil1!AF386),"")</f>
        <v/>
      </c>
      <c r="F386" s="3" t="str">
        <f>IFERROR(INDEX(Feuil1!A386:A3141,Feuil1!AH386),"")</f>
        <v/>
      </c>
      <c r="H386" s="23"/>
    </row>
    <row r="387" spans="4:8" ht="18.75" x14ac:dyDescent="0.25">
      <c r="D387" s="3" t="str">
        <f>IFERROR(INDEX(Feuil1!A387:A3142,Feuil1!AF387),"")</f>
        <v/>
      </c>
      <c r="F387" s="3" t="str">
        <f>IFERROR(INDEX(Feuil1!A387:A3142,Feuil1!AH387),"")</f>
        <v/>
      </c>
      <c r="H387" s="23"/>
    </row>
    <row r="388" spans="4:8" ht="18.75" x14ac:dyDescent="0.25">
      <c r="D388" s="3" t="str">
        <f>IFERROR(INDEX(Feuil1!A388:A3143,Feuil1!AF388),"")</f>
        <v/>
      </c>
      <c r="F388" s="3" t="str">
        <f>IFERROR(INDEX(Feuil1!A388:A3143,Feuil1!AH388),"")</f>
        <v/>
      </c>
      <c r="H388" s="23"/>
    </row>
    <row r="389" spans="4:8" ht="18.75" x14ac:dyDescent="0.25">
      <c r="D389" s="3" t="str">
        <f>IFERROR(INDEX(Feuil1!A389:A3144,Feuil1!AF389),"")</f>
        <v/>
      </c>
      <c r="F389" s="3" t="str">
        <f>IFERROR(INDEX(Feuil1!A389:A3144,Feuil1!AH389),"")</f>
        <v/>
      </c>
      <c r="H389" s="23"/>
    </row>
    <row r="390" spans="4:8" ht="18.75" x14ac:dyDescent="0.25">
      <c r="D390" s="3" t="str">
        <f>IFERROR(INDEX(Feuil1!A390:A3145,Feuil1!AF390),"")</f>
        <v/>
      </c>
      <c r="F390" s="3" t="str">
        <f>IFERROR(INDEX(Feuil1!A390:A3145,Feuil1!AH390),"")</f>
        <v/>
      </c>
      <c r="H390" s="23"/>
    </row>
    <row r="391" spans="4:8" ht="18.75" x14ac:dyDescent="0.25">
      <c r="D391" s="3" t="str">
        <f>IFERROR(INDEX(Feuil1!A391:A3146,Feuil1!AF391),"")</f>
        <v/>
      </c>
      <c r="F391" s="3" t="str">
        <f>IFERROR(INDEX(Feuil1!A391:A3146,Feuil1!AH391),"")</f>
        <v/>
      </c>
      <c r="H391" s="23"/>
    </row>
    <row r="392" spans="4:8" ht="18.75" x14ac:dyDescent="0.25">
      <c r="D392" s="3" t="str">
        <f>IFERROR(INDEX(Feuil1!A392:A3147,Feuil1!AF392),"")</f>
        <v/>
      </c>
      <c r="F392" s="3" t="str">
        <f>IFERROR(INDEX(Feuil1!A392:A3147,Feuil1!AH392),"")</f>
        <v/>
      </c>
      <c r="H392" s="23"/>
    </row>
    <row r="393" spans="4:8" ht="18.75" x14ac:dyDescent="0.25">
      <c r="D393" s="3" t="str">
        <f>IFERROR(INDEX(Feuil1!A393:A3148,Feuil1!AF393),"")</f>
        <v/>
      </c>
      <c r="F393" s="3" t="str">
        <f>IFERROR(INDEX(Feuil1!A393:A3148,Feuil1!AH393),"")</f>
        <v/>
      </c>
      <c r="H393" s="23"/>
    </row>
    <row r="394" spans="4:8" ht="18.75" x14ac:dyDescent="0.25">
      <c r="D394" s="3" t="str">
        <f>IFERROR(INDEX(Feuil1!A394:A3149,Feuil1!AF394),"")</f>
        <v/>
      </c>
      <c r="F394" s="3" t="str">
        <f>IFERROR(INDEX(Feuil1!A394:A3149,Feuil1!AH394),"")</f>
        <v/>
      </c>
      <c r="H394" s="23"/>
    </row>
    <row r="395" spans="4:8" ht="18.75" x14ac:dyDescent="0.25">
      <c r="D395" s="3" t="str">
        <f>IFERROR(INDEX(Feuil1!A395:A3150,Feuil1!AF395),"")</f>
        <v/>
      </c>
      <c r="F395" s="3" t="str">
        <f>IFERROR(INDEX(Feuil1!A395:A3150,Feuil1!AH395),"")</f>
        <v/>
      </c>
      <c r="H395" s="23"/>
    </row>
    <row r="396" spans="4:8" ht="18.75" x14ac:dyDescent="0.25">
      <c r="D396" s="3" t="str">
        <f>IFERROR(INDEX(Feuil1!A396:A3151,Feuil1!AF396),"")</f>
        <v/>
      </c>
      <c r="F396" s="3" t="str">
        <f>IFERROR(INDEX(Feuil1!A396:A3151,Feuil1!AH396),"")</f>
        <v/>
      </c>
      <c r="H396" s="23"/>
    </row>
    <row r="397" spans="4:8" ht="18.75" x14ac:dyDescent="0.25">
      <c r="D397" s="3" t="str">
        <f>IFERROR(INDEX(Feuil1!A397:A3152,Feuil1!AF397),"")</f>
        <v/>
      </c>
      <c r="F397" s="3" t="str">
        <f>IFERROR(INDEX(Feuil1!A397:A3152,Feuil1!AH397),"")</f>
        <v/>
      </c>
      <c r="H397" s="23"/>
    </row>
    <row r="398" spans="4:8" ht="18.75" x14ac:dyDescent="0.25">
      <c r="D398" s="3" t="str">
        <f>IFERROR(INDEX(Feuil1!A398:A3153,Feuil1!AF398),"")</f>
        <v/>
      </c>
      <c r="F398" s="3" t="str">
        <f>IFERROR(INDEX(Feuil1!A398:A3153,Feuil1!AH398),"")</f>
        <v/>
      </c>
      <c r="H398" s="23"/>
    </row>
    <row r="399" spans="4:8" ht="18.75" x14ac:dyDescent="0.25">
      <c r="D399" s="3" t="str">
        <f>IFERROR(INDEX(Feuil1!A399:A3154,Feuil1!AF399),"")</f>
        <v/>
      </c>
      <c r="F399" s="3" t="str">
        <f>IFERROR(INDEX(Feuil1!A399:A3154,Feuil1!AH399),"")</f>
        <v/>
      </c>
      <c r="H399" s="23"/>
    </row>
    <row r="400" spans="4:8" ht="18.75" x14ac:dyDescent="0.25">
      <c r="D400" s="3" t="str">
        <f>IFERROR(INDEX(Feuil1!A400:A3155,Feuil1!AF400),"")</f>
        <v/>
      </c>
      <c r="F400" s="3" t="str">
        <f>IFERROR(INDEX(Feuil1!A400:A3155,Feuil1!AH400),"")</f>
        <v/>
      </c>
      <c r="H400" s="23"/>
    </row>
    <row r="401" spans="4:8" ht="18.75" x14ac:dyDescent="0.25">
      <c r="D401" s="3" t="str">
        <f>IFERROR(INDEX(Feuil1!A401:A3156,Feuil1!AF401),"")</f>
        <v/>
      </c>
      <c r="F401" s="3" t="str">
        <f>IFERROR(INDEX(Feuil1!A401:A3156,Feuil1!AH401),"")</f>
        <v/>
      </c>
      <c r="H401" s="23"/>
    </row>
    <row r="402" spans="4:8" ht="18.75" x14ac:dyDescent="0.25">
      <c r="D402" s="3" t="str">
        <f>IFERROR(INDEX(Feuil1!A402:A3157,Feuil1!AF402),"")</f>
        <v/>
      </c>
      <c r="F402" s="3" t="str">
        <f>IFERROR(INDEX(Feuil1!A402:A3157,Feuil1!AH402),"")</f>
        <v/>
      </c>
      <c r="H402" s="23"/>
    </row>
    <row r="403" spans="4:8" ht="18.75" x14ac:dyDescent="0.25">
      <c r="D403" s="3" t="str">
        <f>IFERROR(INDEX(Feuil1!A403:A3158,Feuil1!AF403),"")</f>
        <v/>
      </c>
      <c r="F403" s="3" t="str">
        <f>IFERROR(INDEX(Feuil1!A403:A3158,Feuil1!AH403),"")</f>
        <v/>
      </c>
      <c r="H403" s="23"/>
    </row>
    <row r="404" spans="4:8" ht="18.75" x14ac:dyDescent="0.25">
      <c r="D404" s="3" t="str">
        <f>IFERROR(INDEX(Feuil1!A404:A3159,Feuil1!AF404),"")</f>
        <v/>
      </c>
      <c r="F404" s="3" t="str">
        <f>IFERROR(INDEX(Feuil1!A404:A3159,Feuil1!AH404),"")</f>
        <v/>
      </c>
      <c r="H404" s="23"/>
    </row>
    <row r="405" spans="4:8" ht="18.75" x14ac:dyDescent="0.25">
      <c r="D405" s="3" t="str">
        <f>IFERROR(INDEX(Feuil1!A405:A3160,Feuil1!AF405),"")</f>
        <v/>
      </c>
      <c r="F405" s="3" t="str">
        <f>IFERROR(INDEX(Feuil1!A405:A3160,Feuil1!AH405),"")</f>
        <v/>
      </c>
      <c r="H405" s="23"/>
    </row>
    <row r="406" spans="4:8" ht="18.75" x14ac:dyDescent="0.25">
      <c r="D406" s="3" t="str">
        <f>IFERROR(INDEX(Feuil1!A406:A3161,Feuil1!AF406),"")</f>
        <v/>
      </c>
      <c r="F406" s="3" t="str">
        <f>IFERROR(INDEX(Feuil1!A406:A3161,Feuil1!AH406),"")</f>
        <v/>
      </c>
      <c r="H406" s="23"/>
    </row>
    <row r="407" spans="4:8" ht="18.75" x14ac:dyDescent="0.25">
      <c r="D407" s="3" t="str">
        <f>IFERROR(INDEX(Feuil1!A407:A3162,Feuil1!AF407),"")</f>
        <v/>
      </c>
      <c r="F407" s="3" t="str">
        <f>IFERROR(INDEX(Feuil1!A407:A3162,Feuil1!AH407),"")</f>
        <v/>
      </c>
      <c r="H407" s="23"/>
    </row>
    <row r="408" spans="4:8" ht="18.75" x14ac:dyDescent="0.25">
      <c r="D408" s="3" t="str">
        <f>IFERROR(INDEX(Feuil1!A408:A3163,Feuil1!AF408),"")</f>
        <v/>
      </c>
      <c r="F408" s="3" t="str">
        <f>IFERROR(INDEX(Feuil1!A408:A3163,Feuil1!AH408),"")</f>
        <v/>
      </c>
      <c r="H408" s="23"/>
    </row>
    <row r="409" spans="4:8" ht="18.75" x14ac:dyDescent="0.25">
      <c r="D409" s="3" t="str">
        <f>IFERROR(INDEX(Feuil1!A409:A3164,Feuil1!AF409),"")</f>
        <v/>
      </c>
      <c r="F409" s="3" t="str">
        <f>IFERROR(INDEX(Feuil1!A409:A3164,Feuil1!AH409),"")</f>
        <v/>
      </c>
      <c r="H409" s="23"/>
    </row>
    <row r="410" spans="4:8" ht="18.75" x14ac:dyDescent="0.25">
      <c r="D410" s="3" t="str">
        <f>IFERROR(INDEX(Feuil1!A410:A3165,Feuil1!AF410),"")</f>
        <v/>
      </c>
      <c r="F410" s="3" t="str">
        <f>IFERROR(INDEX(Feuil1!A410:A3165,Feuil1!AH410),"")</f>
        <v/>
      </c>
      <c r="H410" s="23"/>
    </row>
    <row r="411" spans="4:8" ht="18.75" x14ac:dyDescent="0.25">
      <c r="D411" s="3" t="str">
        <f>IFERROR(INDEX(Feuil1!A411:A3166,Feuil1!AF411),"")</f>
        <v/>
      </c>
      <c r="F411" s="3" t="str">
        <f>IFERROR(INDEX(Feuil1!A411:A3166,Feuil1!AH411),"")</f>
        <v/>
      </c>
      <c r="H411" s="23"/>
    </row>
    <row r="412" spans="4:8" ht="18.75" x14ac:dyDescent="0.25">
      <c r="D412" s="3" t="str">
        <f>IFERROR(INDEX(Feuil1!A412:A3167,Feuil1!AF412),"")</f>
        <v/>
      </c>
      <c r="F412" s="3" t="str">
        <f>IFERROR(INDEX(Feuil1!A412:A3167,Feuil1!AH412),"")</f>
        <v/>
      </c>
      <c r="H412" s="23"/>
    </row>
    <row r="413" spans="4:8" ht="18.75" x14ac:dyDescent="0.25">
      <c r="D413" s="3" t="str">
        <f>IFERROR(INDEX(Feuil1!A413:A3168,Feuil1!AF413),"")</f>
        <v/>
      </c>
      <c r="F413" s="3" t="str">
        <f>IFERROR(INDEX(Feuil1!A413:A3168,Feuil1!AH413),"")</f>
        <v/>
      </c>
      <c r="H413" s="23"/>
    </row>
    <row r="414" spans="4:8" ht="18.75" x14ac:dyDescent="0.25">
      <c r="D414" s="3" t="str">
        <f>IFERROR(INDEX(Feuil1!A414:A3169,Feuil1!AF414),"")</f>
        <v/>
      </c>
      <c r="F414" s="3" t="str">
        <f>IFERROR(INDEX(Feuil1!A414:A3169,Feuil1!AH414),"")</f>
        <v/>
      </c>
      <c r="H414" s="23"/>
    </row>
    <row r="415" spans="4:8" ht="18.75" x14ac:dyDescent="0.25">
      <c r="D415" s="3" t="str">
        <f>IFERROR(INDEX(Feuil1!A415:A3170,Feuil1!AF415),"")</f>
        <v/>
      </c>
      <c r="F415" s="3" t="str">
        <f>IFERROR(INDEX(Feuil1!A415:A3170,Feuil1!AH415),"")</f>
        <v/>
      </c>
      <c r="H415" s="23"/>
    </row>
    <row r="416" spans="4:8" ht="18.75" x14ac:dyDescent="0.25">
      <c r="D416" s="3" t="str">
        <f>IFERROR(INDEX(Feuil1!A416:A3171,Feuil1!AF416),"")</f>
        <v/>
      </c>
      <c r="F416" s="3" t="str">
        <f>IFERROR(INDEX(Feuil1!A416:A3171,Feuil1!AH416),"")</f>
        <v/>
      </c>
      <c r="H416" s="23"/>
    </row>
    <row r="417" spans="4:8" ht="18.75" x14ac:dyDescent="0.25">
      <c r="D417" s="3" t="str">
        <f>IFERROR(INDEX(Feuil1!A417:A3172,Feuil1!AF417),"")</f>
        <v/>
      </c>
      <c r="F417" s="3" t="str">
        <f>IFERROR(INDEX(Feuil1!A417:A3172,Feuil1!AH417),"")</f>
        <v/>
      </c>
      <c r="H417" s="23"/>
    </row>
    <row r="418" spans="4:8" ht="18.75" x14ac:dyDescent="0.25">
      <c r="D418" s="3" t="str">
        <f>IFERROR(INDEX(Feuil1!A418:A3173,Feuil1!AF418),"")</f>
        <v/>
      </c>
      <c r="F418" s="3" t="str">
        <f>IFERROR(INDEX(Feuil1!A418:A3173,Feuil1!AH418),"")</f>
        <v/>
      </c>
      <c r="H418" s="23"/>
    </row>
    <row r="419" spans="4:8" ht="18.75" x14ac:dyDescent="0.25">
      <c r="D419" s="3" t="str">
        <f>IFERROR(INDEX(Feuil1!A419:A3174,Feuil1!AF419),"")</f>
        <v/>
      </c>
      <c r="F419" s="3" t="str">
        <f>IFERROR(INDEX(Feuil1!A419:A3174,Feuil1!AH419),"")</f>
        <v/>
      </c>
      <c r="H419" s="23"/>
    </row>
    <row r="420" spans="4:8" ht="18.75" x14ac:dyDescent="0.25">
      <c r="D420" s="3" t="str">
        <f>IFERROR(INDEX(Feuil1!A420:A3175,Feuil1!AF420),"")</f>
        <v/>
      </c>
      <c r="F420" s="3" t="str">
        <f>IFERROR(INDEX(Feuil1!A420:A3175,Feuil1!AH420),"")</f>
        <v/>
      </c>
      <c r="H420" s="23"/>
    </row>
    <row r="421" spans="4:8" ht="18.75" x14ac:dyDescent="0.25">
      <c r="D421" s="3" t="str">
        <f>IFERROR(INDEX(Feuil1!A421:A3176,Feuil1!AF421),"")</f>
        <v/>
      </c>
      <c r="F421" s="3" t="str">
        <f>IFERROR(INDEX(Feuil1!A421:A3176,Feuil1!AH421),"")</f>
        <v/>
      </c>
      <c r="H421" s="23"/>
    </row>
    <row r="422" spans="4:8" ht="18.75" x14ac:dyDescent="0.25">
      <c r="D422" s="3" t="str">
        <f>IFERROR(INDEX(Feuil1!A422:A3177,Feuil1!AF422),"")</f>
        <v/>
      </c>
      <c r="F422" s="3" t="str">
        <f>IFERROR(INDEX(Feuil1!A422:A3177,Feuil1!AH422),"")</f>
        <v/>
      </c>
      <c r="H422" s="23"/>
    </row>
    <row r="423" spans="4:8" ht="18.75" x14ac:dyDescent="0.25">
      <c r="D423" s="3" t="str">
        <f>IFERROR(INDEX(Feuil1!A423:A3178,Feuil1!AF423),"")</f>
        <v/>
      </c>
      <c r="F423" s="3" t="str">
        <f>IFERROR(INDEX(Feuil1!A423:A3178,Feuil1!AH423),"")</f>
        <v/>
      </c>
      <c r="H423" s="23"/>
    </row>
    <row r="424" spans="4:8" ht="18.75" x14ac:dyDescent="0.25">
      <c r="D424" s="3" t="str">
        <f>IFERROR(INDEX(Feuil1!A424:A3179,Feuil1!AF424),"")</f>
        <v/>
      </c>
      <c r="F424" s="3" t="str">
        <f>IFERROR(INDEX(Feuil1!A424:A3179,Feuil1!AH424),"")</f>
        <v/>
      </c>
      <c r="H424" s="23"/>
    </row>
    <row r="425" spans="4:8" ht="18.75" x14ac:dyDescent="0.25">
      <c r="D425" s="3" t="str">
        <f>IFERROR(INDEX(Feuil1!A425:A3180,Feuil1!AF425),"")</f>
        <v/>
      </c>
      <c r="F425" s="3" t="str">
        <f>IFERROR(INDEX(Feuil1!A425:A3180,Feuil1!AH425),"")</f>
        <v/>
      </c>
      <c r="H425" s="23"/>
    </row>
    <row r="426" spans="4:8" ht="18.75" x14ac:dyDescent="0.25">
      <c r="D426" s="3" t="str">
        <f>IFERROR(INDEX(Feuil1!A426:A3181,Feuil1!AF426),"")</f>
        <v/>
      </c>
      <c r="F426" s="3" t="str">
        <f>IFERROR(INDEX(Feuil1!A426:A3181,Feuil1!AH426),"")</f>
        <v/>
      </c>
      <c r="H426" s="23"/>
    </row>
    <row r="427" spans="4:8" ht="18.75" x14ac:dyDescent="0.25">
      <c r="D427" s="3" t="str">
        <f>IFERROR(INDEX(Feuil1!A427:A3182,Feuil1!AF427),"")</f>
        <v/>
      </c>
      <c r="F427" s="3" t="str">
        <f>IFERROR(INDEX(Feuil1!A427:A3182,Feuil1!AH427),"")</f>
        <v/>
      </c>
      <c r="H427" s="23"/>
    </row>
    <row r="428" spans="4:8" ht="18.75" x14ac:dyDescent="0.25">
      <c r="D428" s="3" t="str">
        <f>IFERROR(INDEX(Feuil1!A428:A3183,Feuil1!AF428),"")</f>
        <v/>
      </c>
      <c r="F428" s="3" t="str">
        <f>IFERROR(INDEX(Feuil1!A428:A3183,Feuil1!AH428),"")</f>
        <v/>
      </c>
      <c r="H428" s="23"/>
    </row>
    <row r="429" spans="4:8" ht="18.75" x14ac:dyDescent="0.25">
      <c r="D429" s="3" t="str">
        <f>IFERROR(INDEX(Feuil1!A429:A3184,Feuil1!AF429),"")</f>
        <v/>
      </c>
      <c r="F429" s="3" t="str">
        <f>IFERROR(INDEX(Feuil1!A429:A3184,Feuil1!AH429),"")</f>
        <v/>
      </c>
      <c r="H429" s="23"/>
    </row>
    <row r="430" spans="4:8" ht="18.75" x14ac:dyDescent="0.25">
      <c r="D430" s="3" t="str">
        <f>IFERROR(INDEX(Feuil1!A430:A3185,Feuil1!AF430),"")</f>
        <v/>
      </c>
      <c r="F430" s="3" t="str">
        <f>IFERROR(INDEX(Feuil1!A430:A3185,Feuil1!AH430),"")</f>
        <v/>
      </c>
      <c r="H430" s="23"/>
    </row>
    <row r="431" spans="4:8" ht="18.75" x14ac:dyDescent="0.25">
      <c r="D431" s="3" t="str">
        <f>IFERROR(INDEX(Feuil1!A431:A3186,Feuil1!AF431),"")</f>
        <v/>
      </c>
      <c r="F431" s="3" t="str">
        <f>IFERROR(INDEX(Feuil1!A431:A3186,Feuil1!AH431),"")</f>
        <v/>
      </c>
      <c r="H431" s="23"/>
    </row>
    <row r="432" spans="4:8" ht="18.75" x14ac:dyDescent="0.25">
      <c r="D432" s="3" t="str">
        <f>IFERROR(INDEX(Feuil1!A432:A3187,Feuil1!AF432),"")</f>
        <v/>
      </c>
      <c r="F432" s="3" t="str">
        <f>IFERROR(INDEX(Feuil1!A432:A3187,Feuil1!AH432),"")</f>
        <v/>
      </c>
      <c r="H432" s="23"/>
    </row>
    <row r="433" spans="4:8" ht="18.75" x14ac:dyDescent="0.25">
      <c r="D433" s="3" t="str">
        <f>IFERROR(INDEX(Feuil1!A433:A3188,Feuil1!AF433),"")</f>
        <v/>
      </c>
      <c r="F433" s="3" t="str">
        <f>IFERROR(INDEX(Feuil1!A433:A3188,Feuil1!AH433),"")</f>
        <v/>
      </c>
      <c r="H433" s="23"/>
    </row>
    <row r="434" spans="4:8" ht="18.75" x14ac:dyDescent="0.25">
      <c r="D434" s="3" t="str">
        <f>IFERROR(INDEX(Feuil1!A434:A3189,Feuil1!AF434),"")</f>
        <v/>
      </c>
      <c r="F434" s="3" t="str">
        <f>IFERROR(INDEX(Feuil1!A434:A3189,Feuil1!AH434),"")</f>
        <v/>
      </c>
      <c r="H434" s="23"/>
    </row>
    <row r="435" spans="4:8" ht="18.75" x14ac:dyDescent="0.25">
      <c r="D435" s="3" t="str">
        <f>IFERROR(INDEX(Feuil1!A435:A3190,Feuil1!AF435),"")</f>
        <v/>
      </c>
      <c r="F435" s="3" t="str">
        <f>IFERROR(INDEX(Feuil1!A435:A3190,Feuil1!AH435),"")</f>
        <v/>
      </c>
      <c r="H435" s="23"/>
    </row>
    <row r="436" spans="4:8" ht="18.75" x14ac:dyDescent="0.25">
      <c r="D436" s="3" t="str">
        <f>IFERROR(INDEX(Feuil1!A436:A3191,Feuil1!AF436),"")</f>
        <v/>
      </c>
      <c r="F436" s="3" t="str">
        <f>IFERROR(INDEX(Feuil1!A436:A3191,Feuil1!AH436),"")</f>
        <v/>
      </c>
      <c r="H436" s="23"/>
    </row>
    <row r="437" spans="4:8" ht="18.75" x14ac:dyDescent="0.25">
      <c r="D437" s="3" t="str">
        <f>IFERROR(INDEX(Feuil1!A437:A3192,Feuil1!AF437),"")</f>
        <v/>
      </c>
      <c r="F437" s="3" t="str">
        <f>IFERROR(INDEX(Feuil1!A437:A3192,Feuil1!AH437),"")</f>
        <v/>
      </c>
      <c r="H437" s="23"/>
    </row>
    <row r="438" spans="4:8" ht="18.75" x14ac:dyDescent="0.25">
      <c r="D438" s="3" t="str">
        <f>IFERROR(INDEX(Feuil1!A438:A3193,Feuil1!AF438),"")</f>
        <v/>
      </c>
      <c r="F438" s="3" t="str">
        <f>IFERROR(INDEX(Feuil1!A438:A3193,Feuil1!AH438),"")</f>
        <v/>
      </c>
      <c r="H438" s="23"/>
    </row>
    <row r="439" spans="4:8" ht="18.75" x14ac:dyDescent="0.25">
      <c r="D439" s="3" t="str">
        <f>IFERROR(INDEX(Feuil1!A439:A3194,Feuil1!AF439),"")</f>
        <v/>
      </c>
      <c r="F439" s="3" t="str">
        <f>IFERROR(INDEX(Feuil1!A439:A3194,Feuil1!AH439),"")</f>
        <v/>
      </c>
      <c r="H439" s="23"/>
    </row>
    <row r="440" spans="4:8" ht="18.75" x14ac:dyDescent="0.25">
      <c r="D440" s="3" t="str">
        <f>IFERROR(INDEX(Feuil1!A440:A3195,Feuil1!AF440),"")</f>
        <v/>
      </c>
      <c r="F440" s="3" t="str">
        <f>IFERROR(INDEX(Feuil1!A440:A3195,Feuil1!AH440),"")</f>
        <v/>
      </c>
      <c r="H440" s="23"/>
    </row>
    <row r="441" spans="4:8" ht="18.75" x14ac:dyDescent="0.25">
      <c r="D441" s="3" t="str">
        <f>IFERROR(INDEX(Feuil1!A441:A3196,Feuil1!AF441),"")</f>
        <v/>
      </c>
      <c r="F441" s="3" t="str">
        <f>IFERROR(INDEX(Feuil1!A441:A3196,Feuil1!AH441),"")</f>
        <v/>
      </c>
      <c r="H441" s="23"/>
    </row>
    <row r="442" spans="4:8" ht="18.75" x14ac:dyDescent="0.25">
      <c r="D442" s="3" t="str">
        <f>IFERROR(INDEX(Feuil1!A442:A3197,Feuil1!AF442),"")</f>
        <v/>
      </c>
      <c r="F442" s="3" t="str">
        <f>IFERROR(INDEX(Feuil1!A442:A3197,Feuil1!AH442),"")</f>
        <v/>
      </c>
      <c r="H442" s="23"/>
    </row>
    <row r="443" spans="4:8" ht="18.75" x14ac:dyDescent="0.25">
      <c r="D443" s="3" t="str">
        <f>IFERROR(INDEX(Feuil1!A443:A3198,Feuil1!AF443),"")</f>
        <v/>
      </c>
      <c r="F443" s="3" t="str">
        <f>IFERROR(INDEX(Feuil1!A443:A3198,Feuil1!AH443),"")</f>
        <v/>
      </c>
      <c r="H443" s="23"/>
    </row>
    <row r="444" spans="4:8" ht="18.75" x14ac:dyDescent="0.25">
      <c r="D444" s="3" t="str">
        <f>IFERROR(INDEX(Feuil1!A444:A3199,Feuil1!AF444),"")</f>
        <v/>
      </c>
      <c r="F444" s="3" t="str">
        <f>IFERROR(INDEX(Feuil1!A444:A3199,Feuil1!AH444),"")</f>
        <v/>
      </c>
      <c r="H444" s="23"/>
    </row>
    <row r="445" spans="4:8" ht="18.75" x14ac:dyDescent="0.25">
      <c r="D445" s="3" t="str">
        <f>IFERROR(INDEX(Feuil1!A445:A3200,Feuil1!AF445),"")</f>
        <v/>
      </c>
      <c r="F445" s="3" t="str">
        <f>IFERROR(INDEX(Feuil1!A445:A3200,Feuil1!AH445),"")</f>
        <v/>
      </c>
      <c r="H445" s="23"/>
    </row>
    <row r="446" spans="4:8" ht="18.75" x14ac:dyDescent="0.25">
      <c r="D446" s="3" t="str">
        <f>IFERROR(INDEX(Feuil1!A446:A3201,Feuil1!AF446),"")</f>
        <v/>
      </c>
      <c r="F446" s="3" t="str">
        <f>IFERROR(INDEX(Feuil1!A446:A3201,Feuil1!AH446),"")</f>
        <v/>
      </c>
      <c r="H446" s="23"/>
    </row>
    <row r="447" spans="4:8" ht="18.75" x14ac:dyDescent="0.25">
      <c r="D447" s="3" t="str">
        <f>IFERROR(INDEX(Feuil1!A447:A3202,Feuil1!AF447),"")</f>
        <v/>
      </c>
      <c r="F447" s="3" t="str">
        <f>IFERROR(INDEX(Feuil1!A447:A3202,Feuil1!AH447),"")</f>
        <v/>
      </c>
      <c r="H447" s="23"/>
    </row>
    <row r="448" spans="4:8" ht="18.75" x14ac:dyDescent="0.25">
      <c r="D448" s="3" t="str">
        <f>IFERROR(INDEX(Feuil1!A448:A3203,Feuil1!AF448),"")</f>
        <v/>
      </c>
      <c r="F448" s="3" t="str">
        <f>IFERROR(INDEX(Feuil1!A448:A3203,Feuil1!AH448),"")</f>
        <v/>
      </c>
      <c r="H448" s="23"/>
    </row>
    <row r="449" spans="4:8" ht="18.75" x14ac:dyDescent="0.25">
      <c r="D449" s="3" t="str">
        <f>IFERROR(INDEX(Feuil1!A449:A3204,Feuil1!AF449),"")</f>
        <v/>
      </c>
      <c r="F449" s="3" t="str">
        <f>IFERROR(INDEX(Feuil1!A449:A3204,Feuil1!AH449),"")</f>
        <v/>
      </c>
      <c r="H449" s="23"/>
    </row>
    <row r="450" spans="4:8" ht="18.75" x14ac:dyDescent="0.25">
      <c r="D450" s="3" t="str">
        <f>IFERROR(INDEX(Feuil1!A450:A3205,Feuil1!AF450),"")</f>
        <v/>
      </c>
      <c r="F450" s="3" t="str">
        <f>IFERROR(INDEX(Feuil1!A450:A3205,Feuil1!AH450),"")</f>
        <v/>
      </c>
      <c r="H450" s="23"/>
    </row>
    <row r="451" spans="4:8" ht="18.75" x14ac:dyDescent="0.25">
      <c r="D451" s="3" t="str">
        <f>IFERROR(INDEX(Feuil1!A451:A3206,Feuil1!AF451),"")</f>
        <v/>
      </c>
      <c r="F451" s="3" t="str">
        <f>IFERROR(INDEX(Feuil1!A451:A3206,Feuil1!AH451),"")</f>
        <v/>
      </c>
      <c r="H451" s="23"/>
    </row>
    <row r="452" spans="4:8" ht="18.75" x14ac:dyDescent="0.25">
      <c r="D452" s="3" t="str">
        <f>IFERROR(INDEX(Feuil1!A452:A3207,Feuil1!AF452),"")</f>
        <v/>
      </c>
      <c r="F452" s="3" t="str">
        <f>IFERROR(INDEX(Feuil1!A452:A3207,Feuil1!AH452),"")</f>
        <v/>
      </c>
      <c r="H452" s="23"/>
    </row>
    <row r="453" spans="4:8" ht="18.75" x14ac:dyDescent="0.25">
      <c r="D453" s="3" t="str">
        <f>IFERROR(INDEX(Feuil1!A453:A3208,Feuil1!AF453),"")</f>
        <v/>
      </c>
      <c r="F453" s="3" t="str">
        <f>IFERROR(INDEX(Feuil1!A453:A3208,Feuil1!AH453),"")</f>
        <v/>
      </c>
      <c r="H453" s="23"/>
    </row>
    <row r="454" spans="4:8" ht="18.75" x14ac:dyDescent="0.25">
      <c r="D454" s="3" t="str">
        <f>IFERROR(INDEX(Feuil1!A454:A3209,Feuil1!AF454),"")</f>
        <v/>
      </c>
      <c r="F454" s="3" t="str">
        <f>IFERROR(INDEX(Feuil1!A454:A3209,Feuil1!AH454),"")</f>
        <v/>
      </c>
      <c r="H454" s="23"/>
    </row>
    <row r="455" spans="4:8" ht="18.75" x14ac:dyDescent="0.25">
      <c r="D455" s="3" t="str">
        <f>IFERROR(INDEX(Feuil1!A455:A3210,Feuil1!AF455),"")</f>
        <v/>
      </c>
      <c r="F455" s="3" t="str">
        <f>IFERROR(INDEX(Feuil1!A455:A3210,Feuil1!AH455),"")</f>
        <v/>
      </c>
      <c r="H455" s="23"/>
    </row>
    <row r="456" spans="4:8" ht="18.75" x14ac:dyDescent="0.25">
      <c r="D456" s="3" t="str">
        <f>IFERROR(INDEX(Feuil1!A456:A3211,Feuil1!AF456),"")</f>
        <v/>
      </c>
      <c r="F456" s="3" t="str">
        <f>IFERROR(INDEX(Feuil1!A456:A3211,Feuil1!AH456),"")</f>
        <v/>
      </c>
      <c r="H456" s="23"/>
    </row>
    <row r="457" spans="4:8" ht="18.75" x14ac:dyDescent="0.25">
      <c r="D457" s="3" t="str">
        <f>IFERROR(INDEX(Feuil1!A457:A3212,Feuil1!AF457),"")</f>
        <v/>
      </c>
      <c r="F457" s="3" t="str">
        <f>IFERROR(INDEX(Feuil1!A457:A3212,Feuil1!AH457),"")</f>
        <v/>
      </c>
      <c r="H457" s="23"/>
    </row>
    <row r="458" spans="4:8" ht="18.75" x14ac:dyDescent="0.25">
      <c r="D458" s="3" t="str">
        <f>IFERROR(INDEX(Feuil1!A458:A3213,Feuil1!AF458),"")</f>
        <v/>
      </c>
      <c r="F458" s="3" t="str">
        <f>IFERROR(INDEX(Feuil1!A458:A3213,Feuil1!AH458),"")</f>
        <v/>
      </c>
      <c r="H458" s="23"/>
    </row>
    <row r="459" spans="4:8" ht="18.75" x14ac:dyDescent="0.25">
      <c r="D459" s="3" t="str">
        <f>IFERROR(INDEX(Feuil1!A459:A3214,Feuil1!AF459),"")</f>
        <v/>
      </c>
      <c r="F459" s="3" t="str">
        <f>IFERROR(INDEX(Feuil1!A459:A3214,Feuil1!AH459),"")</f>
        <v/>
      </c>
      <c r="H459" s="23"/>
    </row>
    <row r="460" spans="4:8" ht="18.75" x14ac:dyDescent="0.25">
      <c r="D460" s="3" t="str">
        <f>IFERROR(INDEX(Feuil1!A460:A3215,Feuil1!AF460),"")</f>
        <v/>
      </c>
      <c r="F460" s="3" t="str">
        <f>IFERROR(INDEX(Feuil1!A460:A3215,Feuil1!AH460),"")</f>
        <v/>
      </c>
      <c r="H460" s="23"/>
    </row>
    <row r="461" spans="4:8" ht="18.75" x14ac:dyDescent="0.25">
      <c r="D461" s="3" t="str">
        <f>IFERROR(INDEX(Feuil1!A461:A3216,Feuil1!AF461),"")</f>
        <v/>
      </c>
      <c r="F461" s="3" t="str">
        <f>IFERROR(INDEX(Feuil1!A461:A3216,Feuil1!AH461),"")</f>
        <v/>
      </c>
      <c r="H461" s="23"/>
    </row>
    <row r="462" spans="4:8" ht="18.75" x14ac:dyDescent="0.25">
      <c r="D462" s="3" t="str">
        <f>IFERROR(INDEX(Feuil1!A462:A3217,Feuil1!AF462),"")</f>
        <v/>
      </c>
      <c r="F462" s="3" t="str">
        <f>IFERROR(INDEX(Feuil1!A462:A3217,Feuil1!AH462),"")</f>
        <v/>
      </c>
      <c r="H462" s="23"/>
    </row>
    <row r="463" spans="4:8" ht="18.75" x14ac:dyDescent="0.25">
      <c r="D463" s="3" t="str">
        <f>IFERROR(INDEX(Feuil1!A463:A3218,Feuil1!AF463),"")</f>
        <v/>
      </c>
      <c r="F463" s="3" t="str">
        <f>IFERROR(INDEX(Feuil1!A463:A3218,Feuil1!AH463),"")</f>
        <v/>
      </c>
      <c r="H463" s="23"/>
    </row>
    <row r="464" spans="4:8" ht="18.75" x14ac:dyDescent="0.25">
      <c r="D464" s="3" t="str">
        <f>IFERROR(INDEX(Feuil1!A464:A3219,Feuil1!AF464),"")</f>
        <v/>
      </c>
      <c r="F464" s="3" t="str">
        <f>IFERROR(INDEX(Feuil1!A464:A3219,Feuil1!AH464),"")</f>
        <v/>
      </c>
      <c r="H464" s="23"/>
    </row>
    <row r="465" spans="4:8" ht="18.75" x14ac:dyDescent="0.25">
      <c r="D465" s="3" t="str">
        <f>IFERROR(INDEX(Feuil1!A465:A3220,Feuil1!AF465),"")</f>
        <v/>
      </c>
      <c r="F465" s="3" t="str">
        <f>IFERROR(INDEX(Feuil1!A465:A3220,Feuil1!AH465),"")</f>
        <v/>
      </c>
      <c r="H465" s="23"/>
    </row>
    <row r="466" spans="4:8" ht="18.75" x14ac:dyDescent="0.25">
      <c r="D466" s="3" t="str">
        <f>IFERROR(INDEX(Feuil1!A466:A3221,Feuil1!AF466),"")</f>
        <v/>
      </c>
      <c r="F466" s="3" t="str">
        <f>IFERROR(INDEX(Feuil1!A466:A3221,Feuil1!AH466),"")</f>
        <v/>
      </c>
      <c r="H466" s="23"/>
    </row>
    <row r="467" spans="4:8" ht="18.75" x14ac:dyDescent="0.25">
      <c r="D467" s="3" t="str">
        <f>IFERROR(INDEX(Feuil1!A467:A3222,Feuil1!AF467),"")</f>
        <v/>
      </c>
      <c r="F467" s="3" t="str">
        <f>IFERROR(INDEX(Feuil1!A467:A3222,Feuil1!AH467),"")</f>
        <v/>
      </c>
      <c r="H467" s="23"/>
    </row>
    <row r="468" spans="4:8" ht="18.75" x14ac:dyDescent="0.25">
      <c r="D468" s="3" t="str">
        <f>IFERROR(INDEX(Feuil1!A468:A3223,Feuil1!AF468),"")</f>
        <v/>
      </c>
      <c r="F468" s="3" t="str">
        <f>IFERROR(INDEX(Feuil1!A468:A3223,Feuil1!AH468),"")</f>
        <v/>
      </c>
      <c r="H468" s="23"/>
    </row>
    <row r="469" spans="4:8" ht="18.75" x14ac:dyDescent="0.25">
      <c r="D469" s="3" t="str">
        <f>IFERROR(INDEX(Feuil1!A469:A3224,Feuil1!AF469),"")</f>
        <v/>
      </c>
      <c r="F469" s="3" t="str">
        <f>IFERROR(INDEX(Feuil1!A469:A3224,Feuil1!AH469),"")</f>
        <v/>
      </c>
      <c r="H469" s="23"/>
    </row>
    <row r="470" spans="4:8" ht="18.75" x14ac:dyDescent="0.25">
      <c r="D470" s="3" t="str">
        <f>IFERROR(INDEX(Feuil1!A470:A3225,Feuil1!AF470),"")</f>
        <v/>
      </c>
      <c r="F470" s="3" t="str">
        <f>IFERROR(INDEX(Feuil1!A470:A3225,Feuil1!AH470),"")</f>
        <v/>
      </c>
      <c r="H470" s="23"/>
    </row>
    <row r="471" spans="4:8" ht="18.75" x14ac:dyDescent="0.25">
      <c r="D471" s="3" t="str">
        <f>IFERROR(INDEX(Feuil1!A471:A3226,Feuil1!AF471),"")</f>
        <v/>
      </c>
      <c r="F471" s="3" t="str">
        <f>IFERROR(INDEX(Feuil1!A471:A3226,Feuil1!AH471),"")</f>
        <v/>
      </c>
      <c r="H471" s="23"/>
    </row>
    <row r="472" spans="4:8" ht="18.75" x14ac:dyDescent="0.25">
      <c r="D472" s="3" t="str">
        <f>IFERROR(INDEX(Feuil1!A472:A3227,Feuil1!AF472),"")</f>
        <v/>
      </c>
      <c r="F472" s="3" t="str">
        <f>IFERROR(INDEX(Feuil1!A472:A3227,Feuil1!AH472),"")</f>
        <v/>
      </c>
      <c r="H472" s="23"/>
    </row>
    <row r="473" spans="4:8" ht="18.75" x14ac:dyDescent="0.25">
      <c r="D473" s="3" t="str">
        <f>IFERROR(INDEX(Feuil1!A473:A3228,Feuil1!AF473),"")</f>
        <v/>
      </c>
      <c r="F473" s="3" t="str">
        <f>IFERROR(INDEX(Feuil1!A473:A3228,Feuil1!AH473),"")</f>
        <v/>
      </c>
      <c r="H473" s="23"/>
    </row>
    <row r="474" spans="4:8" ht="18.75" x14ac:dyDescent="0.25">
      <c r="D474" s="3" t="str">
        <f>IFERROR(INDEX(Feuil1!A474:A3229,Feuil1!AF474),"")</f>
        <v/>
      </c>
      <c r="F474" s="3" t="str">
        <f>IFERROR(INDEX(Feuil1!A474:A3229,Feuil1!AH474),"")</f>
        <v/>
      </c>
      <c r="H474" s="23"/>
    </row>
    <row r="475" spans="4:8" ht="18.75" x14ac:dyDescent="0.25">
      <c r="D475" s="3" t="str">
        <f>IFERROR(INDEX(Feuil1!A475:A3230,Feuil1!AF475),"")</f>
        <v/>
      </c>
      <c r="F475" s="3" t="str">
        <f>IFERROR(INDEX(Feuil1!A475:A3230,Feuil1!AH475),"")</f>
        <v/>
      </c>
      <c r="H475" s="23"/>
    </row>
    <row r="476" spans="4:8" ht="18.75" x14ac:dyDescent="0.25">
      <c r="D476" s="3" t="str">
        <f>IFERROR(INDEX(Feuil1!A476:A3231,Feuil1!AF476),"")</f>
        <v/>
      </c>
      <c r="F476" s="3" t="str">
        <f>IFERROR(INDEX(Feuil1!A476:A3231,Feuil1!AH476),"")</f>
        <v/>
      </c>
      <c r="H476" s="23"/>
    </row>
    <row r="477" spans="4:8" ht="18.75" x14ac:dyDescent="0.25">
      <c r="D477" s="3" t="str">
        <f>IFERROR(INDEX(Feuil1!A477:A3232,Feuil1!AF477),"")</f>
        <v/>
      </c>
      <c r="F477" s="3" t="str">
        <f>IFERROR(INDEX(Feuil1!A477:A3232,Feuil1!AH477),"")</f>
        <v/>
      </c>
      <c r="H477" s="23"/>
    </row>
    <row r="478" spans="4:8" ht="18.75" x14ac:dyDescent="0.25">
      <c r="D478" s="3" t="str">
        <f>IFERROR(INDEX(Feuil1!A478:A3233,Feuil1!AF478),"")</f>
        <v/>
      </c>
      <c r="F478" s="3" t="str">
        <f>IFERROR(INDEX(Feuil1!A478:A3233,Feuil1!AH478),"")</f>
        <v/>
      </c>
      <c r="H478" s="23"/>
    </row>
    <row r="479" spans="4:8" ht="18.75" x14ac:dyDescent="0.25">
      <c r="D479" s="3" t="str">
        <f>IFERROR(INDEX(Feuil1!A479:A3234,Feuil1!AF479),"")</f>
        <v/>
      </c>
      <c r="F479" s="3" t="str">
        <f>IFERROR(INDEX(Feuil1!A479:A3234,Feuil1!AH479),"")</f>
        <v/>
      </c>
      <c r="H479" s="23"/>
    </row>
    <row r="480" spans="4:8" ht="18.75" x14ac:dyDescent="0.25">
      <c r="D480" s="3" t="str">
        <f>IFERROR(INDEX(Feuil1!A480:A3235,Feuil1!AF480),"")</f>
        <v/>
      </c>
      <c r="F480" s="3" t="str">
        <f>IFERROR(INDEX(Feuil1!A480:A3235,Feuil1!AH480),"")</f>
        <v/>
      </c>
      <c r="H480" s="23"/>
    </row>
    <row r="481" spans="4:8" ht="18.75" x14ac:dyDescent="0.25">
      <c r="D481" s="3" t="str">
        <f>IFERROR(INDEX(Feuil1!A481:A3236,Feuil1!AF481),"")</f>
        <v/>
      </c>
      <c r="F481" s="3" t="str">
        <f>IFERROR(INDEX(Feuil1!A481:A3236,Feuil1!AH481),"")</f>
        <v/>
      </c>
      <c r="H481" s="23"/>
    </row>
    <row r="482" spans="4:8" ht="18.75" x14ac:dyDescent="0.25">
      <c r="D482" s="3" t="str">
        <f>IFERROR(INDEX(Feuil1!A482:A3237,Feuil1!AF482),"")</f>
        <v/>
      </c>
      <c r="F482" s="3" t="str">
        <f>IFERROR(INDEX(Feuil1!A482:A3237,Feuil1!AH482),"")</f>
        <v/>
      </c>
      <c r="H482" s="23"/>
    </row>
    <row r="483" spans="4:8" ht="18.75" x14ac:dyDescent="0.25">
      <c r="D483" s="3" t="str">
        <f>IFERROR(INDEX(Feuil1!A483:A3238,Feuil1!AF483),"")</f>
        <v/>
      </c>
      <c r="F483" s="3" t="str">
        <f>IFERROR(INDEX(Feuil1!A483:A3238,Feuil1!AH483),"")</f>
        <v/>
      </c>
      <c r="H483" s="23"/>
    </row>
    <row r="484" spans="4:8" ht="18.75" x14ac:dyDescent="0.25">
      <c r="D484" s="3" t="str">
        <f>IFERROR(INDEX(Feuil1!A484:A3239,Feuil1!AF484),"")</f>
        <v/>
      </c>
      <c r="F484" s="3" t="str">
        <f>IFERROR(INDEX(Feuil1!A484:A3239,Feuil1!AH484),"")</f>
        <v/>
      </c>
      <c r="H484" s="23"/>
    </row>
    <row r="485" spans="4:8" ht="18.75" x14ac:dyDescent="0.25">
      <c r="D485" s="3" t="str">
        <f>IFERROR(INDEX(Feuil1!A485:A3240,Feuil1!AF485),"")</f>
        <v/>
      </c>
      <c r="F485" s="3" t="str">
        <f>IFERROR(INDEX(Feuil1!A485:A3240,Feuil1!AH485),"")</f>
        <v/>
      </c>
      <c r="H485" s="23"/>
    </row>
    <row r="486" spans="4:8" ht="18.75" x14ac:dyDescent="0.25">
      <c r="D486" s="3" t="str">
        <f>IFERROR(INDEX(Feuil1!A486:A3241,Feuil1!AF486),"")</f>
        <v/>
      </c>
      <c r="F486" s="3" t="str">
        <f>IFERROR(INDEX(Feuil1!A486:A3241,Feuil1!AH486),"")</f>
        <v/>
      </c>
      <c r="H486" s="23"/>
    </row>
    <row r="487" spans="4:8" ht="18.75" x14ac:dyDescent="0.25">
      <c r="D487" s="3" t="str">
        <f>IFERROR(INDEX(Feuil1!A487:A3242,Feuil1!AF487),"")</f>
        <v/>
      </c>
      <c r="F487" s="3" t="str">
        <f>IFERROR(INDEX(Feuil1!A487:A3242,Feuil1!AH487),"")</f>
        <v/>
      </c>
      <c r="H487" s="23"/>
    </row>
    <row r="488" spans="4:8" ht="18.75" x14ac:dyDescent="0.25">
      <c r="D488" s="3" t="str">
        <f>IFERROR(INDEX(Feuil1!A488:A3243,Feuil1!AF488),"")</f>
        <v/>
      </c>
      <c r="F488" s="3" t="str">
        <f>IFERROR(INDEX(Feuil1!A488:A3243,Feuil1!AH488),"")</f>
        <v/>
      </c>
      <c r="H488" s="23"/>
    </row>
    <row r="489" spans="4:8" ht="18.75" x14ac:dyDescent="0.25">
      <c r="D489" s="3" t="str">
        <f>IFERROR(INDEX(Feuil1!A489:A3244,Feuil1!AF489),"")</f>
        <v/>
      </c>
      <c r="F489" s="3" t="str">
        <f>IFERROR(INDEX(Feuil1!A489:A3244,Feuil1!AH489),"")</f>
        <v/>
      </c>
      <c r="H489" s="23"/>
    </row>
    <row r="490" spans="4:8" ht="18.75" x14ac:dyDescent="0.25">
      <c r="D490" s="3" t="str">
        <f>IFERROR(INDEX(Feuil1!A490:A3245,Feuil1!AF490),"")</f>
        <v/>
      </c>
      <c r="F490" s="3" t="str">
        <f>IFERROR(INDEX(Feuil1!A490:A3245,Feuil1!AH490),"")</f>
        <v/>
      </c>
      <c r="H490" s="23"/>
    </row>
    <row r="491" spans="4:8" ht="18.75" x14ac:dyDescent="0.25">
      <c r="D491" s="3" t="str">
        <f>IFERROR(INDEX(Feuil1!A491:A3246,Feuil1!AF491),"")</f>
        <v/>
      </c>
      <c r="F491" s="3" t="str">
        <f>IFERROR(INDEX(Feuil1!A491:A3246,Feuil1!AH491),"")</f>
        <v/>
      </c>
      <c r="H491" s="23"/>
    </row>
    <row r="492" spans="4:8" ht="18.75" x14ac:dyDescent="0.25">
      <c r="D492" s="3" t="str">
        <f>IFERROR(INDEX(Feuil1!A492:A3247,Feuil1!AF492),"")</f>
        <v/>
      </c>
      <c r="F492" s="3" t="str">
        <f>IFERROR(INDEX(Feuil1!A492:A3247,Feuil1!AH492),"")</f>
        <v/>
      </c>
      <c r="H492" s="23"/>
    </row>
    <row r="493" spans="4:8" ht="18.75" x14ac:dyDescent="0.25">
      <c r="D493" s="3" t="str">
        <f>IFERROR(INDEX(Feuil1!A493:A3248,Feuil1!AF493),"")</f>
        <v/>
      </c>
      <c r="F493" s="3" t="str">
        <f>IFERROR(INDEX(Feuil1!A493:A3248,Feuil1!AH493),"")</f>
        <v/>
      </c>
      <c r="H493" s="23"/>
    </row>
    <row r="494" spans="4:8" ht="18.75" x14ac:dyDescent="0.25">
      <c r="D494" s="3" t="str">
        <f>IFERROR(INDEX(Feuil1!A494:A3249,Feuil1!AF494),"")</f>
        <v/>
      </c>
      <c r="F494" s="3" t="str">
        <f>IFERROR(INDEX(Feuil1!A494:A3249,Feuil1!AH494),"")</f>
        <v/>
      </c>
      <c r="H494" s="23"/>
    </row>
    <row r="495" spans="4:8" ht="18.75" x14ac:dyDescent="0.25">
      <c r="D495" s="3" t="str">
        <f>IFERROR(INDEX(Feuil1!A495:A3250,Feuil1!AF495),"")</f>
        <v/>
      </c>
      <c r="F495" s="3" t="str">
        <f>IFERROR(INDEX(Feuil1!A495:A3250,Feuil1!AH495),"")</f>
        <v/>
      </c>
      <c r="H495" s="23"/>
    </row>
    <row r="496" spans="4:8" ht="18.75" x14ac:dyDescent="0.25">
      <c r="D496" s="3" t="str">
        <f>IFERROR(INDEX(Feuil1!A496:A3251,Feuil1!AF496),"")</f>
        <v/>
      </c>
      <c r="F496" s="3" t="str">
        <f>IFERROR(INDEX(Feuil1!A496:A3251,Feuil1!AH496),"")</f>
        <v/>
      </c>
      <c r="H496" s="23"/>
    </row>
    <row r="497" spans="4:8" ht="18.75" x14ac:dyDescent="0.25">
      <c r="D497" s="3" t="str">
        <f>IFERROR(INDEX(Feuil1!A497:A3252,Feuil1!AF497),"")</f>
        <v/>
      </c>
      <c r="F497" s="3" t="str">
        <f>IFERROR(INDEX(Feuil1!A497:A3252,Feuil1!AH497),"")</f>
        <v/>
      </c>
      <c r="H497" s="23"/>
    </row>
    <row r="498" spans="4:8" ht="18.75" x14ac:dyDescent="0.25">
      <c r="D498" s="3" t="str">
        <f>IFERROR(INDEX(Feuil1!A498:A3253,Feuil1!AF498),"")</f>
        <v/>
      </c>
      <c r="F498" s="3" t="str">
        <f>IFERROR(INDEX(Feuil1!A498:A3253,Feuil1!AH498),"")</f>
        <v/>
      </c>
      <c r="H498" s="23"/>
    </row>
    <row r="499" spans="4:8" ht="18.75" x14ac:dyDescent="0.25">
      <c r="D499" s="3" t="str">
        <f>IFERROR(INDEX(Feuil1!A499:A3254,Feuil1!AF499),"")</f>
        <v/>
      </c>
      <c r="F499" s="3" t="str">
        <f>IFERROR(INDEX(Feuil1!A499:A3254,Feuil1!AH499),"")</f>
        <v/>
      </c>
      <c r="H499" s="23"/>
    </row>
    <row r="500" spans="4:8" ht="18.75" x14ac:dyDescent="0.25">
      <c r="D500" s="3" t="str">
        <f>IFERROR(INDEX(Feuil1!A500:A3255,Feuil1!AF500),"")</f>
        <v/>
      </c>
      <c r="F500" s="3" t="str">
        <f>IFERROR(INDEX(Feuil1!A500:A3255,Feuil1!AH500),"")</f>
        <v/>
      </c>
      <c r="H500" s="23"/>
    </row>
    <row r="501" spans="4:8" ht="18.75" x14ac:dyDescent="0.25">
      <c r="D501" s="3" t="str">
        <f>IFERROR(INDEX(Feuil1!A501:A3256,Feuil1!AF501),"")</f>
        <v/>
      </c>
      <c r="F501" s="3" t="str">
        <f>IFERROR(INDEX(Feuil1!A501:A3256,Feuil1!AH501),"")</f>
        <v/>
      </c>
      <c r="H501" s="23"/>
    </row>
    <row r="502" spans="4:8" ht="18.75" x14ac:dyDescent="0.25">
      <c r="D502" s="3" t="str">
        <f>IFERROR(INDEX(Feuil1!A502:A3257,Feuil1!AF502),"")</f>
        <v/>
      </c>
      <c r="F502" s="3" t="str">
        <f>IFERROR(INDEX(Feuil1!A502:A3257,Feuil1!AH502),"")</f>
        <v/>
      </c>
      <c r="H502" s="23"/>
    </row>
    <row r="503" spans="4:8" ht="18.75" x14ac:dyDescent="0.25">
      <c r="D503" s="3" t="str">
        <f>IFERROR(INDEX(Feuil1!A503:A3258,Feuil1!AF503),"")</f>
        <v/>
      </c>
      <c r="F503" s="3" t="str">
        <f>IFERROR(INDEX(Feuil1!A503:A3258,Feuil1!AH503),"")</f>
        <v/>
      </c>
      <c r="H503" s="23"/>
    </row>
    <row r="504" spans="4:8" ht="18.75" x14ac:dyDescent="0.25">
      <c r="D504" s="3" t="str">
        <f>IFERROR(INDEX(Feuil1!A504:A3259,Feuil1!AF504),"")</f>
        <v/>
      </c>
      <c r="F504" s="3" t="str">
        <f>IFERROR(INDEX(Feuil1!A504:A3259,Feuil1!AH504),"")</f>
        <v/>
      </c>
      <c r="H504" s="23"/>
    </row>
    <row r="505" spans="4:8" ht="18.75" x14ac:dyDescent="0.25">
      <c r="D505" s="3" t="str">
        <f>IFERROR(INDEX(Feuil1!A505:A3260,Feuil1!AF505),"")</f>
        <v/>
      </c>
      <c r="F505" s="3" t="str">
        <f>IFERROR(INDEX(Feuil1!A505:A3260,Feuil1!AH505),"")</f>
        <v/>
      </c>
      <c r="H505" s="23"/>
    </row>
    <row r="506" spans="4:8" ht="18.75" x14ac:dyDescent="0.25">
      <c r="D506" s="3" t="str">
        <f>IFERROR(INDEX(Feuil1!A506:A3261,Feuil1!AF506),"")</f>
        <v/>
      </c>
      <c r="F506" s="3" t="str">
        <f>IFERROR(INDEX(Feuil1!A506:A3261,Feuil1!AH506),"")</f>
        <v/>
      </c>
      <c r="H506" s="23"/>
    </row>
    <row r="507" spans="4:8" ht="18.75" x14ac:dyDescent="0.25">
      <c r="D507" s="3" t="str">
        <f>IFERROR(INDEX(Feuil1!A507:A3262,Feuil1!AF507),"")</f>
        <v/>
      </c>
      <c r="F507" s="3" t="str">
        <f>IFERROR(INDEX(Feuil1!A507:A3262,Feuil1!AH507),"")</f>
        <v/>
      </c>
      <c r="H507" s="23"/>
    </row>
    <row r="508" spans="4:8" ht="18.75" x14ac:dyDescent="0.25">
      <c r="D508" s="3" t="str">
        <f>IFERROR(INDEX(Feuil1!A508:A3263,Feuil1!AF508),"")</f>
        <v/>
      </c>
      <c r="F508" s="3" t="str">
        <f>IFERROR(INDEX(Feuil1!A508:A3263,Feuil1!AH508),"")</f>
        <v/>
      </c>
      <c r="H508" s="23"/>
    </row>
    <row r="509" spans="4:8" ht="18.75" x14ac:dyDescent="0.25">
      <c r="D509" s="3" t="str">
        <f>IFERROR(INDEX(Feuil1!A509:A3264,Feuil1!AF509),"")</f>
        <v/>
      </c>
      <c r="F509" s="3" t="str">
        <f>IFERROR(INDEX(Feuil1!A509:A3264,Feuil1!AH509),"")</f>
        <v/>
      </c>
      <c r="H509" s="23"/>
    </row>
    <row r="510" spans="4:8" ht="18.75" x14ac:dyDescent="0.25">
      <c r="D510" s="3" t="str">
        <f>IFERROR(INDEX(Feuil1!A510:A3265,Feuil1!AF510),"")</f>
        <v/>
      </c>
      <c r="F510" s="3" t="str">
        <f>IFERROR(INDEX(Feuil1!A510:A3265,Feuil1!AH510),"")</f>
        <v/>
      </c>
      <c r="H510" s="23"/>
    </row>
    <row r="511" spans="4:8" ht="18.75" x14ac:dyDescent="0.25">
      <c r="D511" s="3" t="str">
        <f>IFERROR(INDEX(Feuil1!A511:A3266,Feuil1!AF511),"")</f>
        <v/>
      </c>
      <c r="F511" s="3" t="str">
        <f>IFERROR(INDEX(Feuil1!A511:A3266,Feuil1!AH511),"")</f>
        <v/>
      </c>
      <c r="H511" s="23"/>
    </row>
    <row r="512" spans="4:8" ht="18.75" x14ac:dyDescent="0.25">
      <c r="D512" s="3" t="str">
        <f>IFERROR(INDEX(Feuil1!A512:A3267,Feuil1!AF512),"")</f>
        <v/>
      </c>
      <c r="F512" s="3" t="str">
        <f>IFERROR(INDEX(Feuil1!A512:A3267,Feuil1!AH512),"")</f>
        <v/>
      </c>
      <c r="H512" s="23"/>
    </row>
    <row r="513" spans="4:8" ht="18.75" x14ac:dyDescent="0.25">
      <c r="D513" s="3" t="str">
        <f>IFERROR(INDEX(Feuil1!A513:A3268,Feuil1!AF513),"")</f>
        <v/>
      </c>
      <c r="F513" s="3" t="str">
        <f>IFERROR(INDEX(Feuil1!A513:A3268,Feuil1!AH513),"")</f>
        <v/>
      </c>
      <c r="H513" s="23"/>
    </row>
    <row r="514" spans="4:8" ht="18.75" x14ac:dyDescent="0.25">
      <c r="D514" s="3" t="str">
        <f>IFERROR(INDEX(Feuil1!A514:A3269,Feuil1!AF514),"")</f>
        <v/>
      </c>
      <c r="F514" s="3" t="str">
        <f>IFERROR(INDEX(Feuil1!A514:A3269,Feuil1!AH514),"")</f>
        <v/>
      </c>
      <c r="H514" s="23"/>
    </row>
    <row r="515" spans="4:8" ht="18.75" x14ac:dyDescent="0.25">
      <c r="D515" s="3" t="str">
        <f>IFERROR(INDEX(Feuil1!A515:A3270,Feuil1!AF515),"")</f>
        <v/>
      </c>
      <c r="F515" s="3" t="str">
        <f>IFERROR(INDEX(Feuil1!A515:A3270,Feuil1!AH515),"")</f>
        <v/>
      </c>
      <c r="H515" s="23"/>
    </row>
    <row r="516" spans="4:8" ht="18.75" x14ac:dyDescent="0.25">
      <c r="D516" s="3" t="str">
        <f>IFERROR(INDEX(Feuil1!A516:A3271,Feuil1!AF516),"")</f>
        <v/>
      </c>
      <c r="F516" s="3" t="str">
        <f>IFERROR(INDEX(Feuil1!A516:A3271,Feuil1!AH516),"")</f>
        <v/>
      </c>
      <c r="H516" s="23"/>
    </row>
    <row r="517" spans="4:8" ht="18.75" x14ac:dyDescent="0.25">
      <c r="D517" s="3" t="str">
        <f>IFERROR(INDEX(Feuil1!A517:A3272,Feuil1!AF517),"")</f>
        <v/>
      </c>
      <c r="F517" s="3" t="str">
        <f>IFERROR(INDEX(Feuil1!A517:A3272,Feuil1!AH517),"")</f>
        <v/>
      </c>
      <c r="H517" s="23"/>
    </row>
    <row r="518" spans="4:8" ht="18.75" x14ac:dyDescent="0.25">
      <c r="D518" s="3" t="str">
        <f>IFERROR(INDEX(Feuil1!A518:A3273,Feuil1!AF518),"")</f>
        <v/>
      </c>
      <c r="F518" s="3" t="str">
        <f>IFERROR(INDEX(Feuil1!A518:A3273,Feuil1!AH518),"")</f>
        <v/>
      </c>
      <c r="H518" s="23"/>
    </row>
    <row r="519" spans="4:8" ht="18.75" x14ac:dyDescent="0.25">
      <c r="D519" s="3" t="str">
        <f>IFERROR(INDEX(Feuil1!A519:A3274,Feuil1!AF519),"")</f>
        <v/>
      </c>
      <c r="F519" s="3" t="str">
        <f>IFERROR(INDEX(Feuil1!A519:A3274,Feuil1!AH519),"")</f>
        <v/>
      </c>
      <c r="H519" s="23"/>
    </row>
    <row r="520" spans="4:8" ht="18.75" x14ac:dyDescent="0.25">
      <c r="D520" s="3" t="str">
        <f>IFERROR(INDEX(Feuil1!A520:A3275,Feuil1!AF520),"")</f>
        <v/>
      </c>
      <c r="F520" s="3" t="str">
        <f>IFERROR(INDEX(Feuil1!A520:A3275,Feuil1!AH520),"")</f>
        <v/>
      </c>
      <c r="H520" s="23"/>
    </row>
    <row r="521" spans="4:8" ht="18.75" x14ac:dyDescent="0.25">
      <c r="D521" s="3" t="str">
        <f>IFERROR(INDEX(Feuil1!A521:A3276,Feuil1!AF521),"")</f>
        <v/>
      </c>
      <c r="F521" s="3" t="str">
        <f>IFERROR(INDEX(Feuil1!A521:A3276,Feuil1!AH521),"")</f>
        <v/>
      </c>
      <c r="H521" s="23"/>
    </row>
    <row r="522" spans="4:8" ht="18.75" x14ac:dyDescent="0.25">
      <c r="D522" s="3" t="str">
        <f>IFERROR(INDEX(Feuil1!A522:A3277,Feuil1!AF522),"")</f>
        <v/>
      </c>
      <c r="F522" s="3" t="str">
        <f>IFERROR(INDEX(Feuil1!A522:A3277,Feuil1!AH522),"")</f>
        <v/>
      </c>
      <c r="H522" s="23"/>
    </row>
    <row r="523" spans="4:8" ht="18.75" x14ac:dyDescent="0.25">
      <c r="D523" s="3" t="str">
        <f>IFERROR(INDEX(Feuil1!A523:A3278,Feuil1!AF523),"")</f>
        <v/>
      </c>
      <c r="F523" s="3" t="str">
        <f>IFERROR(INDEX(Feuil1!A523:A3278,Feuil1!AH523),"")</f>
        <v/>
      </c>
      <c r="H523" s="23"/>
    </row>
    <row r="524" spans="4:8" ht="18.75" x14ac:dyDescent="0.25">
      <c r="D524" s="3" t="str">
        <f>IFERROR(INDEX(Feuil1!A524:A3279,Feuil1!AF524),"")</f>
        <v/>
      </c>
      <c r="F524" s="3" t="str">
        <f>IFERROR(INDEX(Feuil1!A524:A3279,Feuil1!AH524),"")</f>
        <v/>
      </c>
      <c r="H524" s="23"/>
    </row>
    <row r="525" spans="4:8" ht="18.75" x14ac:dyDescent="0.25">
      <c r="D525" s="3" t="str">
        <f>IFERROR(INDEX(Feuil1!A525:A3280,Feuil1!AF525),"")</f>
        <v/>
      </c>
      <c r="F525" s="3" t="str">
        <f>IFERROR(INDEX(Feuil1!A525:A3280,Feuil1!AH525),"")</f>
        <v/>
      </c>
      <c r="H525" s="23"/>
    </row>
    <row r="526" spans="4:8" ht="18.75" x14ac:dyDescent="0.25">
      <c r="D526" s="3" t="str">
        <f>IFERROR(INDEX(Feuil1!A526:A3281,Feuil1!AF526),"")</f>
        <v/>
      </c>
      <c r="F526" s="3" t="str">
        <f>IFERROR(INDEX(Feuil1!A526:A3281,Feuil1!AH526),"")</f>
        <v/>
      </c>
      <c r="H526" s="23"/>
    </row>
    <row r="527" spans="4:8" ht="18.75" x14ac:dyDescent="0.25">
      <c r="D527" s="3" t="str">
        <f>IFERROR(INDEX(Feuil1!A527:A3282,Feuil1!AF527),"")</f>
        <v/>
      </c>
      <c r="F527" s="3" t="str">
        <f>IFERROR(INDEX(Feuil1!A527:A3282,Feuil1!AH527),"")</f>
        <v/>
      </c>
      <c r="H527" s="23"/>
    </row>
    <row r="528" spans="4:8" ht="18.75" x14ac:dyDescent="0.25">
      <c r="D528" s="3" t="str">
        <f>IFERROR(INDEX(Feuil1!A528:A3283,Feuil1!AF528),"")</f>
        <v/>
      </c>
      <c r="F528" s="3" t="str">
        <f>IFERROR(INDEX(Feuil1!A528:A3283,Feuil1!AH528),"")</f>
        <v/>
      </c>
      <c r="H528" s="23"/>
    </row>
    <row r="529" spans="4:8" ht="18.75" x14ac:dyDescent="0.25">
      <c r="D529" s="3" t="str">
        <f>IFERROR(INDEX(Feuil1!A529:A3284,Feuil1!AF529),"")</f>
        <v/>
      </c>
      <c r="F529" s="3" t="str">
        <f>IFERROR(INDEX(Feuil1!A529:A3284,Feuil1!AH529),"")</f>
        <v/>
      </c>
      <c r="H529" s="23"/>
    </row>
    <row r="530" spans="4:8" ht="18.75" x14ac:dyDescent="0.25">
      <c r="D530" s="3" t="str">
        <f>IFERROR(INDEX(Feuil1!A530:A3285,Feuil1!AF530),"")</f>
        <v/>
      </c>
      <c r="F530" s="3" t="str">
        <f>IFERROR(INDEX(Feuil1!A530:A3285,Feuil1!AH530),"")</f>
        <v/>
      </c>
      <c r="H530" s="23"/>
    </row>
    <row r="531" spans="4:8" ht="18.75" x14ac:dyDescent="0.25">
      <c r="D531" s="3" t="str">
        <f>IFERROR(INDEX(Feuil1!A531:A3286,Feuil1!AF531),"")</f>
        <v/>
      </c>
      <c r="F531" s="3" t="str">
        <f>IFERROR(INDEX(Feuil1!A531:A3286,Feuil1!AH531),"")</f>
        <v/>
      </c>
      <c r="H531" s="23"/>
    </row>
    <row r="532" spans="4:8" ht="18.75" x14ac:dyDescent="0.25">
      <c r="D532" s="3" t="str">
        <f>IFERROR(INDEX(Feuil1!A532:A3287,Feuil1!AF532),"")</f>
        <v/>
      </c>
      <c r="F532" s="3" t="str">
        <f>IFERROR(INDEX(Feuil1!A532:A3287,Feuil1!AH532),"")</f>
        <v/>
      </c>
      <c r="H532" s="23"/>
    </row>
    <row r="533" spans="4:8" ht="18.75" x14ac:dyDescent="0.25">
      <c r="D533" s="3" t="str">
        <f>IFERROR(INDEX(Feuil1!A533:A3288,Feuil1!AF533),"")</f>
        <v/>
      </c>
      <c r="F533" s="3" t="str">
        <f>IFERROR(INDEX(Feuil1!A533:A3288,Feuil1!AH533),"")</f>
        <v/>
      </c>
      <c r="H533" s="23"/>
    </row>
    <row r="534" spans="4:8" ht="18.75" x14ac:dyDescent="0.25">
      <c r="D534" s="3" t="str">
        <f>IFERROR(INDEX(Feuil1!A534:A3289,Feuil1!AF534),"")</f>
        <v/>
      </c>
      <c r="F534" s="3" t="str">
        <f>IFERROR(INDEX(Feuil1!A534:A3289,Feuil1!AH534),"")</f>
        <v/>
      </c>
      <c r="H534" s="23"/>
    </row>
    <row r="535" spans="4:8" ht="18.75" x14ac:dyDescent="0.25">
      <c r="D535" s="3" t="str">
        <f>IFERROR(INDEX(Feuil1!A535:A3290,Feuil1!AF535),"")</f>
        <v/>
      </c>
      <c r="F535" s="3" t="str">
        <f>IFERROR(INDEX(Feuil1!A535:A3290,Feuil1!AH535),"")</f>
        <v/>
      </c>
      <c r="H535" s="23"/>
    </row>
    <row r="536" spans="4:8" ht="18.75" x14ac:dyDescent="0.25">
      <c r="D536" s="3" t="str">
        <f>IFERROR(INDEX(Feuil1!A536:A3291,Feuil1!AF536),"")</f>
        <v/>
      </c>
      <c r="F536" s="3" t="str">
        <f>IFERROR(INDEX(Feuil1!A536:A3291,Feuil1!AH536),"")</f>
        <v/>
      </c>
      <c r="H536" s="23"/>
    </row>
    <row r="537" spans="4:8" ht="18.75" x14ac:dyDescent="0.25">
      <c r="D537" s="3" t="str">
        <f>IFERROR(INDEX(Feuil1!A537:A3292,Feuil1!AF537),"")</f>
        <v/>
      </c>
      <c r="F537" s="3" t="str">
        <f>IFERROR(INDEX(Feuil1!A537:A3292,Feuil1!AH537),"")</f>
        <v/>
      </c>
      <c r="H537" s="23"/>
    </row>
    <row r="538" spans="4:8" ht="18.75" x14ac:dyDescent="0.25">
      <c r="D538" s="3" t="str">
        <f>IFERROR(INDEX(Feuil1!A538:A3293,Feuil1!AF538),"")</f>
        <v/>
      </c>
      <c r="F538" s="3" t="str">
        <f>IFERROR(INDEX(Feuil1!A538:A3293,Feuil1!AH538),"")</f>
        <v/>
      </c>
      <c r="H538" s="23"/>
    </row>
    <row r="539" spans="4:8" ht="18.75" x14ac:dyDescent="0.25">
      <c r="D539" s="3" t="str">
        <f>IFERROR(INDEX(Feuil1!A539:A3294,Feuil1!AF539),"")</f>
        <v/>
      </c>
      <c r="F539" s="3" t="str">
        <f>IFERROR(INDEX(Feuil1!A539:A3294,Feuil1!AH539),"")</f>
        <v/>
      </c>
      <c r="H539" s="23"/>
    </row>
    <row r="540" spans="4:8" ht="18.75" x14ac:dyDescent="0.25">
      <c r="D540" s="3" t="str">
        <f>IFERROR(INDEX(Feuil1!A540:A3295,Feuil1!AF540),"")</f>
        <v/>
      </c>
      <c r="F540" s="3" t="str">
        <f>IFERROR(INDEX(Feuil1!A540:A3295,Feuil1!AH540),"")</f>
        <v/>
      </c>
      <c r="H540" s="23"/>
    </row>
    <row r="541" spans="4:8" ht="18.75" x14ac:dyDescent="0.25">
      <c r="D541" s="3" t="str">
        <f>IFERROR(INDEX(Feuil1!A541:A3296,Feuil1!AF541),"")</f>
        <v/>
      </c>
      <c r="F541" s="3" t="str">
        <f>IFERROR(INDEX(Feuil1!A541:A3296,Feuil1!AH541),"")</f>
        <v/>
      </c>
      <c r="H541" s="23"/>
    </row>
    <row r="542" spans="4:8" ht="18.75" x14ac:dyDescent="0.25">
      <c r="D542" s="3" t="str">
        <f>IFERROR(INDEX(Feuil1!A542:A3297,Feuil1!AF542),"")</f>
        <v/>
      </c>
      <c r="F542" s="3" t="str">
        <f>IFERROR(INDEX(Feuil1!A542:A3297,Feuil1!AH542),"")</f>
        <v/>
      </c>
      <c r="H542" s="23"/>
    </row>
    <row r="543" spans="4:8" ht="18.75" x14ac:dyDescent="0.25">
      <c r="D543" s="3" t="str">
        <f>IFERROR(INDEX(Feuil1!A543:A3298,Feuil1!AF543),"")</f>
        <v/>
      </c>
      <c r="F543" s="3" t="str">
        <f>IFERROR(INDEX(Feuil1!A543:A3298,Feuil1!AH543),"")</f>
        <v/>
      </c>
      <c r="H543" s="23"/>
    </row>
    <row r="544" spans="4:8" ht="18.75" x14ac:dyDescent="0.25">
      <c r="D544" s="3" t="str">
        <f>IFERROR(INDEX(Feuil1!A544:A3299,Feuil1!AF544),"")</f>
        <v/>
      </c>
      <c r="F544" s="3" t="str">
        <f>IFERROR(INDEX(Feuil1!A544:A3299,Feuil1!AH544),"")</f>
        <v/>
      </c>
      <c r="H544" s="23"/>
    </row>
    <row r="545" spans="4:8" ht="18.75" x14ac:dyDescent="0.25">
      <c r="D545" s="3" t="str">
        <f>IFERROR(INDEX(Feuil1!A545:A3300,Feuil1!AF545),"")</f>
        <v/>
      </c>
      <c r="F545" s="3" t="str">
        <f>IFERROR(INDEX(Feuil1!A545:A3300,Feuil1!AH545),"")</f>
        <v/>
      </c>
      <c r="H545" s="23"/>
    </row>
    <row r="546" spans="4:8" ht="18.75" x14ac:dyDescent="0.25">
      <c r="D546" s="3" t="str">
        <f>IFERROR(INDEX(Feuil1!A546:A3301,Feuil1!AF546),"")</f>
        <v/>
      </c>
      <c r="F546" s="3" t="str">
        <f>IFERROR(INDEX(Feuil1!A546:A3301,Feuil1!AH546),"")</f>
        <v/>
      </c>
      <c r="H546" s="23"/>
    </row>
    <row r="547" spans="4:8" ht="18.75" x14ac:dyDescent="0.25">
      <c r="D547" s="3" t="str">
        <f>IFERROR(INDEX(Feuil1!A547:A3302,Feuil1!AF547),"")</f>
        <v/>
      </c>
      <c r="F547" s="3" t="str">
        <f>IFERROR(INDEX(Feuil1!A547:A3302,Feuil1!AH547),"")</f>
        <v/>
      </c>
      <c r="H547" s="23"/>
    </row>
    <row r="548" spans="4:8" ht="18.75" x14ac:dyDescent="0.25">
      <c r="D548" s="3" t="str">
        <f>IFERROR(INDEX(Feuil1!A548:A3303,Feuil1!AF548),"")</f>
        <v/>
      </c>
      <c r="F548" s="3" t="str">
        <f>IFERROR(INDEX(Feuil1!A548:A3303,Feuil1!AH548),"")</f>
        <v/>
      </c>
      <c r="H548" s="23"/>
    </row>
    <row r="549" spans="4:8" ht="18.75" x14ac:dyDescent="0.25">
      <c r="D549" s="3" t="str">
        <f>IFERROR(INDEX(Feuil1!A549:A3304,Feuil1!AF549),"")</f>
        <v/>
      </c>
      <c r="F549" s="3" t="str">
        <f>IFERROR(INDEX(Feuil1!A549:A3304,Feuil1!AH549),"")</f>
        <v/>
      </c>
      <c r="H549" s="23"/>
    </row>
    <row r="550" spans="4:8" ht="18.75" x14ac:dyDescent="0.25">
      <c r="D550" s="3" t="str">
        <f>IFERROR(INDEX(Feuil1!A550:A3305,Feuil1!AF550),"")</f>
        <v/>
      </c>
      <c r="F550" s="3" t="str">
        <f>IFERROR(INDEX(Feuil1!A550:A3305,Feuil1!AH550),"")</f>
        <v/>
      </c>
      <c r="H550" s="23"/>
    </row>
    <row r="551" spans="4:8" ht="18.75" x14ac:dyDescent="0.25">
      <c r="D551" s="3" t="str">
        <f>IFERROR(INDEX(Feuil1!A551:A3306,Feuil1!AF551),"")</f>
        <v/>
      </c>
      <c r="F551" s="3" t="str">
        <f>IFERROR(INDEX(Feuil1!A551:A3306,Feuil1!AH551),"")</f>
        <v/>
      </c>
      <c r="H551" s="23"/>
    </row>
    <row r="552" spans="4:8" ht="18.75" x14ac:dyDescent="0.25">
      <c r="D552" s="3" t="str">
        <f>IFERROR(INDEX(Feuil1!A552:A3307,Feuil1!AF552),"")</f>
        <v/>
      </c>
      <c r="F552" s="3" t="str">
        <f>IFERROR(INDEX(Feuil1!A552:A3307,Feuil1!AH552),"")</f>
        <v/>
      </c>
      <c r="H552" s="23"/>
    </row>
    <row r="553" spans="4:8" ht="18.75" x14ac:dyDescent="0.25">
      <c r="D553" s="3" t="str">
        <f>IFERROR(INDEX(Feuil1!A553:A3308,Feuil1!AF553),"")</f>
        <v/>
      </c>
      <c r="F553" s="3" t="str">
        <f>IFERROR(INDEX(Feuil1!A553:A3308,Feuil1!AH553),"")</f>
        <v/>
      </c>
      <c r="H553" s="23"/>
    </row>
    <row r="554" spans="4:8" ht="18.75" x14ac:dyDescent="0.25">
      <c r="D554" s="3" t="str">
        <f>IFERROR(INDEX(Feuil1!A554:A3309,Feuil1!AF554),"")</f>
        <v/>
      </c>
      <c r="F554" s="3" t="str">
        <f>IFERROR(INDEX(Feuil1!A554:A3309,Feuil1!AH554),"")</f>
        <v/>
      </c>
      <c r="H554" s="23"/>
    </row>
    <row r="555" spans="4:8" ht="18.75" x14ac:dyDescent="0.25">
      <c r="D555" s="3" t="str">
        <f>IFERROR(INDEX(Feuil1!A555:A3310,Feuil1!AF555),"")</f>
        <v/>
      </c>
      <c r="F555" s="3" t="str">
        <f>IFERROR(INDEX(Feuil1!A555:A3310,Feuil1!AH555),"")</f>
        <v/>
      </c>
      <c r="H555" s="23"/>
    </row>
    <row r="556" spans="4:8" ht="18.75" x14ac:dyDescent="0.25">
      <c r="D556" s="3" t="str">
        <f>IFERROR(INDEX(Feuil1!A556:A3311,Feuil1!AF556),"")</f>
        <v/>
      </c>
      <c r="F556" s="3" t="str">
        <f>IFERROR(INDEX(Feuil1!A556:A3311,Feuil1!AH556),"")</f>
        <v/>
      </c>
      <c r="H556" s="23"/>
    </row>
    <row r="557" spans="4:8" ht="18.75" x14ac:dyDescent="0.25">
      <c r="D557" s="3" t="str">
        <f>IFERROR(INDEX(Feuil1!A557:A3312,Feuil1!AF557),"")</f>
        <v/>
      </c>
      <c r="F557" s="3" t="str">
        <f>IFERROR(INDEX(Feuil1!A557:A3312,Feuil1!AH557),"")</f>
        <v/>
      </c>
      <c r="H557" s="23"/>
    </row>
    <row r="558" spans="4:8" ht="18.75" x14ac:dyDescent="0.25">
      <c r="D558" s="3" t="str">
        <f>IFERROR(INDEX(Feuil1!A558:A3313,Feuil1!AF558),"")</f>
        <v/>
      </c>
      <c r="F558" s="3" t="str">
        <f>IFERROR(INDEX(Feuil1!A558:A3313,Feuil1!AH558),"")</f>
        <v/>
      </c>
      <c r="H558" s="23"/>
    </row>
    <row r="559" spans="4:8" ht="18.75" x14ac:dyDescent="0.25">
      <c r="D559" s="3" t="str">
        <f>IFERROR(INDEX(Feuil1!A559:A3314,Feuil1!AF559),"")</f>
        <v/>
      </c>
      <c r="F559" s="3" t="str">
        <f>IFERROR(INDEX(Feuil1!A559:A3314,Feuil1!AH559),"")</f>
        <v/>
      </c>
      <c r="H559" s="23"/>
    </row>
    <row r="560" spans="4:8" ht="18.75" x14ac:dyDescent="0.25">
      <c r="D560" s="3" t="str">
        <f>IFERROR(INDEX(Feuil1!A560:A3315,Feuil1!AF560),"")</f>
        <v/>
      </c>
      <c r="F560" s="3" t="str">
        <f>IFERROR(INDEX(Feuil1!A560:A3315,Feuil1!AH560),"")</f>
        <v/>
      </c>
      <c r="H560" s="23"/>
    </row>
    <row r="561" spans="4:8" ht="18.75" x14ac:dyDescent="0.25">
      <c r="D561" s="3" t="str">
        <f>IFERROR(INDEX(Feuil1!A561:A3316,Feuil1!AF561),"")</f>
        <v/>
      </c>
      <c r="F561" s="3" t="str">
        <f>IFERROR(INDEX(Feuil1!A561:A3316,Feuil1!AH561),"")</f>
        <v/>
      </c>
      <c r="H561" s="23"/>
    </row>
    <row r="562" spans="4:8" ht="18.75" x14ac:dyDescent="0.25">
      <c r="D562" s="3" t="str">
        <f>IFERROR(INDEX(Feuil1!A562:A3317,Feuil1!AF562),"")</f>
        <v/>
      </c>
      <c r="F562" s="3" t="str">
        <f>IFERROR(INDEX(Feuil1!A562:A3317,Feuil1!AH562),"")</f>
        <v/>
      </c>
      <c r="H562" s="23"/>
    </row>
    <row r="563" spans="4:8" ht="18.75" x14ac:dyDescent="0.25">
      <c r="D563" s="3" t="str">
        <f>IFERROR(INDEX(Feuil1!A563:A3318,Feuil1!AF563),"")</f>
        <v/>
      </c>
      <c r="F563" s="3" t="str">
        <f>IFERROR(INDEX(Feuil1!A563:A3318,Feuil1!AH563),"")</f>
        <v/>
      </c>
      <c r="H563" s="23"/>
    </row>
    <row r="564" spans="4:8" ht="18.75" x14ac:dyDescent="0.25">
      <c r="D564" s="3" t="str">
        <f>IFERROR(INDEX(Feuil1!A564:A3319,Feuil1!AF564),"")</f>
        <v/>
      </c>
      <c r="F564" s="3" t="str">
        <f>IFERROR(INDEX(Feuil1!A564:A3319,Feuil1!AH564),"")</f>
        <v/>
      </c>
      <c r="H564" s="23"/>
    </row>
    <row r="565" spans="4:8" ht="18.75" x14ac:dyDescent="0.25">
      <c r="D565" s="3" t="str">
        <f>IFERROR(INDEX(Feuil1!A565:A3320,Feuil1!AF565),"")</f>
        <v/>
      </c>
      <c r="F565" s="3" t="str">
        <f>IFERROR(INDEX(Feuil1!A565:A3320,Feuil1!AH565),"")</f>
        <v/>
      </c>
      <c r="H565" s="23"/>
    </row>
    <row r="566" spans="4:8" ht="18.75" x14ac:dyDescent="0.25">
      <c r="D566" s="3" t="str">
        <f>IFERROR(INDEX(Feuil1!A566:A3321,Feuil1!AF566),"")</f>
        <v/>
      </c>
      <c r="F566" s="3" t="str">
        <f>IFERROR(INDEX(Feuil1!A566:A3321,Feuil1!AH566),"")</f>
        <v/>
      </c>
      <c r="H566" s="23"/>
    </row>
    <row r="567" spans="4:8" ht="18.75" x14ac:dyDescent="0.25">
      <c r="D567" s="3" t="str">
        <f>IFERROR(INDEX(Feuil1!A567:A3322,Feuil1!AF567),"")</f>
        <v/>
      </c>
      <c r="F567" s="3" t="str">
        <f>IFERROR(INDEX(Feuil1!A567:A3322,Feuil1!AH567),"")</f>
        <v/>
      </c>
      <c r="H567" s="23"/>
    </row>
    <row r="568" spans="4:8" ht="18.75" x14ac:dyDescent="0.25">
      <c r="D568" s="3" t="str">
        <f>IFERROR(INDEX(Feuil1!A568:A3323,Feuil1!AF568),"")</f>
        <v/>
      </c>
      <c r="F568" s="3" t="str">
        <f>IFERROR(INDEX(Feuil1!A568:A3323,Feuil1!AH568),"")</f>
        <v/>
      </c>
      <c r="H568" s="23"/>
    </row>
    <row r="569" spans="4:8" ht="18.75" x14ac:dyDescent="0.25">
      <c r="D569" s="3" t="str">
        <f>IFERROR(INDEX(Feuil1!A569:A3324,Feuil1!AF569),"")</f>
        <v/>
      </c>
      <c r="F569" s="3" t="str">
        <f>IFERROR(INDEX(Feuil1!A569:A3324,Feuil1!AH569),"")</f>
        <v/>
      </c>
      <c r="H569" s="23"/>
    </row>
    <row r="570" spans="4:8" ht="18.75" x14ac:dyDescent="0.25">
      <c r="D570" s="3" t="str">
        <f>IFERROR(INDEX(Feuil1!A570:A3325,Feuil1!AF570),"")</f>
        <v/>
      </c>
      <c r="F570" s="3" t="str">
        <f>IFERROR(INDEX(Feuil1!A570:A3325,Feuil1!AH570),"")</f>
        <v/>
      </c>
      <c r="H570" s="23"/>
    </row>
    <row r="571" spans="4:8" ht="18.75" x14ac:dyDescent="0.25">
      <c r="D571" s="3" t="str">
        <f>IFERROR(INDEX(Feuil1!A571:A3326,Feuil1!AF571),"")</f>
        <v/>
      </c>
      <c r="F571" s="3" t="str">
        <f>IFERROR(INDEX(Feuil1!A571:A3326,Feuil1!AH571),"")</f>
        <v/>
      </c>
      <c r="H571" s="23"/>
    </row>
    <row r="572" spans="4:8" ht="18.75" x14ac:dyDescent="0.25">
      <c r="D572" s="3" t="str">
        <f>IFERROR(INDEX(Feuil1!A572:A3327,Feuil1!AF572),"")</f>
        <v/>
      </c>
      <c r="F572" s="3" t="str">
        <f>IFERROR(INDEX(Feuil1!A572:A3327,Feuil1!AH572),"")</f>
        <v/>
      </c>
      <c r="H572" s="23"/>
    </row>
    <row r="573" spans="4:8" ht="18.75" x14ac:dyDescent="0.25">
      <c r="D573" s="3" t="str">
        <f>IFERROR(INDEX(Feuil1!A573:A3328,Feuil1!AF573),"")</f>
        <v/>
      </c>
      <c r="F573" s="3" t="str">
        <f>IFERROR(INDEX(Feuil1!A573:A3328,Feuil1!AH573),"")</f>
        <v/>
      </c>
      <c r="H573" s="23"/>
    </row>
    <row r="574" spans="4:8" ht="18.75" x14ac:dyDescent="0.25">
      <c r="D574" s="3" t="str">
        <f>IFERROR(INDEX(Feuil1!A574:A3329,Feuil1!AF574),"")</f>
        <v/>
      </c>
      <c r="F574" s="3" t="str">
        <f>IFERROR(INDEX(Feuil1!A574:A3329,Feuil1!AH574),"")</f>
        <v/>
      </c>
      <c r="H574" s="23"/>
    </row>
    <row r="575" spans="4:8" ht="18.75" x14ac:dyDescent="0.25">
      <c r="D575" s="3" t="str">
        <f>IFERROR(INDEX(Feuil1!A575:A3330,Feuil1!AF575),"")</f>
        <v/>
      </c>
      <c r="F575" s="3" t="str">
        <f>IFERROR(INDEX(Feuil1!A575:A3330,Feuil1!AH575),"")</f>
        <v/>
      </c>
      <c r="H575" s="23"/>
    </row>
    <row r="576" spans="4:8" ht="18.75" x14ac:dyDescent="0.25">
      <c r="D576" s="3" t="str">
        <f>IFERROR(INDEX(Feuil1!A576:A3331,Feuil1!AF576),"")</f>
        <v/>
      </c>
      <c r="F576" s="3" t="str">
        <f>IFERROR(INDEX(Feuil1!A576:A3331,Feuil1!AH576),"")</f>
        <v/>
      </c>
      <c r="H576" s="23"/>
    </row>
    <row r="577" spans="4:8" ht="18.75" x14ac:dyDescent="0.25">
      <c r="D577" s="3" t="str">
        <f>IFERROR(INDEX(Feuil1!A577:A3332,Feuil1!AF577),"")</f>
        <v/>
      </c>
      <c r="F577" s="3" t="str">
        <f>IFERROR(INDEX(Feuil1!A577:A3332,Feuil1!AH577),"")</f>
        <v/>
      </c>
      <c r="H577" s="23"/>
    </row>
    <row r="578" spans="4:8" ht="18.75" x14ac:dyDescent="0.25">
      <c r="D578" s="3" t="str">
        <f>IFERROR(INDEX(Feuil1!A578:A3333,Feuil1!AF578),"")</f>
        <v/>
      </c>
      <c r="F578" s="3" t="str">
        <f>IFERROR(INDEX(Feuil1!A578:A3333,Feuil1!AH578),"")</f>
        <v/>
      </c>
      <c r="H578" s="23"/>
    </row>
    <row r="579" spans="4:8" ht="18.75" x14ac:dyDescent="0.25">
      <c r="D579" s="3" t="str">
        <f>IFERROR(INDEX(Feuil1!A579:A3334,Feuil1!AF579),"")</f>
        <v/>
      </c>
      <c r="F579" s="3" t="str">
        <f>IFERROR(INDEX(Feuil1!A579:A3334,Feuil1!AH579),"")</f>
        <v/>
      </c>
      <c r="H579" s="23"/>
    </row>
    <row r="580" spans="4:8" ht="18.75" x14ac:dyDescent="0.25">
      <c r="D580" s="3" t="str">
        <f>IFERROR(INDEX(Feuil1!A580:A3335,Feuil1!AF580),"")</f>
        <v/>
      </c>
      <c r="F580" s="3" t="str">
        <f>IFERROR(INDEX(Feuil1!A580:A3335,Feuil1!AH580),"")</f>
        <v/>
      </c>
      <c r="H580" s="23"/>
    </row>
    <row r="581" spans="4:8" ht="18.75" x14ac:dyDescent="0.25">
      <c r="D581" s="3" t="str">
        <f>IFERROR(INDEX(Feuil1!A581:A3336,Feuil1!AF581),"")</f>
        <v/>
      </c>
      <c r="F581" s="3" t="str">
        <f>IFERROR(INDEX(Feuil1!A581:A3336,Feuil1!AH581),"")</f>
        <v/>
      </c>
      <c r="H581" s="23"/>
    </row>
    <row r="582" spans="4:8" ht="18.75" x14ac:dyDescent="0.25">
      <c r="D582" s="3" t="str">
        <f>IFERROR(INDEX(Feuil1!A582:A3337,Feuil1!AF582),"")</f>
        <v/>
      </c>
      <c r="F582" s="3" t="str">
        <f>IFERROR(INDEX(Feuil1!A582:A3337,Feuil1!AH582),"")</f>
        <v/>
      </c>
      <c r="H582" s="23"/>
    </row>
    <row r="583" spans="4:8" ht="18.75" x14ac:dyDescent="0.25">
      <c r="D583" s="3" t="str">
        <f>IFERROR(INDEX(Feuil1!A583:A3338,Feuil1!AF583),"")</f>
        <v/>
      </c>
      <c r="F583" s="3" t="str">
        <f>IFERROR(INDEX(Feuil1!A583:A3338,Feuil1!AH583),"")</f>
        <v/>
      </c>
      <c r="H583" s="23"/>
    </row>
    <row r="584" spans="4:8" ht="18.75" x14ac:dyDescent="0.25">
      <c r="D584" s="3" t="str">
        <f>IFERROR(INDEX(Feuil1!A584:A3339,Feuil1!AF584),"")</f>
        <v/>
      </c>
      <c r="F584" s="3" t="str">
        <f>IFERROR(INDEX(Feuil1!A584:A3339,Feuil1!AH584),"")</f>
        <v/>
      </c>
      <c r="H584" s="23"/>
    </row>
    <row r="585" spans="4:8" ht="18.75" x14ac:dyDescent="0.25">
      <c r="D585" s="3" t="str">
        <f>IFERROR(INDEX(Feuil1!A585:A3340,Feuil1!AF585),"")</f>
        <v/>
      </c>
      <c r="F585" s="3" t="str">
        <f>IFERROR(INDEX(Feuil1!A585:A3340,Feuil1!AH585),"")</f>
        <v/>
      </c>
      <c r="H585" s="23"/>
    </row>
    <row r="586" spans="4:8" ht="18.75" x14ac:dyDescent="0.25">
      <c r="D586" s="3" t="str">
        <f>IFERROR(INDEX(Feuil1!A586:A3341,Feuil1!AF586),"")</f>
        <v/>
      </c>
      <c r="F586" s="3" t="str">
        <f>IFERROR(INDEX(Feuil1!A586:A3341,Feuil1!AH586),"")</f>
        <v/>
      </c>
      <c r="H586" s="23"/>
    </row>
    <row r="587" spans="4:8" ht="18.75" x14ac:dyDescent="0.25">
      <c r="D587" s="3" t="str">
        <f>IFERROR(INDEX(Feuil1!A587:A3342,Feuil1!AF587),"")</f>
        <v/>
      </c>
      <c r="F587" s="3" t="str">
        <f>IFERROR(INDEX(Feuil1!A587:A3342,Feuil1!AH587),"")</f>
        <v/>
      </c>
      <c r="H587" s="23"/>
    </row>
    <row r="588" spans="4:8" ht="18.75" x14ac:dyDescent="0.25">
      <c r="D588" s="3" t="str">
        <f>IFERROR(INDEX(Feuil1!A588:A3343,Feuil1!AF588),"")</f>
        <v/>
      </c>
      <c r="F588" s="3" t="str">
        <f>IFERROR(INDEX(Feuil1!A588:A3343,Feuil1!AH588),"")</f>
        <v/>
      </c>
      <c r="H588" s="23"/>
    </row>
    <row r="589" spans="4:8" ht="18.75" x14ac:dyDescent="0.25">
      <c r="D589" s="3" t="str">
        <f>IFERROR(INDEX(Feuil1!A589:A3344,Feuil1!AF589),"")</f>
        <v/>
      </c>
      <c r="F589" s="3" t="str">
        <f>IFERROR(INDEX(Feuil1!A589:A3344,Feuil1!AH589),"")</f>
        <v/>
      </c>
      <c r="H589" s="23"/>
    </row>
    <row r="590" spans="4:8" ht="18.75" x14ac:dyDescent="0.25">
      <c r="D590" s="3" t="str">
        <f>IFERROR(INDEX(Feuil1!A590:A3345,Feuil1!AF590),"")</f>
        <v/>
      </c>
      <c r="F590" s="3" t="str">
        <f>IFERROR(INDEX(Feuil1!A590:A3345,Feuil1!AH590),"")</f>
        <v/>
      </c>
      <c r="H590" s="23"/>
    </row>
    <row r="591" spans="4:8" ht="18.75" x14ac:dyDescent="0.25">
      <c r="D591" s="3" t="str">
        <f>IFERROR(INDEX(Feuil1!A591:A3346,Feuil1!AF591),"")</f>
        <v/>
      </c>
      <c r="F591" s="3" t="str">
        <f>IFERROR(INDEX(Feuil1!A591:A3346,Feuil1!AH591),"")</f>
        <v/>
      </c>
      <c r="H591" s="23"/>
    </row>
    <row r="592" spans="4:8" ht="18.75" x14ac:dyDescent="0.25">
      <c r="D592" s="3" t="str">
        <f>IFERROR(INDEX(Feuil1!A592:A3347,Feuil1!AF592),"")</f>
        <v/>
      </c>
      <c r="F592" s="3" t="str">
        <f>IFERROR(INDEX(Feuil1!A592:A3347,Feuil1!AH592),"")</f>
        <v/>
      </c>
      <c r="H592" s="23"/>
    </row>
    <row r="593" spans="4:8" ht="18.75" x14ac:dyDescent="0.25">
      <c r="D593" s="3" t="str">
        <f>IFERROR(INDEX(Feuil1!A593:A3348,Feuil1!AF593),"")</f>
        <v/>
      </c>
      <c r="F593" s="3" t="str">
        <f>IFERROR(INDEX(Feuil1!A593:A3348,Feuil1!AH593),"")</f>
        <v/>
      </c>
      <c r="H593" s="23"/>
    </row>
    <row r="594" spans="4:8" ht="18.75" x14ac:dyDescent="0.25">
      <c r="D594" s="3" t="str">
        <f>IFERROR(INDEX(Feuil1!A594:A3349,Feuil1!AF594),"")</f>
        <v/>
      </c>
      <c r="F594" s="3" t="str">
        <f>IFERROR(INDEX(Feuil1!A594:A3349,Feuil1!AH594),"")</f>
        <v/>
      </c>
      <c r="H594" s="23"/>
    </row>
    <row r="595" spans="4:8" ht="18.75" x14ac:dyDescent="0.25">
      <c r="D595" s="3" t="str">
        <f>IFERROR(INDEX(Feuil1!A595:A3350,Feuil1!AF595),"")</f>
        <v/>
      </c>
      <c r="F595" s="3" t="str">
        <f>IFERROR(INDEX(Feuil1!A595:A3350,Feuil1!AH595),"")</f>
        <v/>
      </c>
      <c r="H595" s="23"/>
    </row>
    <row r="596" spans="4:8" ht="18.75" x14ac:dyDescent="0.25">
      <c r="D596" s="3" t="str">
        <f>IFERROR(INDEX(Feuil1!A596:A3351,Feuil1!AF596),"")</f>
        <v/>
      </c>
      <c r="F596" s="3" t="str">
        <f>IFERROR(INDEX(Feuil1!A596:A3351,Feuil1!AH596),"")</f>
        <v/>
      </c>
      <c r="H596" s="23"/>
    </row>
    <row r="597" spans="4:8" ht="18.75" x14ac:dyDescent="0.25">
      <c r="D597" s="3" t="str">
        <f>IFERROR(INDEX(Feuil1!A597:A3352,Feuil1!AF597),"")</f>
        <v/>
      </c>
      <c r="F597" s="3" t="str">
        <f>IFERROR(INDEX(Feuil1!A597:A3352,Feuil1!AH597),"")</f>
        <v/>
      </c>
      <c r="H597" s="23"/>
    </row>
    <row r="598" spans="4:8" ht="18.75" x14ac:dyDescent="0.25">
      <c r="D598" s="3" t="str">
        <f>IFERROR(INDEX(Feuil1!A598:A3353,Feuil1!AF598),"")</f>
        <v/>
      </c>
      <c r="F598" s="3" t="str">
        <f>IFERROR(INDEX(Feuil1!A598:A3353,Feuil1!AH598),"")</f>
        <v/>
      </c>
      <c r="H598" s="23"/>
    </row>
    <row r="599" spans="4:8" ht="18.75" x14ac:dyDescent="0.25">
      <c r="D599" s="3" t="str">
        <f>IFERROR(INDEX(Feuil1!A599:A3354,Feuil1!AF599),"")</f>
        <v/>
      </c>
      <c r="F599" s="3" t="str">
        <f>IFERROR(INDEX(Feuil1!A599:A3354,Feuil1!AH599),"")</f>
        <v/>
      </c>
      <c r="H599" s="23"/>
    </row>
    <row r="600" spans="4:8" ht="18.75" x14ac:dyDescent="0.25">
      <c r="D600" s="3" t="str">
        <f>IFERROR(INDEX(Feuil1!A600:A3355,Feuil1!AF600),"")</f>
        <v/>
      </c>
      <c r="F600" s="3" t="str">
        <f>IFERROR(INDEX(Feuil1!A600:A3355,Feuil1!AH600),"")</f>
        <v/>
      </c>
      <c r="H600" s="23"/>
    </row>
    <row r="601" spans="4:8" ht="18.75" x14ac:dyDescent="0.25">
      <c r="D601" s="3" t="str">
        <f>IFERROR(INDEX(Feuil1!A601:A3356,Feuil1!AF601),"")</f>
        <v/>
      </c>
      <c r="F601" s="3" t="str">
        <f>IFERROR(INDEX(Feuil1!A601:A3356,Feuil1!AH601),"")</f>
        <v/>
      </c>
      <c r="H601" s="23"/>
    </row>
    <row r="602" spans="4:8" ht="18.75" x14ac:dyDescent="0.25">
      <c r="D602" s="3" t="str">
        <f>IFERROR(INDEX(Feuil1!A602:A3357,Feuil1!AF602),"")</f>
        <v/>
      </c>
      <c r="F602" s="3" t="str">
        <f>IFERROR(INDEX(Feuil1!A602:A3357,Feuil1!AH602),"")</f>
        <v/>
      </c>
      <c r="H602" s="23"/>
    </row>
    <row r="603" spans="4:8" ht="18.75" x14ac:dyDescent="0.25">
      <c r="D603" s="3" t="str">
        <f>IFERROR(INDEX(Feuil1!A603:A3358,Feuil1!AF603),"")</f>
        <v/>
      </c>
      <c r="F603" s="3" t="str">
        <f>IFERROR(INDEX(Feuil1!A603:A3358,Feuil1!AH603),"")</f>
        <v/>
      </c>
      <c r="H603" s="23"/>
    </row>
    <row r="604" spans="4:8" ht="18.75" x14ac:dyDescent="0.25">
      <c r="D604" s="3" t="str">
        <f>IFERROR(INDEX(Feuil1!A604:A3359,Feuil1!AF604),"")</f>
        <v/>
      </c>
      <c r="F604" s="3" t="str">
        <f>IFERROR(INDEX(Feuil1!A604:A3359,Feuil1!AH604),"")</f>
        <v/>
      </c>
      <c r="H604" s="23"/>
    </row>
    <row r="605" spans="4:8" ht="18.75" x14ac:dyDescent="0.25">
      <c r="D605" s="3" t="str">
        <f>IFERROR(INDEX(Feuil1!A605:A3360,Feuil1!AF605),"")</f>
        <v/>
      </c>
      <c r="F605" s="3" t="str">
        <f>IFERROR(INDEX(Feuil1!A605:A3360,Feuil1!AH605),"")</f>
        <v/>
      </c>
      <c r="H605" s="23"/>
    </row>
    <row r="606" spans="4:8" ht="18.75" x14ac:dyDescent="0.25">
      <c r="D606" s="3" t="str">
        <f>IFERROR(INDEX(Feuil1!A606:A3361,Feuil1!AF606),"")</f>
        <v/>
      </c>
      <c r="F606" s="3" t="str">
        <f>IFERROR(INDEX(Feuil1!A606:A3361,Feuil1!AH606),"")</f>
        <v/>
      </c>
      <c r="H606" s="23"/>
    </row>
    <row r="607" spans="4:8" ht="18.75" x14ac:dyDescent="0.25">
      <c r="D607" s="3" t="str">
        <f>IFERROR(INDEX(Feuil1!A607:A3362,Feuil1!AF607),"")</f>
        <v/>
      </c>
      <c r="F607" s="3" t="str">
        <f>IFERROR(INDEX(Feuil1!A607:A3362,Feuil1!AH607),"")</f>
        <v/>
      </c>
      <c r="H607" s="23"/>
    </row>
    <row r="608" spans="4:8" ht="18.75" x14ac:dyDescent="0.25">
      <c r="D608" s="3" t="str">
        <f>IFERROR(INDEX(Feuil1!A608:A3363,Feuil1!AF608),"")</f>
        <v/>
      </c>
      <c r="F608" s="3" t="str">
        <f>IFERROR(INDEX(Feuil1!A608:A3363,Feuil1!AH608),"")</f>
        <v/>
      </c>
      <c r="H608" s="23"/>
    </row>
    <row r="609" spans="4:8" ht="18.75" x14ac:dyDescent="0.25">
      <c r="D609" s="3" t="str">
        <f>IFERROR(INDEX(Feuil1!A609:A3364,Feuil1!AF609),"")</f>
        <v/>
      </c>
      <c r="F609" s="3" t="str">
        <f>IFERROR(INDEX(Feuil1!A609:A3364,Feuil1!AH609),"")</f>
        <v/>
      </c>
      <c r="H609" s="23"/>
    </row>
    <row r="610" spans="4:8" ht="18.75" x14ac:dyDescent="0.25">
      <c r="D610" s="3" t="str">
        <f>IFERROR(INDEX(Feuil1!A610:A3365,Feuil1!AF610),"")</f>
        <v/>
      </c>
      <c r="F610" s="3" t="str">
        <f>IFERROR(INDEX(Feuil1!A610:A3365,Feuil1!AH610),"")</f>
        <v/>
      </c>
      <c r="H610" s="23"/>
    </row>
    <row r="611" spans="4:8" ht="18.75" x14ac:dyDescent="0.25">
      <c r="D611" s="3" t="str">
        <f>IFERROR(INDEX(Feuil1!A611:A3366,Feuil1!AF611),"")</f>
        <v/>
      </c>
      <c r="F611" s="3" t="str">
        <f>IFERROR(INDEX(Feuil1!A611:A3366,Feuil1!AH611),"")</f>
        <v/>
      </c>
      <c r="H611" s="23"/>
    </row>
    <row r="612" spans="4:8" ht="18.75" x14ac:dyDescent="0.25">
      <c r="D612" s="3" t="str">
        <f>IFERROR(INDEX(Feuil1!A612:A3367,Feuil1!AF612),"")</f>
        <v/>
      </c>
      <c r="F612" s="3" t="str">
        <f>IFERROR(INDEX(Feuil1!A612:A3367,Feuil1!AH612),"")</f>
        <v/>
      </c>
      <c r="H612" s="23"/>
    </row>
    <row r="613" spans="4:8" ht="18.75" x14ac:dyDescent="0.25">
      <c r="D613" s="3" t="str">
        <f>IFERROR(INDEX(Feuil1!A613:A3368,Feuil1!AF613),"")</f>
        <v/>
      </c>
      <c r="F613" s="3" t="str">
        <f>IFERROR(INDEX(Feuil1!A613:A3368,Feuil1!AH613),"")</f>
        <v/>
      </c>
      <c r="H613" s="23"/>
    </row>
    <row r="614" spans="4:8" ht="18.75" x14ac:dyDescent="0.25">
      <c r="D614" s="3" t="str">
        <f>IFERROR(INDEX(Feuil1!A614:A3369,Feuil1!AF614),"")</f>
        <v/>
      </c>
      <c r="F614" s="3" t="str">
        <f>IFERROR(INDEX(Feuil1!A614:A3369,Feuil1!AH614),"")</f>
        <v/>
      </c>
      <c r="H614" s="23"/>
    </row>
    <row r="615" spans="4:8" ht="18.75" x14ac:dyDescent="0.25">
      <c r="D615" s="3" t="str">
        <f>IFERROR(INDEX(Feuil1!A615:A3370,Feuil1!AF615),"")</f>
        <v/>
      </c>
      <c r="F615" s="3" t="str">
        <f>IFERROR(INDEX(Feuil1!A615:A3370,Feuil1!AH615),"")</f>
        <v/>
      </c>
      <c r="H615" s="23"/>
    </row>
    <row r="616" spans="4:8" ht="18.75" x14ac:dyDescent="0.25">
      <c r="D616" s="3" t="str">
        <f>IFERROR(INDEX(Feuil1!A616:A3371,Feuil1!AF616),"")</f>
        <v/>
      </c>
      <c r="F616" s="3" t="str">
        <f>IFERROR(INDEX(Feuil1!A616:A3371,Feuil1!AH616),"")</f>
        <v/>
      </c>
      <c r="H616" s="23"/>
    </row>
    <row r="617" spans="4:8" ht="18.75" x14ac:dyDescent="0.25">
      <c r="D617" s="3" t="str">
        <f>IFERROR(INDEX(Feuil1!A617:A3372,Feuil1!AF617),"")</f>
        <v/>
      </c>
      <c r="F617" s="3" t="str">
        <f>IFERROR(INDEX(Feuil1!A617:A3372,Feuil1!AH617),"")</f>
        <v/>
      </c>
      <c r="H617" s="23"/>
    </row>
    <row r="618" spans="4:8" ht="18.75" x14ac:dyDescent="0.25">
      <c r="D618" s="3" t="str">
        <f>IFERROR(INDEX(Feuil1!A618:A3373,Feuil1!AF618),"")</f>
        <v/>
      </c>
      <c r="F618" s="3" t="str">
        <f>IFERROR(INDEX(Feuil1!A618:A3373,Feuil1!AH618),"")</f>
        <v/>
      </c>
      <c r="H618" s="23"/>
    </row>
    <row r="619" spans="4:8" ht="18.75" x14ac:dyDescent="0.25">
      <c r="D619" s="3" t="str">
        <f>IFERROR(INDEX(Feuil1!A619:A3374,Feuil1!AF619),"")</f>
        <v/>
      </c>
      <c r="F619" s="3" t="str">
        <f>IFERROR(INDEX(Feuil1!A619:A3374,Feuil1!AH619),"")</f>
        <v/>
      </c>
      <c r="H619" s="23"/>
    </row>
    <row r="620" spans="4:8" ht="18.75" x14ac:dyDescent="0.25">
      <c r="D620" s="3" t="str">
        <f>IFERROR(INDEX(Feuil1!A620:A3375,Feuil1!AF620),"")</f>
        <v/>
      </c>
      <c r="F620" s="3" t="str">
        <f>IFERROR(INDEX(Feuil1!A620:A3375,Feuil1!AH620),"")</f>
        <v/>
      </c>
      <c r="H620" s="23"/>
    </row>
    <row r="621" spans="4:8" ht="18.75" x14ac:dyDescent="0.25">
      <c r="D621" s="3" t="str">
        <f>IFERROR(INDEX(Feuil1!A621:A3376,Feuil1!AF621),"")</f>
        <v/>
      </c>
      <c r="F621" s="3" t="str">
        <f>IFERROR(INDEX(Feuil1!A621:A3376,Feuil1!AH621),"")</f>
        <v/>
      </c>
      <c r="H621" s="23"/>
    </row>
    <row r="622" spans="4:8" ht="18.75" x14ac:dyDescent="0.25">
      <c r="D622" s="3" t="str">
        <f>IFERROR(INDEX(Feuil1!A622:A3377,Feuil1!AF622),"")</f>
        <v/>
      </c>
      <c r="F622" s="3" t="str">
        <f>IFERROR(INDEX(Feuil1!A622:A3377,Feuil1!AH622),"")</f>
        <v/>
      </c>
      <c r="H622" s="23"/>
    </row>
    <row r="623" spans="4:8" ht="18.75" x14ac:dyDescent="0.25">
      <c r="D623" s="3" t="str">
        <f>IFERROR(INDEX(Feuil1!A623:A3378,Feuil1!AF623),"")</f>
        <v/>
      </c>
      <c r="F623" s="3" t="str">
        <f>IFERROR(INDEX(Feuil1!A623:A3378,Feuil1!AH623),"")</f>
        <v/>
      </c>
      <c r="H623" s="23"/>
    </row>
    <row r="624" spans="4:8" ht="18.75" x14ac:dyDescent="0.25">
      <c r="D624" s="3" t="str">
        <f>IFERROR(INDEX(Feuil1!A624:A3379,Feuil1!AF624),"")</f>
        <v/>
      </c>
      <c r="F624" s="3" t="str">
        <f>IFERROR(INDEX(Feuil1!A624:A3379,Feuil1!AH624),"")</f>
        <v/>
      </c>
      <c r="H624" s="23"/>
    </row>
    <row r="625" spans="4:8" ht="18.75" x14ac:dyDescent="0.25">
      <c r="D625" s="3" t="str">
        <f>IFERROR(INDEX(Feuil1!A625:A3380,Feuil1!AF625),"")</f>
        <v/>
      </c>
      <c r="F625" s="3" t="str">
        <f>IFERROR(INDEX(Feuil1!A625:A3380,Feuil1!AH625),"")</f>
        <v/>
      </c>
      <c r="H625" s="23"/>
    </row>
    <row r="626" spans="4:8" ht="18.75" x14ac:dyDescent="0.25">
      <c r="D626" s="3" t="str">
        <f>IFERROR(INDEX(Feuil1!A626:A3381,Feuil1!AF626),"")</f>
        <v/>
      </c>
      <c r="F626" s="3" t="str">
        <f>IFERROR(INDEX(Feuil1!A626:A3381,Feuil1!AH626),"")</f>
        <v/>
      </c>
      <c r="H626" s="23"/>
    </row>
    <row r="627" spans="4:8" ht="18.75" x14ac:dyDescent="0.25">
      <c r="D627" s="3" t="str">
        <f>IFERROR(INDEX(Feuil1!A627:A3382,Feuil1!AF627),"")</f>
        <v/>
      </c>
      <c r="F627" s="3" t="str">
        <f>IFERROR(INDEX(Feuil1!A627:A3382,Feuil1!AH627),"")</f>
        <v/>
      </c>
      <c r="H627" s="23"/>
    </row>
    <row r="628" spans="4:8" ht="18.75" x14ac:dyDescent="0.25">
      <c r="D628" s="3" t="str">
        <f>IFERROR(INDEX(Feuil1!A628:A3383,Feuil1!AF628),"")</f>
        <v/>
      </c>
      <c r="F628" s="3" t="str">
        <f>IFERROR(INDEX(Feuil1!A628:A3383,Feuil1!AH628),"")</f>
        <v/>
      </c>
      <c r="H628" s="23"/>
    </row>
    <row r="629" spans="4:8" ht="18.75" x14ac:dyDescent="0.25">
      <c r="D629" s="3" t="str">
        <f>IFERROR(INDEX(Feuil1!A629:A3384,Feuil1!AF629),"")</f>
        <v/>
      </c>
      <c r="F629" s="3" t="str">
        <f>IFERROR(INDEX(Feuil1!A629:A3384,Feuil1!AH629),"")</f>
        <v/>
      </c>
      <c r="H629" s="23"/>
    </row>
    <row r="630" spans="4:8" ht="18.75" x14ac:dyDescent="0.25">
      <c r="D630" s="3" t="str">
        <f>IFERROR(INDEX(Feuil1!A630:A3385,Feuil1!AF630),"")</f>
        <v/>
      </c>
      <c r="F630" s="3" t="str">
        <f>IFERROR(INDEX(Feuil1!A630:A3385,Feuil1!AH630),"")</f>
        <v/>
      </c>
      <c r="H630" s="23"/>
    </row>
    <row r="631" spans="4:8" ht="18.75" x14ac:dyDescent="0.25">
      <c r="D631" s="3" t="str">
        <f>IFERROR(INDEX(Feuil1!A631:A3386,Feuil1!AF631),"")</f>
        <v/>
      </c>
      <c r="F631" s="3" t="str">
        <f>IFERROR(INDEX(Feuil1!A631:A3386,Feuil1!AH631),"")</f>
        <v/>
      </c>
      <c r="H631" s="23"/>
    </row>
    <row r="632" spans="4:8" ht="18.75" x14ac:dyDescent="0.25">
      <c r="D632" s="3" t="str">
        <f>IFERROR(INDEX(Feuil1!A632:A3387,Feuil1!AF632),"")</f>
        <v/>
      </c>
      <c r="F632" s="3" t="str">
        <f>IFERROR(INDEX(Feuil1!A632:A3387,Feuil1!AH632),"")</f>
        <v/>
      </c>
      <c r="H632" s="23"/>
    </row>
    <row r="633" spans="4:8" ht="18.75" x14ac:dyDescent="0.25">
      <c r="D633" s="3" t="str">
        <f>IFERROR(INDEX(Feuil1!A633:A3388,Feuil1!AF633),"")</f>
        <v/>
      </c>
      <c r="F633" s="3" t="str">
        <f>IFERROR(INDEX(Feuil1!A633:A3388,Feuil1!AH633),"")</f>
        <v/>
      </c>
      <c r="H633" s="23"/>
    </row>
    <row r="634" spans="4:8" ht="18.75" x14ac:dyDescent="0.25">
      <c r="D634" s="3" t="str">
        <f>IFERROR(INDEX(Feuil1!A634:A3389,Feuil1!AF634),"")</f>
        <v/>
      </c>
      <c r="F634" s="3" t="str">
        <f>IFERROR(INDEX(Feuil1!A634:A3389,Feuil1!AH634),"")</f>
        <v/>
      </c>
      <c r="H634" s="23"/>
    </row>
    <row r="635" spans="4:8" ht="18.75" x14ac:dyDescent="0.25">
      <c r="D635" s="3" t="str">
        <f>IFERROR(INDEX(Feuil1!A635:A3390,Feuil1!AF635),"")</f>
        <v/>
      </c>
      <c r="F635" s="3" t="str">
        <f>IFERROR(INDEX(Feuil1!A635:A3390,Feuil1!AH635),"")</f>
        <v/>
      </c>
      <c r="H635" s="23"/>
    </row>
    <row r="636" spans="4:8" ht="18.75" x14ac:dyDescent="0.25">
      <c r="D636" s="3" t="str">
        <f>IFERROR(INDEX(Feuil1!A636:A3391,Feuil1!AF636),"")</f>
        <v/>
      </c>
      <c r="F636" s="3" t="str">
        <f>IFERROR(INDEX(Feuil1!A636:A3391,Feuil1!AH636),"")</f>
        <v/>
      </c>
      <c r="H636" s="23"/>
    </row>
    <row r="637" spans="4:8" ht="18.75" x14ac:dyDescent="0.25">
      <c r="D637" s="3" t="str">
        <f>IFERROR(INDEX(Feuil1!A637:A3392,Feuil1!AF637),"")</f>
        <v/>
      </c>
      <c r="F637" s="3" t="str">
        <f>IFERROR(INDEX(Feuil1!A637:A3392,Feuil1!AH637),"")</f>
        <v/>
      </c>
      <c r="H637" s="23"/>
    </row>
    <row r="638" spans="4:8" ht="18.75" x14ac:dyDescent="0.25">
      <c r="D638" s="3" t="str">
        <f>IFERROR(INDEX(Feuil1!A638:A3393,Feuil1!AF638),"")</f>
        <v/>
      </c>
      <c r="F638" s="3" t="str">
        <f>IFERROR(INDEX(Feuil1!A638:A3393,Feuil1!AH638),"")</f>
        <v/>
      </c>
      <c r="H638" s="23"/>
    </row>
    <row r="639" spans="4:8" ht="18.75" x14ac:dyDescent="0.25">
      <c r="D639" s="3" t="str">
        <f>IFERROR(INDEX(Feuil1!A639:A3394,Feuil1!AF639),"")</f>
        <v/>
      </c>
      <c r="F639" s="3" t="str">
        <f>IFERROR(INDEX(Feuil1!A639:A3394,Feuil1!AH639),"")</f>
        <v/>
      </c>
      <c r="H639" s="23"/>
    </row>
    <row r="640" spans="4:8" ht="18.75" x14ac:dyDescent="0.25">
      <c r="D640" s="3" t="str">
        <f>IFERROR(INDEX(Feuil1!A640:A3395,Feuil1!AF640),"")</f>
        <v/>
      </c>
      <c r="F640" s="3" t="str">
        <f>IFERROR(INDEX(Feuil1!A640:A3395,Feuil1!AH640),"")</f>
        <v/>
      </c>
      <c r="H640" s="23"/>
    </row>
    <row r="641" spans="4:8" ht="18.75" x14ac:dyDescent="0.25">
      <c r="D641" s="3" t="str">
        <f>IFERROR(INDEX(Feuil1!A641:A3396,Feuil1!AF641),"")</f>
        <v/>
      </c>
      <c r="F641" s="3" t="str">
        <f>IFERROR(INDEX(Feuil1!A641:A3396,Feuil1!AH641),"")</f>
        <v/>
      </c>
      <c r="H641" s="23"/>
    </row>
    <row r="642" spans="4:8" ht="18.75" x14ac:dyDescent="0.25">
      <c r="D642" s="3" t="str">
        <f>IFERROR(INDEX(Feuil1!A642:A3397,Feuil1!AF642),"")</f>
        <v/>
      </c>
      <c r="F642" s="3" t="str">
        <f>IFERROR(INDEX(Feuil1!A642:A3397,Feuil1!AH642),"")</f>
        <v/>
      </c>
      <c r="H642" s="23"/>
    </row>
    <row r="643" spans="4:8" ht="18.75" x14ac:dyDescent="0.25">
      <c r="D643" s="3" t="str">
        <f>IFERROR(INDEX(Feuil1!A643:A3398,Feuil1!AF643),"")</f>
        <v/>
      </c>
      <c r="F643" s="3" t="str">
        <f>IFERROR(INDEX(Feuil1!A643:A3398,Feuil1!AH643),"")</f>
        <v/>
      </c>
      <c r="H643" s="23"/>
    </row>
    <row r="644" spans="4:8" ht="18.75" x14ac:dyDescent="0.25">
      <c r="D644" s="3" t="str">
        <f>IFERROR(INDEX(Feuil1!A644:A3399,Feuil1!AF644),"")</f>
        <v/>
      </c>
      <c r="F644" s="3" t="str">
        <f>IFERROR(INDEX(Feuil1!A644:A3399,Feuil1!AH644),"")</f>
        <v/>
      </c>
      <c r="H644" s="23"/>
    </row>
    <row r="645" spans="4:8" ht="18.75" x14ac:dyDescent="0.25">
      <c r="D645" s="3" t="str">
        <f>IFERROR(INDEX(Feuil1!A645:A3400,Feuil1!AF645),"")</f>
        <v/>
      </c>
      <c r="F645" s="3" t="str">
        <f>IFERROR(INDEX(Feuil1!A645:A3400,Feuil1!AH645),"")</f>
        <v/>
      </c>
      <c r="H645" s="23"/>
    </row>
    <row r="646" spans="4:8" ht="18.75" x14ac:dyDescent="0.25">
      <c r="D646" s="3" t="str">
        <f>IFERROR(INDEX(Feuil1!A646:A3401,Feuil1!AF646),"")</f>
        <v/>
      </c>
      <c r="F646" s="3" t="str">
        <f>IFERROR(INDEX(Feuil1!A646:A3401,Feuil1!AH646),"")</f>
        <v/>
      </c>
      <c r="H646" s="23"/>
    </row>
    <row r="647" spans="4:8" ht="18.75" x14ac:dyDescent="0.25">
      <c r="D647" s="3" t="str">
        <f>IFERROR(INDEX(Feuil1!A647:A3402,Feuil1!AF647),"")</f>
        <v/>
      </c>
      <c r="F647" s="3" t="str">
        <f>IFERROR(INDEX(Feuil1!A647:A3402,Feuil1!AH647),"")</f>
        <v/>
      </c>
      <c r="H647" s="23"/>
    </row>
    <row r="648" spans="4:8" ht="18.75" x14ac:dyDescent="0.25">
      <c r="D648" s="3" t="str">
        <f>IFERROR(INDEX(Feuil1!A648:A3403,Feuil1!AF648),"")</f>
        <v/>
      </c>
      <c r="F648" s="3" t="str">
        <f>IFERROR(INDEX(Feuil1!A648:A3403,Feuil1!AH648),"")</f>
        <v/>
      </c>
      <c r="H648" s="23"/>
    </row>
    <row r="649" spans="4:8" ht="18.75" x14ac:dyDescent="0.25">
      <c r="D649" s="3" t="str">
        <f>IFERROR(INDEX(Feuil1!A649:A3404,Feuil1!AF649),"")</f>
        <v/>
      </c>
      <c r="F649" s="3" t="str">
        <f>IFERROR(INDEX(Feuil1!A649:A3404,Feuil1!AH649),"")</f>
        <v/>
      </c>
      <c r="H649" s="23"/>
    </row>
    <row r="650" spans="4:8" ht="18.75" x14ac:dyDescent="0.25">
      <c r="D650" s="3" t="str">
        <f>IFERROR(INDEX(Feuil1!A650:A3405,Feuil1!AF650),"")</f>
        <v/>
      </c>
      <c r="F650" s="3" t="str">
        <f>IFERROR(INDEX(Feuil1!A650:A3405,Feuil1!AH650),"")</f>
        <v/>
      </c>
      <c r="H650" s="23"/>
    </row>
    <row r="651" spans="4:8" ht="18.75" x14ac:dyDescent="0.25">
      <c r="D651" s="3" t="str">
        <f>IFERROR(INDEX(Feuil1!A651:A3406,Feuil1!AF651),"")</f>
        <v/>
      </c>
      <c r="F651" s="3" t="str">
        <f>IFERROR(INDEX(Feuil1!A651:A3406,Feuil1!AH651),"")</f>
        <v/>
      </c>
      <c r="H651" s="23"/>
    </row>
    <row r="652" spans="4:8" ht="18.75" x14ac:dyDescent="0.25">
      <c r="D652" s="3" t="str">
        <f>IFERROR(INDEX(Feuil1!A652:A3407,Feuil1!AF652),"")</f>
        <v/>
      </c>
      <c r="F652" s="3" t="str">
        <f>IFERROR(INDEX(Feuil1!A652:A3407,Feuil1!AH652),"")</f>
        <v/>
      </c>
      <c r="H652" s="23"/>
    </row>
    <row r="653" spans="4:8" ht="18.75" x14ac:dyDescent="0.25">
      <c r="D653" s="3" t="str">
        <f>IFERROR(INDEX(Feuil1!A653:A3408,Feuil1!AF653),"")</f>
        <v/>
      </c>
      <c r="F653" s="3" t="str">
        <f>IFERROR(INDEX(Feuil1!A653:A3408,Feuil1!AH653),"")</f>
        <v/>
      </c>
      <c r="H653" s="23"/>
    </row>
    <row r="654" spans="4:8" ht="18.75" x14ac:dyDescent="0.25">
      <c r="D654" s="3" t="str">
        <f>IFERROR(INDEX(Feuil1!A654:A3409,Feuil1!AF654),"")</f>
        <v/>
      </c>
      <c r="F654" s="3" t="str">
        <f>IFERROR(INDEX(Feuil1!A654:A3409,Feuil1!AH654),"")</f>
        <v/>
      </c>
      <c r="H654" s="23"/>
    </row>
    <row r="655" spans="4:8" ht="18.75" x14ac:dyDescent="0.25">
      <c r="D655" s="3" t="str">
        <f>IFERROR(INDEX(Feuil1!A655:A3410,Feuil1!AF655),"")</f>
        <v/>
      </c>
      <c r="F655" s="3" t="str">
        <f>IFERROR(INDEX(Feuil1!A655:A3410,Feuil1!AH655),"")</f>
        <v/>
      </c>
      <c r="H655" s="23"/>
    </row>
    <row r="656" spans="4:8" ht="18.75" x14ac:dyDescent="0.25">
      <c r="D656" s="3" t="str">
        <f>IFERROR(INDEX(Feuil1!A656:A3411,Feuil1!AF656),"")</f>
        <v/>
      </c>
      <c r="F656" s="3" t="str">
        <f>IFERROR(INDEX(Feuil1!A656:A3411,Feuil1!AH656),"")</f>
        <v/>
      </c>
      <c r="H656" s="23"/>
    </row>
    <row r="657" spans="4:8" ht="18.75" x14ac:dyDescent="0.25">
      <c r="D657" s="3" t="str">
        <f>IFERROR(INDEX(Feuil1!A657:A3412,Feuil1!AF657),"")</f>
        <v/>
      </c>
      <c r="F657" s="3" t="str">
        <f>IFERROR(INDEX(Feuil1!A657:A3412,Feuil1!AH657),"")</f>
        <v/>
      </c>
      <c r="H657" s="23"/>
    </row>
    <row r="658" spans="4:8" ht="18.75" x14ac:dyDescent="0.25">
      <c r="D658" s="3" t="str">
        <f>IFERROR(INDEX(Feuil1!A658:A3413,Feuil1!AF658),"")</f>
        <v/>
      </c>
      <c r="F658" s="3" t="str">
        <f>IFERROR(INDEX(Feuil1!A658:A3413,Feuil1!AH658),"")</f>
        <v/>
      </c>
      <c r="H658" s="23"/>
    </row>
    <row r="659" spans="4:8" ht="18.75" x14ac:dyDescent="0.25">
      <c r="D659" s="3" t="str">
        <f>IFERROR(INDEX(Feuil1!A659:A3414,Feuil1!AF659),"")</f>
        <v/>
      </c>
      <c r="F659" s="3" t="str">
        <f>IFERROR(INDEX(Feuil1!A659:A3414,Feuil1!AH659),"")</f>
        <v/>
      </c>
      <c r="H659" s="23"/>
    </row>
    <row r="660" spans="4:8" ht="18.75" x14ac:dyDescent="0.25">
      <c r="D660" s="3" t="str">
        <f>IFERROR(INDEX(Feuil1!A660:A3415,Feuil1!AF660),"")</f>
        <v/>
      </c>
      <c r="F660" s="3" t="str">
        <f>IFERROR(INDEX(Feuil1!A660:A3415,Feuil1!AH660),"")</f>
        <v/>
      </c>
      <c r="H660" s="23"/>
    </row>
    <row r="661" spans="4:8" ht="18.75" x14ac:dyDescent="0.25">
      <c r="D661" s="3" t="str">
        <f>IFERROR(INDEX(Feuil1!A661:A3416,Feuil1!AF661),"")</f>
        <v/>
      </c>
      <c r="F661" s="3" t="str">
        <f>IFERROR(INDEX(Feuil1!A661:A3416,Feuil1!AH661),"")</f>
        <v/>
      </c>
      <c r="H661" s="23"/>
    </row>
    <row r="662" spans="4:8" ht="18.75" x14ac:dyDescent="0.25">
      <c r="D662" s="3" t="str">
        <f>IFERROR(INDEX(Feuil1!A662:A3417,Feuil1!AF662),"")</f>
        <v/>
      </c>
      <c r="F662" s="3" t="str">
        <f>IFERROR(INDEX(Feuil1!A662:A3417,Feuil1!AH662),"")</f>
        <v/>
      </c>
      <c r="H662" s="23"/>
    </row>
    <row r="663" spans="4:8" ht="18.75" x14ac:dyDescent="0.25">
      <c r="D663" s="3" t="str">
        <f>IFERROR(INDEX(Feuil1!A663:A3418,Feuil1!AF663),"")</f>
        <v/>
      </c>
      <c r="F663" s="3" t="str">
        <f>IFERROR(INDEX(Feuil1!A663:A3418,Feuil1!AH663),"")</f>
        <v/>
      </c>
      <c r="H663" s="23"/>
    </row>
    <row r="664" spans="4:8" ht="18.75" x14ac:dyDescent="0.25">
      <c r="D664" s="3" t="str">
        <f>IFERROR(INDEX(Feuil1!A664:A3419,Feuil1!AF664),"")</f>
        <v/>
      </c>
      <c r="F664" s="3" t="str">
        <f>IFERROR(INDEX(Feuil1!A664:A3419,Feuil1!AH664),"")</f>
        <v/>
      </c>
      <c r="H664" s="23"/>
    </row>
    <row r="665" spans="4:8" ht="18.75" x14ac:dyDescent="0.25">
      <c r="D665" s="3" t="str">
        <f>IFERROR(INDEX(Feuil1!A665:A3420,Feuil1!AF665),"")</f>
        <v/>
      </c>
      <c r="F665" s="3" t="str">
        <f>IFERROR(INDEX(Feuil1!A665:A3420,Feuil1!AH665),"")</f>
        <v/>
      </c>
      <c r="H665" s="23"/>
    </row>
    <row r="666" spans="4:8" ht="18.75" x14ac:dyDescent="0.25">
      <c r="D666" s="3" t="str">
        <f>IFERROR(INDEX(Feuil1!A666:A3421,Feuil1!AF666),"")</f>
        <v/>
      </c>
      <c r="F666" s="3" t="str">
        <f>IFERROR(INDEX(Feuil1!A666:A3421,Feuil1!AH666),"")</f>
        <v/>
      </c>
      <c r="H666" s="23"/>
    </row>
    <row r="667" spans="4:8" ht="18.75" x14ac:dyDescent="0.25">
      <c r="D667" s="3" t="str">
        <f>IFERROR(INDEX(Feuil1!A667:A3422,Feuil1!AF667),"")</f>
        <v/>
      </c>
      <c r="F667" s="3" t="str">
        <f>IFERROR(INDEX(Feuil1!A667:A3422,Feuil1!AH667),"")</f>
        <v/>
      </c>
      <c r="H667" s="23"/>
    </row>
    <row r="668" spans="4:8" ht="18.75" x14ac:dyDescent="0.25">
      <c r="D668" s="3" t="str">
        <f>IFERROR(INDEX(Feuil1!A668:A3423,Feuil1!AF668),"")</f>
        <v/>
      </c>
      <c r="F668" s="3" t="str">
        <f>IFERROR(INDEX(Feuil1!A668:A3423,Feuil1!AH668),"")</f>
        <v/>
      </c>
      <c r="H668" s="23"/>
    </row>
    <row r="669" spans="4:8" ht="18.75" x14ac:dyDescent="0.25">
      <c r="D669" s="3" t="str">
        <f>IFERROR(INDEX(Feuil1!A669:A3424,Feuil1!AF669),"")</f>
        <v/>
      </c>
      <c r="F669" s="3" t="str">
        <f>IFERROR(INDEX(Feuil1!A669:A3424,Feuil1!AH669),"")</f>
        <v/>
      </c>
      <c r="H669" s="23"/>
    </row>
    <row r="670" spans="4:8" ht="18.75" x14ac:dyDescent="0.25">
      <c r="D670" s="3" t="str">
        <f>IFERROR(INDEX(Feuil1!A670:A3425,Feuil1!AF670),"")</f>
        <v/>
      </c>
      <c r="F670" s="3" t="str">
        <f>IFERROR(INDEX(Feuil1!A670:A3425,Feuil1!AH670),"")</f>
        <v/>
      </c>
      <c r="H670" s="23"/>
    </row>
    <row r="671" spans="4:8" ht="18.75" x14ac:dyDescent="0.25">
      <c r="D671" s="3" t="str">
        <f>IFERROR(INDEX(Feuil1!A671:A3426,Feuil1!AF671),"")</f>
        <v/>
      </c>
      <c r="F671" s="3" t="str">
        <f>IFERROR(INDEX(Feuil1!A671:A3426,Feuil1!AH671),"")</f>
        <v/>
      </c>
      <c r="H671" s="23"/>
    </row>
    <row r="672" spans="4:8" ht="18.75" x14ac:dyDescent="0.25">
      <c r="D672" s="3" t="str">
        <f>IFERROR(INDEX(Feuil1!A672:A3427,Feuil1!AF672),"")</f>
        <v/>
      </c>
      <c r="F672" s="3" t="str">
        <f>IFERROR(INDEX(Feuil1!A672:A3427,Feuil1!AH672),"")</f>
        <v/>
      </c>
      <c r="H672" s="23"/>
    </row>
    <row r="673" spans="4:8" ht="18.75" x14ac:dyDescent="0.25">
      <c r="D673" s="3" t="str">
        <f>IFERROR(INDEX(Feuil1!A673:A3428,Feuil1!AF673),"")</f>
        <v/>
      </c>
      <c r="F673" s="3" t="str">
        <f>IFERROR(INDEX(Feuil1!A673:A3428,Feuil1!AH673),"")</f>
        <v/>
      </c>
      <c r="H673" s="23"/>
    </row>
    <row r="674" spans="4:8" ht="18.75" x14ac:dyDescent="0.25">
      <c r="D674" s="3" t="str">
        <f>IFERROR(INDEX(Feuil1!A674:A3429,Feuil1!AF674),"")</f>
        <v/>
      </c>
      <c r="F674" s="3" t="str">
        <f>IFERROR(INDEX(Feuil1!A674:A3429,Feuil1!AH674),"")</f>
        <v/>
      </c>
      <c r="H674" s="23"/>
    </row>
    <row r="675" spans="4:8" ht="18.75" x14ac:dyDescent="0.25">
      <c r="D675" s="3" t="str">
        <f>IFERROR(INDEX(Feuil1!A675:A3430,Feuil1!AF675),"")</f>
        <v/>
      </c>
      <c r="F675" s="3" t="str">
        <f>IFERROR(INDEX(Feuil1!A675:A3430,Feuil1!AH675),"")</f>
        <v/>
      </c>
      <c r="H675" s="23"/>
    </row>
    <row r="676" spans="4:8" ht="18.75" x14ac:dyDescent="0.25">
      <c r="D676" s="3" t="str">
        <f>IFERROR(INDEX(Feuil1!A676:A3431,Feuil1!AF676),"")</f>
        <v/>
      </c>
      <c r="F676" s="3" t="str">
        <f>IFERROR(INDEX(Feuil1!A676:A3431,Feuil1!AH676),"")</f>
        <v/>
      </c>
      <c r="H676" s="23"/>
    </row>
    <row r="677" spans="4:8" ht="18.75" x14ac:dyDescent="0.25">
      <c r="D677" s="3" t="str">
        <f>IFERROR(INDEX(Feuil1!A677:A3432,Feuil1!AF677),"")</f>
        <v/>
      </c>
      <c r="F677" s="3" t="str">
        <f>IFERROR(INDEX(Feuil1!A677:A3432,Feuil1!AH677),"")</f>
        <v/>
      </c>
      <c r="H677" s="23"/>
    </row>
    <row r="678" spans="4:8" ht="18.75" x14ac:dyDescent="0.25">
      <c r="D678" s="3" t="str">
        <f>IFERROR(INDEX(Feuil1!A678:A3433,Feuil1!AF678),"")</f>
        <v/>
      </c>
      <c r="F678" s="3" t="str">
        <f>IFERROR(INDEX(Feuil1!A678:A3433,Feuil1!AH678),"")</f>
        <v/>
      </c>
      <c r="H678" s="23"/>
    </row>
    <row r="679" spans="4:8" ht="18.75" x14ac:dyDescent="0.25">
      <c r="D679" s="3" t="str">
        <f>IFERROR(INDEX(Feuil1!A679:A3434,Feuil1!AF679),"")</f>
        <v/>
      </c>
      <c r="F679" s="3" t="str">
        <f>IFERROR(INDEX(Feuil1!A679:A3434,Feuil1!AH679),"")</f>
        <v/>
      </c>
      <c r="H679" s="23"/>
    </row>
    <row r="680" spans="4:8" ht="18.75" x14ac:dyDescent="0.25">
      <c r="D680" s="3" t="str">
        <f>IFERROR(INDEX(Feuil1!A680:A3435,Feuil1!AF680),"")</f>
        <v/>
      </c>
      <c r="F680" s="3" t="str">
        <f>IFERROR(INDEX(Feuil1!A680:A3435,Feuil1!AH680),"")</f>
        <v/>
      </c>
      <c r="H680" s="23"/>
    </row>
    <row r="681" spans="4:8" ht="18.75" x14ac:dyDescent="0.25">
      <c r="D681" s="3" t="str">
        <f>IFERROR(INDEX(Feuil1!A681:A3436,Feuil1!AF681),"")</f>
        <v/>
      </c>
      <c r="F681" s="3" t="str">
        <f>IFERROR(INDEX(Feuil1!A681:A3436,Feuil1!AH681),"")</f>
        <v/>
      </c>
      <c r="H681" s="23"/>
    </row>
    <row r="682" spans="4:8" ht="18.75" x14ac:dyDescent="0.25">
      <c r="D682" s="3" t="str">
        <f>IFERROR(INDEX(Feuil1!A682:A3437,Feuil1!AF682),"")</f>
        <v/>
      </c>
      <c r="F682" s="3" t="str">
        <f>IFERROR(INDEX(Feuil1!A682:A3437,Feuil1!AH682),"")</f>
        <v/>
      </c>
      <c r="H682" s="23"/>
    </row>
    <row r="683" spans="4:8" ht="18.75" x14ac:dyDescent="0.25">
      <c r="D683" s="3" t="str">
        <f>IFERROR(INDEX(Feuil1!A683:A3438,Feuil1!AF683),"")</f>
        <v/>
      </c>
      <c r="F683" s="3" t="str">
        <f>IFERROR(INDEX(Feuil1!A683:A3438,Feuil1!AH683),"")</f>
        <v/>
      </c>
      <c r="H683" s="23"/>
    </row>
    <row r="684" spans="4:8" ht="18.75" x14ac:dyDescent="0.25">
      <c r="D684" s="3" t="str">
        <f>IFERROR(INDEX(Feuil1!A684:A3439,Feuil1!AF684),"")</f>
        <v/>
      </c>
      <c r="F684" s="3" t="str">
        <f>IFERROR(INDEX(Feuil1!A684:A3439,Feuil1!AH684),"")</f>
        <v/>
      </c>
      <c r="H684" s="23"/>
    </row>
    <row r="685" spans="4:8" ht="18.75" x14ac:dyDescent="0.25">
      <c r="D685" s="3" t="str">
        <f>IFERROR(INDEX(Feuil1!A685:A3440,Feuil1!AF685),"")</f>
        <v/>
      </c>
      <c r="F685" s="3" t="str">
        <f>IFERROR(INDEX(Feuil1!A685:A3440,Feuil1!AH685),"")</f>
        <v/>
      </c>
      <c r="H685" s="23"/>
    </row>
    <row r="686" spans="4:8" ht="18.75" x14ac:dyDescent="0.25">
      <c r="D686" s="3" t="str">
        <f>IFERROR(INDEX(Feuil1!A686:A3441,Feuil1!AF686),"")</f>
        <v/>
      </c>
      <c r="F686" s="3" t="str">
        <f>IFERROR(INDEX(Feuil1!A686:A3441,Feuil1!AH686),"")</f>
        <v/>
      </c>
      <c r="H686" s="23"/>
    </row>
    <row r="687" spans="4:8" ht="18.75" x14ac:dyDescent="0.25">
      <c r="D687" s="3" t="str">
        <f>IFERROR(INDEX(Feuil1!A687:A3442,Feuil1!AF687),"")</f>
        <v/>
      </c>
      <c r="F687" s="3" t="str">
        <f>IFERROR(INDEX(Feuil1!A687:A3442,Feuil1!AH687),"")</f>
        <v/>
      </c>
      <c r="H687" s="23"/>
    </row>
    <row r="688" spans="4:8" ht="18.75" x14ac:dyDescent="0.25">
      <c r="D688" s="3" t="str">
        <f>IFERROR(INDEX(Feuil1!A688:A3443,Feuil1!AF688),"")</f>
        <v/>
      </c>
      <c r="F688" s="3" t="str">
        <f>IFERROR(INDEX(Feuil1!A688:A3443,Feuil1!AH688),"")</f>
        <v/>
      </c>
      <c r="H688" s="23"/>
    </row>
    <row r="689" spans="4:8" ht="18.75" x14ac:dyDescent="0.25">
      <c r="D689" s="3" t="str">
        <f>IFERROR(INDEX(Feuil1!A689:A3444,Feuil1!AF689),"")</f>
        <v/>
      </c>
      <c r="F689" s="3" t="str">
        <f>IFERROR(INDEX(Feuil1!A689:A3444,Feuil1!AH689),"")</f>
        <v/>
      </c>
      <c r="H689" s="23"/>
    </row>
    <row r="690" spans="4:8" ht="18.75" x14ac:dyDescent="0.25">
      <c r="D690" s="3" t="str">
        <f>IFERROR(INDEX(Feuil1!A690:A3445,Feuil1!AF690),"")</f>
        <v/>
      </c>
      <c r="F690" s="3" t="str">
        <f>IFERROR(INDEX(Feuil1!A690:A3445,Feuil1!AH690),"")</f>
        <v/>
      </c>
      <c r="H690" s="23"/>
    </row>
    <row r="691" spans="4:8" ht="18.75" x14ac:dyDescent="0.25">
      <c r="D691" s="3" t="str">
        <f>IFERROR(INDEX(Feuil1!A691:A3446,Feuil1!AF691),"")</f>
        <v/>
      </c>
      <c r="F691" s="3" t="str">
        <f>IFERROR(INDEX(Feuil1!A691:A3446,Feuil1!AH691),"")</f>
        <v/>
      </c>
      <c r="H691" s="23"/>
    </row>
    <row r="692" spans="4:8" ht="18.75" x14ac:dyDescent="0.25">
      <c r="D692" s="3" t="str">
        <f>IFERROR(INDEX(Feuil1!A692:A3447,Feuil1!AF692),"")</f>
        <v/>
      </c>
      <c r="F692" s="3" t="str">
        <f>IFERROR(INDEX(Feuil1!A692:A3447,Feuil1!AH692),"")</f>
        <v/>
      </c>
      <c r="H692" s="23"/>
    </row>
    <row r="693" spans="4:8" ht="18.75" x14ac:dyDescent="0.25">
      <c r="D693" s="3" t="str">
        <f>IFERROR(INDEX(Feuil1!A693:A3448,Feuil1!AF693),"")</f>
        <v/>
      </c>
      <c r="F693" s="3" t="str">
        <f>IFERROR(INDEX(Feuil1!A693:A3448,Feuil1!AH693),"")</f>
        <v/>
      </c>
      <c r="H693" s="23"/>
    </row>
    <row r="694" spans="4:8" ht="18.75" x14ac:dyDescent="0.25">
      <c r="D694" s="3" t="str">
        <f>IFERROR(INDEX(Feuil1!A694:A3449,Feuil1!AF694),"")</f>
        <v/>
      </c>
      <c r="F694" s="3" t="str">
        <f>IFERROR(INDEX(Feuil1!A694:A3449,Feuil1!AH694),"")</f>
        <v/>
      </c>
      <c r="H694" s="23"/>
    </row>
    <row r="695" spans="4:8" ht="18.75" x14ac:dyDescent="0.25">
      <c r="D695" s="3" t="str">
        <f>IFERROR(INDEX(Feuil1!A695:A3450,Feuil1!AF695),"")</f>
        <v/>
      </c>
      <c r="F695" s="3" t="str">
        <f>IFERROR(INDEX(Feuil1!A695:A3450,Feuil1!AH695),"")</f>
        <v/>
      </c>
      <c r="H695" s="23"/>
    </row>
    <row r="696" spans="4:8" ht="18.75" x14ac:dyDescent="0.25">
      <c r="D696" s="3" t="str">
        <f>IFERROR(INDEX(Feuil1!A696:A3451,Feuil1!AF696),"")</f>
        <v/>
      </c>
      <c r="F696" s="3" t="str">
        <f>IFERROR(INDEX(Feuil1!A696:A3451,Feuil1!AH696),"")</f>
        <v/>
      </c>
      <c r="H696" s="23"/>
    </row>
    <row r="697" spans="4:8" ht="18.75" x14ac:dyDescent="0.25">
      <c r="D697" s="3" t="str">
        <f>IFERROR(INDEX(Feuil1!A697:A3452,Feuil1!AF697),"")</f>
        <v/>
      </c>
      <c r="F697" s="3" t="str">
        <f>IFERROR(INDEX(Feuil1!A697:A3452,Feuil1!AH697),"")</f>
        <v/>
      </c>
      <c r="H697" s="23"/>
    </row>
    <row r="698" spans="4:8" ht="18.75" x14ac:dyDescent="0.25">
      <c r="D698" s="3" t="str">
        <f>IFERROR(INDEX(Feuil1!A698:A3453,Feuil1!AF698),"")</f>
        <v/>
      </c>
      <c r="F698" s="3" t="str">
        <f>IFERROR(INDEX(Feuil1!A698:A3453,Feuil1!AH698),"")</f>
        <v/>
      </c>
      <c r="H698" s="23"/>
    </row>
    <row r="699" spans="4:8" ht="18.75" x14ac:dyDescent="0.25">
      <c r="D699" s="3" t="str">
        <f>IFERROR(INDEX(Feuil1!A699:A3454,Feuil1!AF699),"")</f>
        <v/>
      </c>
      <c r="F699" s="3" t="str">
        <f>IFERROR(INDEX(Feuil1!A699:A3454,Feuil1!AH699),"")</f>
        <v/>
      </c>
      <c r="H699" s="23"/>
    </row>
    <row r="700" spans="4:8" ht="18.75" x14ac:dyDescent="0.25">
      <c r="D700" s="3" t="str">
        <f>IFERROR(INDEX(Feuil1!A700:A3455,Feuil1!AF700),"")</f>
        <v/>
      </c>
      <c r="F700" s="3" t="str">
        <f>IFERROR(INDEX(Feuil1!A700:A3455,Feuil1!AH700),"")</f>
        <v/>
      </c>
      <c r="H700" s="23"/>
    </row>
    <row r="701" spans="4:8" ht="18.75" x14ac:dyDescent="0.25">
      <c r="D701" s="3" t="str">
        <f>IFERROR(INDEX(Feuil1!A701:A3456,Feuil1!AF701),"")</f>
        <v/>
      </c>
      <c r="F701" s="3" t="str">
        <f>IFERROR(INDEX(Feuil1!A701:A3456,Feuil1!AH701),"")</f>
        <v/>
      </c>
      <c r="H701" s="23"/>
    </row>
    <row r="702" spans="4:8" ht="18.75" x14ac:dyDescent="0.25">
      <c r="D702" s="3" t="str">
        <f>IFERROR(INDEX(Feuil1!A702:A3457,Feuil1!AF702),"")</f>
        <v/>
      </c>
      <c r="F702" s="3" t="str">
        <f>IFERROR(INDEX(Feuil1!A702:A3457,Feuil1!AH702),"")</f>
        <v/>
      </c>
      <c r="H702" s="23"/>
    </row>
    <row r="703" spans="4:8" ht="18.75" x14ac:dyDescent="0.25">
      <c r="D703" s="3" t="str">
        <f>IFERROR(INDEX(Feuil1!A703:A3458,Feuil1!AF703),"")</f>
        <v/>
      </c>
      <c r="F703" s="3" t="str">
        <f>IFERROR(INDEX(Feuil1!A703:A3458,Feuil1!AH703),"")</f>
        <v/>
      </c>
      <c r="H703" s="23"/>
    </row>
    <row r="704" spans="4:8" ht="18.75" x14ac:dyDescent="0.25">
      <c r="D704" s="3" t="str">
        <f>IFERROR(INDEX(Feuil1!A704:A3459,Feuil1!AF704),"")</f>
        <v/>
      </c>
      <c r="F704" s="3" t="str">
        <f>IFERROR(INDEX(Feuil1!A704:A3459,Feuil1!AH704),"")</f>
        <v/>
      </c>
      <c r="H704" s="23"/>
    </row>
    <row r="705" spans="4:8" ht="18.75" x14ac:dyDescent="0.25">
      <c r="D705" s="3" t="str">
        <f>IFERROR(INDEX(Feuil1!A705:A3460,Feuil1!AF705),"")</f>
        <v/>
      </c>
      <c r="F705" s="3" t="str">
        <f>IFERROR(INDEX(Feuil1!A705:A3460,Feuil1!AH705),"")</f>
        <v/>
      </c>
      <c r="H705" s="23"/>
    </row>
    <row r="706" spans="4:8" ht="18.75" x14ac:dyDescent="0.25">
      <c r="D706" s="3" t="str">
        <f>IFERROR(INDEX(Feuil1!A706:A3461,Feuil1!AF706),"")</f>
        <v/>
      </c>
      <c r="F706" s="3" t="str">
        <f>IFERROR(INDEX(Feuil1!A706:A3461,Feuil1!AH706),"")</f>
        <v/>
      </c>
      <c r="H706" s="23"/>
    </row>
    <row r="707" spans="4:8" ht="18.75" x14ac:dyDescent="0.25">
      <c r="D707" s="3" t="str">
        <f>IFERROR(INDEX(Feuil1!A707:A3462,Feuil1!AF707),"")</f>
        <v/>
      </c>
      <c r="F707" s="3" t="str">
        <f>IFERROR(INDEX(Feuil1!A707:A3462,Feuil1!AH707),"")</f>
        <v/>
      </c>
      <c r="H707" s="23"/>
    </row>
    <row r="708" spans="4:8" ht="18.75" x14ac:dyDescent="0.25">
      <c r="D708" s="3" t="str">
        <f>IFERROR(INDEX(Feuil1!A708:A3463,Feuil1!AF708),"")</f>
        <v/>
      </c>
      <c r="F708" s="3" t="str">
        <f>IFERROR(INDEX(Feuil1!A708:A3463,Feuil1!AH708),"")</f>
        <v/>
      </c>
      <c r="H708" s="23"/>
    </row>
    <row r="709" spans="4:8" ht="18.75" x14ac:dyDescent="0.25">
      <c r="D709" s="3" t="str">
        <f>IFERROR(INDEX(Feuil1!A709:A3464,Feuil1!AF709),"")</f>
        <v/>
      </c>
      <c r="F709" s="3" t="str">
        <f>IFERROR(INDEX(Feuil1!A709:A3464,Feuil1!AH709),"")</f>
        <v/>
      </c>
      <c r="H709" s="23"/>
    </row>
    <row r="710" spans="4:8" ht="18.75" x14ac:dyDescent="0.25">
      <c r="D710" s="3" t="str">
        <f>IFERROR(INDEX(Feuil1!A710:A3465,Feuil1!AF710),"")</f>
        <v/>
      </c>
      <c r="F710" s="3" t="str">
        <f>IFERROR(INDEX(Feuil1!A710:A3465,Feuil1!AH710),"")</f>
        <v/>
      </c>
      <c r="H710" s="23"/>
    </row>
    <row r="711" spans="4:8" ht="18.75" x14ac:dyDescent="0.25">
      <c r="D711" s="3" t="str">
        <f>IFERROR(INDEX(Feuil1!A711:A3466,Feuil1!AF711),"")</f>
        <v/>
      </c>
      <c r="F711" s="3" t="str">
        <f>IFERROR(INDEX(Feuil1!A711:A3466,Feuil1!AH711),"")</f>
        <v/>
      </c>
      <c r="H711" s="23"/>
    </row>
    <row r="712" spans="4:8" ht="18.75" x14ac:dyDescent="0.25">
      <c r="D712" s="3" t="str">
        <f>IFERROR(INDEX(Feuil1!A712:A3467,Feuil1!AF712),"")</f>
        <v/>
      </c>
      <c r="F712" s="3" t="str">
        <f>IFERROR(INDEX(Feuil1!A712:A3467,Feuil1!AH712),"")</f>
        <v/>
      </c>
      <c r="H712" s="23"/>
    </row>
    <row r="713" spans="4:8" ht="18.75" x14ac:dyDescent="0.25">
      <c r="D713" s="3" t="str">
        <f>IFERROR(INDEX(Feuil1!A713:A3468,Feuil1!AF713),"")</f>
        <v/>
      </c>
      <c r="F713" s="3" t="str">
        <f>IFERROR(INDEX(Feuil1!A713:A3468,Feuil1!AH713),"")</f>
        <v/>
      </c>
      <c r="H713" s="23"/>
    </row>
    <row r="714" spans="4:8" ht="18.75" x14ac:dyDescent="0.25">
      <c r="D714" s="3" t="str">
        <f>IFERROR(INDEX(Feuil1!A714:A3469,Feuil1!AF714),"")</f>
        <v/>
      </c>
      <c r="F714" s="3" t="str">
        <f>IFERROR(INDEX(Feuil1!A714:A3469,Feuil1!AH714),"")</f>
        <v/>
      </c>
      <c r="H714" s="23"/>
    </row>
    <row r="715" spans="4:8" ht="18.75" x14ac:dyDescent="0.25">
      <c r="D715" s="3" t="str">
        <f>IFERROR(INDEX(Feuil1!A715:A3470,Feuil1!AF715),"")</f>
        <v/>
      </c>
      <c r="F715" s="3" t="str">
        <f>IFERROR(INDEX(Feuil1!A715:A3470,Feuil1!AH715),"")</f>
        <v/>
      </c>
      <c r="H715" s="23"/>
    </row>
    <row r="716" spans="4:8" ht="18.75" x14ac:dyDescent="0.25">
      <c r="D716" s="3" t="str">
        <f>IFERROR(INDEX(Feuil1!A716:A3471,Feuil1!AF716),"")</f>
        <v/>
      </c>
      <c r="F716" s="3" t="str">
        <f>IFERROR(INDEX(Feuil1!A716:A3471,Feuil1!AH716),"")</f>
        <v/>
      </c>
      <c r="H716" s="23"/>
    </row>
    <row r="717" spans="4:8" ht="18.75" x14ac:dyDescent="0.25">
      <c r="D717" s="3" t="str">
        <f>IFERROR(INDEX(Feuil1!A717:A3472,Feuil1!AF717),"")</f>
        <v/>
      </c>
      <c r="F717" s="3" t="str">
        <f>IFERROR(INDEX(Feuil1!A717:A3472,Feuil1!AH717),"")</f>
        <v/>
      </c>
      <c r="H717" s="23"/>
    </row>
    <row r="718" spans="4:8" ht="18.75" x14ac:dyDescent="0.25">
      <c r="D718" s="3" t="str">
        <f>IFERROR(INDEX(Feuil1!A718:A3473,Feuil1!AF718),"")</f>
        <v/>
      </c>
      <c r="F718" s="3" t="str">
        <f>IFERROR(INDEX(Feuil1!A718:A3473,Feuil1!AH718),"")</f>
        <v/>
      </c>
      <c r="H718" s="23"/>
    </row>
    <row r="719" spans="4:8" ht="18.75" x14ac:dyDescent="0.25">
      <c r="D719" s="3" t="str">
        <f>IFERROR(INDEX(Feuil1!A719:A3474,Feuil1!AF719),"")</f>
        <v/>
      </c>
      <c r="F719" s="3" t="str">
        <f>IFERROR(INDEX(Feuil1!A719:A3474,Feuil1!AH719),"")</f>
        <v/>
      </c>
      <c r="H719" s="23"/>
    </row>
    <row r="720" spans="4:8" ht="18.75" x14ac:dyDescent="0.25">
      <c r="D720" s="3" t="str">
        <f>IFERROR(INDEX(Feuil1!A720:A3475,Feuil1!AF720),"")</f>
        <v/>
      </c>
      <c r="F720" s="3" t="str">
        <f>IFERROR(INDEX(Feuil1!A720:A3475,Feuil1!AH720),"")</f>
        <v/>
      </c>
      <c r="H720" s="23"/>
    </row>
    <row r="721" spans="4:8" ht="18.75" x14ac:dyDescent="0.25">
      <c r="D721" s="3" t="str">
        <f>IFERROR(INDEX(Feuil1!A721:A3476,Feuil1!AF721),"")</f>
        <v/>
      </c>
      <c r="F721" s="3" t="str">
        <f>IFERROR(INDEX(Feuil1!A721:A3476,Feuil1!AH721),"")</f>
        <v/>
      </c>
      <c r="H721" s="23"/>
    </row>
    <row r="722" spans="4:8" ht="18.75" x14ac:dyDescent="0.25">
      <c r="D722" s="3" t="str">
        <f>IFERROR(INDEX(Feuil1!A722:A3477,Feuil1!AF722),"")</f>
        <v/>
      </c>
      <c r="F722" s="3" t="str">
        <f>IFERROR(INDEX(Feuil1!A722:A3477,Feuil1!AH722),"")</f>
        <v/>
      </c>
      <c r="H722" s="23"/>
    </row>
    <row r="723" spans="4:8" ht="18.75" x14ac:dyDescent="0.25">
      <c r="D723" s="3" t="str">
        <f>IFERROR(INDEX(Feuil1!A723:A3478,Feuil1!AF723),"")</f>
        <v/>
      </c>
      <c r="F723" s="3" t="str">
        <f>IFERROR(INDEX(Feuil1!A723:A3478,Feuil1!AH723),"")</f>
        <v/>
      </c>
      <c r="H723" s="23"/>
    </row>
    <row r="724" spans="4:8" ht="18.75" x14ac:dyDescent="0.25">
      <c r="D724" s="3" t="str">
        <f>IFERROR(INDEX(Feuil1!A724:A3479,Feuil1!AF724),"")</f>
        <v/>
      </c>
      <c r="F724" s="3" t="str">
        <f>IFERROR(INDEX(Feuil1!A724:A3479,Feuil1!AH724),"")</f>
        <v/>
      </c>
      <c r="H724" s="23"/>
    </row>
    <row r="725" spans="4:8" ht="18.75" x14ac:dyDescent="0.25">
      <c r="D725" s="3" t="str">
        <f>IFERROR(INDEX(Feuil1!A725:A3480,Feuil1!AF725),"")</f>
        <v/>
      </c>
      <c r="F725" s="3" t="str">
        <f>IFERROR(INDEX(Feuil1!A725:A3480,Feuil1!AH725),"")</f>
        <v/>
      </c>
      <c r="H725" s="23"/>
    </row>
    <row r="726" spans="4:8" ht="18.75" x14ac:dyDescent="0.25">
      <c r="D726" s="3" t="str">
        <f>IFERROR(INDEX(Feuil1!A726:A3481,Feuil1!AF726),"")</f>
        <v/>
      </c>
      <c r="F726" s="3" t="str">
        <f>IFERROR(INDEX(Feuil1!A726:A3481,Feuil1!AH726),"")</f>
        <v/>
      </c>
      <c r="H726" s="23"/>
    </row>
    <row r="727" spans="4:8" ht="18.75" x14ac:dyDescent="0.25">
      <c r="D727" s="3" t="str">
        <f>IFERROR(INDEX(Feuil1!A727:A3482,Feuil1!AF727),"")</f>
        <v/>
      </c>
      <c r="F727" s="3" t="str">
        <f>IFERROR(INDEX(Feuil1!A727:A3482,Feuil1!AH727),"")</f>
        <v/>
      </c>
      <c r="H727" s="23"/>
    </row>
    <row r="728" spans="4:8" ht="18.75" x14ac:dyDescent="0.25">
      <c r="D728" s="3" t="str">
        <f>IFERROR(INDEX(Feuil1!A728:A3483,Feuil1!AF728),"")</f>
        <v/>
      </c>
      <c r="F728" s="3" t="str">
        <f>IFERROR(INDEX(Feuil1!A728:A3483,Feuil1!AH728),"")</f>
        <v/>
      </c>
      <c r="H728" s="23"/>
    </row>
    <row r="729" spans="4:8" ht="18.75" x14ac:dyDescent="0.25">
      <c r="D729" s="3" t="str">
        <f>IFERROR(INDEX(Feuil1!A729:A3484,Feuil1!AF729),"")</f>
        <v/>
      </c>
      <c r="F729" s="3" t="str">
        <f>IFERROR(INDEX(Feuil1!A729:A3484,Feuil1!AH729),"")</f>
        <v/>
      </c>
      <c r="H729" s="23"/>
    </row>
    <row r="730" spans="4:8" ht="18.75" x14ac:dyDescent="0.25">
      <c r="D730" s="3" t="str">
        <f>IFERROR(INDEX(Feuil1!A730:A3485,Feuil1!AF730),"")</f>
        <v/>
      </c>
      <c r="F730" s="3" t="str">
        <f>IFERROR(INDEX(Feuil1!A730:A3485,Feuil1!AH730),"")</f>
        <v/>
      </c>
      <c r="H730" s="23"/>
    </row>
    <row r="731" spans="4:8" ht="18.75" x14ac:dyDescent="0.25">
      <c r="D731" s="3" t="str">
        <f>IFERROR(INDEX(Feuil1!A731:A3486,Feuil1!AF731),"")</f>
        <v/>
      </c>
      <c r="F731" s="3" t="str">
        <f>IFERROR(INDEX(Feuil1!A731:A3486,Feuil1!AH731),"")</f>
        <v/>
      </c>
      <c r="H731" s="23"/>
    </row>
    <row r="732" spans="4:8" ht="18.75" x14ac:dyDescent="0.25">
      <c r="D732" s="3" t="str">
        <f>IFERROR(INDEX(Feuil1!A732:A3487,Feuil1!AF732),"")</f>
        <v/>
      </c>
      <c r="F732" s="3" t="str">
        <f>IFERROR(INDEX(Feuil1!A732:A3487,Feuil1!AH732),"")</f>
        <v/>
      </c>
      <c r="H732" s="23"/>
    </row>
    <row r="733" spans="4:8" ht="18.75" x14ac:dyDescent="0.25">
      <c r="D733" s="3" t="str">
        <f>IFERROR(INDEX(Feuil1!A733:A3488,Feuil1!AF733),"")</f>
        <v/>
      </c>
      <c r="F733" s="3" t="str">
        <f>IFERROR(INDEX(Feuil1!A733:A3488,Feuil1!AH733),"")</f>
        <v/>
      </c>
      <c r="H733" s="23"/>
    </row>
    <row r="734" spans="4:8" ht="18.75" x14ac:dyDescent="0.25">
      <c r="D734" s="3" t="str">
        <f>IFERROR(INDEX(Feuil1!A734:A3489,Feuil1!AF734),"")</f>
        <v/>
      </c>
      <c r="F734" s="3" t="str">
        <f>IFERROR(INDEX(Feuil1!A734:A3489,Feuil1!AH734),"")</f>
        <v/>
      </c>
      <c r="H734" s="23"/>
    </row>
    <row r="735" spans="4:8" ht="18.75" x14ac:dyDescent="0.25">
      <c r="D735" s="3" t="str">
        <f>IFERROR(INDEX(Feuil1!A735:A3490,Feuil1!AF735),"")</f>
        <v/>
      </c>
      <c r="F735" s="3" t="str">
        <f>IFERROR(INDEX(Feuil1!A735:A3490,Feuil1!AH735),"")</f>
        <v/>
      </c>
      <c r="H735" s="23"/>
    </row>
    <row r="736" spans="4:8" ht="18.75" x14ac:dyDescent="0.25">
      <c r="D736" s="3" t="str">
        <f>IFERROR(INDEX(Feuil1!A736:A3491,Feuil1!AF736),"")</f>
        <v/>
      </c>
      <c r="F736" s="3" t="str">
        <f>IFERROR(INDEX(Feuil1!A736:A3491,Feuil1!AH736),"")</f>
        <v/>
      </c>
      <c r="H736" s="23"/>
    </row>
    <row r="737" spans="4:8" ht="18.75" x14ac:dyDescent="0.25">
      <c r="D737" s="3" t="str">
        <f>IFERROR(INDEX(Feuil1!A737:A3492,Feuil1!AF737),"")</f>
        <v/>
      </c>
      <c r="F737" s="3" t="str">
        <f>IFERROR(INDEX(Feuil1!A737:A3492,Feuil1!AH737),"")</f>
        <v/>
      </c>
      <c r="H737" s="23"/>
    </row>
    <row r="738" spans="4:8" ht="18.75" x14ac:dyDescent="0.25">
      <c r="D738" s="3" t="str">
        <f>IFERROR(INDEX(Feuil1!A738:A3493,Feuil1!AF738),"")</f>
        <v/>
      </c>
      <c r="F738" s="3" t="str">
        <f>IFERROR(INDEX(Feuil1!A738:A3493,Feuil1!AH738),"")</f>
        <v/>
      </c>
      <c r="H738" s="23"/>
    </row>
    <row r="739" spans="4:8" ht="18.75" x14ac:dyDescent="0.25">
      <c r="D739" s="3" t="str">
        <f>IFERROR(INDEX(Feuil1!A739:A3494,Feuil1!AF739),"")</f>
        <v/>
      </c>
      <c r="F739" s="3" t="str">
        <f>IFERROR(INDEX(Feuil1!A739:A3494,Feuil1!AH739),"")</f>
        <v/>
      </c>
      <c r="H739" s="23"/>
    </row>
    <row r="740" spans="4:8" ht="18.75" x14ac:dyDescent="0.25">
      <c r="D740" s="3" t="str">
        <f>IFERROR(INDEX(Feuil1!A740:A3495,Feuil1!AF740),"")</f>
        <v/>
      </c>
      <c r="F740" s="3" t="str">
        <f>IFERROR(INDEX(Feuil1!A740:A3495,Feuil1!AH740),"")</f>
        <v/>
      </c>
      <c r="H740" s="23"/>
    </row>
    <row r="741" spans="4:8" ht="18.75" x14ac:dyDescent="0.25">
      <c r="D741" s="3" t="str">
        <f>IFERROR(INDEX(Feuil1!A741:A3496,Feuil1!AF741),"")</f>
        <v/>
      </c>
      <c r="F741" s="3" t="str">
        <f>IFERROR(INDEX(Feuil1!A741:A3496,Feuil1!AH741),"")</f>
        <v/>
      </c>
      <c r="H741" s="23"/>
    </row>
    <row r="742" spans="4:8" ht="18.75" x14ac:dyDescent="0.25">
      <c r="D742" s="3" t="str">
        <f>IFERROR(INDEX(Feuil1!A742:A3497,Feuil1!AF742),"")</f>
        <v/>
      </c>
      <c r="F742" s="3" t="str">
        <f>IFERROR(INDEX(Feuil1!A742:A3497,Feuil1!AH742),"")</f>
        <v/>
      </c>
      <c r="H742" s="23"/>
    </row>
    <row r="743" spans="4:8" ht="18.75" x14ac:dyDescent="0.25">
      <c r="D743" s="3" t="str">
        <f>IFERROR(INDEX(Feuil1!A743:A3498,Feuil1!AF743),"")</f>
        <v/>
      </c>
      <c r="F743" s="3" t="str">
        <f>IFERROR(INDEX(Feuil1!A743:A3498,Feuil1!AH743),"")</f>
        <v/>
      </c>
      <c r="H743" s="23"/>
    </row>
    <row r="744" spans="4:8" ht="18.75" x14ac:dyDescent="0.25">
      <c r="D744" s="3" t="str">
        <f>IFERROR(INDEX(Feuil1!A744:A3499,Feuil1!AF744),"")</f>
        <v/>
      </c>
      <c r="F744" s="3" t="str">
        <f>IFERROR(INDEX(Feuil1!A744:A3499,Feuil1!AH744),"")</f>
        <v/>
      </c>
      <c r="H744" s="23"/>
    </row>
    <row r="745" spans="4:8" ht="18.75" x14ac:dyDescent="0.25">
      <c r="D745" s="3" t="str">
        <f>IFERROR(INDEX(Feuil1!A745:A3500,Feuil1!AF745),"")</f>
        <v/>
      </c>
      <c r="F745" s="3" t="str">
        <f>IFERROR(INDEX(Feuil1!A745:A3500,Feuil1!AH745),"")</f>
        <v/>
      </c>
      <c r="H745" s="23"/>
    </row>
    <row r="746" spans="4:8" ht="18.75" x14ac:dyDescent="0.25">
      <c r="D746" s="3" t="str">
        <f>IFERROR(INDEX(Feuil1!A746:A3501,Feuil1!AF746),"")</f>
        <v/>
      </c>
      <c r="F746" s="3" t="str">
        <f>IFERROR(INDEX(Feuil1!A746:A3501,Feuil1!AH746),"")</f>
        <v/>
      </c>
      <c r="H746" s="23"/>
    </row>
    <row r="747" spans="4:8" ht="18.75" x14ac:dyDescent="0.25">
      <c r="D747" s="3" t="str">
        <f>IFERROR(INDEX(Feuil1!A747:A3502,Feuil1!AF747),"")</f>
        <v/>
      </c>
      <c r="F747" s="3" t="str">
        <f>IFERROR(INDEX(Feuil1!A747:A3502,Feuil1!AH747),"")</f>
        <v/>
      </c>
      <c r="H747" s="23"/>
    </row>
    <row r="748" spans="4:8" ht="18.75" x14ac:dyDescent="0.25">
      <c r="D748" s="3" t="str">
        <f>IFERROR(INDEX(Feuil1!A748:A3503,Feuil1!AF748),"")</f>
        <v/>
      </c>
      <c r="F748" s="3" t="str">
        <f>IFERROR(INDEX(Feuil1!A748:A3503,Feuil1!AH748),"")</f>
        <v/>
      </c>
      <c r="H748" s="23"/>
    </row>
    <row r="749" spans="4:8" ht="18.75" x14ac:dyDescent="0.25">
      <c r="D749" s="3" t="str">
        <f>IFERROR(INDEX(Feuil1!A749:A3504,Feuil1!AF749),"")</f>
        <v/>
      </c>
      <c r="F749" s="3" t="str">
        <f>IFERROR(INDEX(Feuil1!A749:A3504,Feuil1!AH749),"")</f>
        <v/>
      </c>
      <c r="H749" s="23"/>
    </row>
    <row r="750" spans="4:8" ht="18.75" x14ac:dyDescent="0.25">
      <c r="D750" s="3" t="str">
        <f>IFERROR(INDEX(Feuil1!A750:A3505,Feuil1!AF750),"")</f>
        <v/>
      </c>
      <c r="F750" s="3" t="str">
        <f>IFERROR(INDEX(Feuil1!A750:A3505,Feuil1!AH750),"")</f>
        <v/>
      </c>
      <c r="H750" s="23"/>
    </row>
    <row r="751" spans="4:8" ht="18.75" x14ac:dyDescent="0.25">
      <c r="D751" s="3" t="str">
        <f>IFERROR(INDEX(Feuil1!A751:A3506,Feuil1!AF751),"")</f>
        <v/>
      </c>
      <c r="F751" s="3" t="str">
        <f>IFERROR(INDEX(Feuil1!A751:A3506,Feuil1!AH751),"")</f>
        <v/>
      </c>
      <c r="H751" s="23"/>
    </row>
    <row r="752" spans="4:8" ht="18.75" x14ac:dyDescent="0.25">
      <c r="D752" s="3" t="str">
        <f>IFERROR(INDEX(Feuil1!A752:A3507,Feuil1!AF752),"")</f>
        <v/>
      </c>
      <c r="F752" s="3" t="str">
        <f>IFERROR(INDEX(Feuil1!A752:A3507,Feuil1!AH752),"")</f>
        <v/>
      </c>
      <c r="H752" s="23"/>
    </row>
    <row r="753" spans="4:8" ht="18.75" x14ac:dyDescent="0.25">
      <c r="D753" s="3" t="str">
        <f>IFERROR(INDEX(Feuil1!A753:A3508,Feuil1!AF753),"")</f>
        <v/>
      </c>
      <c r="F753" s="3" t="str">
        <f>IFERROR(INDEX(Feuil1!A753:A3508,Feuil1!AH753),"")</f>
        <v/>
      </c>
      <c r="H753" s="23"/>
    </row>
    <row r="754" spans="4:8" ht="18.75" x14ac:dyDescent="0.25">
      <c r="D754" s="3" t="str">
        <f>IFERROR(INDEX(Feuil1!A754:A3509,Feuil1!AF754),"")</f>
        <v/>
      </c>
      <c r="F754" s="3" t="str">
        <f>IFERROR(INDEX(Feuil1!A754:A3509,Feuil1!AH754),"")</f>
        <v/>
      </c>
      <c r="H754" s="23"/>
    </row>
    <row r="755" spans="4:8" ht="18.75" x14ac:dyDescent="0.25">
      <c r="D755" s="3" t="str">
        <f>IFERROR(INDEX(Feuil1!A755:A3510,Feuil1!AF755),"")</f>
        <v/>
      </c>
      <c r="F755" s="3" t="str">
        <f>IFERROR(INDEX(Feuil1!A755:A3510,Feuil1!AH755),"")</f>
        <v/>
      </c>
      <c r="H755" s="23"/>
    </row>
    <row r="756" spans="4:8" ht="18.75" x14ac:dyDescent="0.25">
      <c r="D756" s="3" t="str">
        <f>IFERROR(INDEX(Feuil1!A756:A3511,Feuil1!AF756),"")</f>
        <v/>
      </c>
      <c r="F756" s="3" t="str">
        <f>IFERROR(INDEX(Feuil1!A756:A3511,Feuil1!AH756),"")</f>
        <v/>
      </c>
      <c r="H756" s="23"/>
    </row>
    <row r="757" spans="4:8" ht="18.75" x14ac:dyDescent="0.25">
      <c r="D757" s="3" t="str">
        <f>IFERROR(INDEX(Feuil1!A757:A3512,Feuil1!AF757),"")</f>
        <v/>
      </c>
      <c r="F757" s="3" t="str">
        <f>IFERROR(INDEX(Feuil1!A757:A3512,Feuil1!AH757),"")</f>
        <v/>
      </c>
      <c r="H757" s="23"/>
    </row>
    <row r="758" spans="4:8" ht="18.75" x14ac:dyDescent="0.25">
      <c r="D758" s="3" t="str">
        <f>IFERROR(INDEX(Feuil1!A758:A3513,Feuil1!AF758),"")</f>
        <v/>
      </c>
      <c r="F758" s="3" t="str">
        <f>IFERROR(INDEX(Feuil1!A758:A3513,Feuil1!AH758),"")</f>
        <v/>
      </c>
      <c r="H758" s="23"/>
    </row>
    <row r="759" spans="4:8" ht="18.75" x14ac:dyDescent="0.25">
      <c r="D759" s="3" t="str">
        <f>IFERROR(INDEX(Feuil1!A759:A3514,Feuil1!AF759),"")</f>
        <v/>
      </c>
      <c r="F759" s="3" t="str">
        <f>IFERROR(INDEX(Feuil1!A759:A3514,Feuil1!AH759),"")</f>
        <v/>
      </c>
      <c r="H759" s="23"/>
    </row>
    <row r="760" spans="4:8" ht="18.75" x14ac:dyDescent="0.25">
      <c r="D760" s="3" t="str">
        <f>IFERROR(INDEX(Feuil1!A760:A3515,Feuil1!AF760),"")</f>
        <v/>
      </c>
      <c r="F760" s="3" t="str">
        <f>IFERROR(INDEX(Feuil1!A760:A3515,Feuil1!AH760),"")</f>
        <v/>
      </c>
      <c r="H760" s="23"/>
    </row>
    <row r="761" spans="4:8" ht="18.75" x14ac:dyDescent="0.25">
      <c r="D761" s="3" t="str">
        <f>IFERROR(INDEX(Feuil1!A761:A3516,Feuil1!AF761),"")</f>
        <v/>
      </c>
      <c r="F761" s="3" t="str">
        <f>IFERROR(INDEX(Feuil1!A761:A3516,Feuil1!AH761),"")</f>
        <v/>
      </c>
      <c r="H761" s="23"/>
    </row>
    <row r="762" spans="4:8" ht="18.75" x14ac:dyDescent="0.25">
      <c r="D762" s="3" t="str">
        <f>IFERROR(INDEX(Feuil1!A762:A3517,Feuil1!AF762),"")</f>
        <v/>
      </c>
      <c r="F762" s="3" t="str">
        <f>IFERROR(INDEX(Feuil1!A762:A3517,Feuil1!AH762),"")</f>
        <v/>
      </c>
      <c r="H762" s="23"/>
    </row>
    <row r="763" spans="4:8" ht="18.75" x14ac:dyDescent="0.25">
      <c r="D763" s="3" t="str">
        <f>IFERROR(INDEX(Feuil1!A763:A3518,Feuil1!AF763),"")</f>
        <v/>
      </c>
      <c r="F763" s="3" t="str">
        <f>IFERROR(INDEX(Feuil1!A763:A3518,Feuil1!AH763),"")</f>
        <v/>
      </c>
      <c r="H763" s="23"/>
    </row>
    <row r="764" spans="4:8" ht="18.75" x14ac:dyDescent="0.25">
      <c r="D764" s="3" t="str">
        <f>IFERROR(INDEX(Feuil1!A764:A3519,Feuil1!AF764),"")</f>
        <v/>
      </c>
      <c r="F764" s="3" t="str">
        <f>IFERROR(INDEX(Feuil1!A764:A3519,Feuil1!AH764),"")</f>
        <v/>
      </c>
      <c r="H764" s="23"/>
    </row>
    <row r="765" spans="4:8" ht="18.75" x14ac:dyDescent="0.25">
      <c r="D765" s="3" t="str">
        <f>IFERROR(INDEX(Feuil1!A765:A3520,Feuil1!AF765),"")</f>
        <v/>
      </c>
      <c r="F765" s="3" t="str">
        <f>IFERROR(INDEX(Feuil1!A765:A3520,Feuil1!AH765),"")</f>
        <v/>
      </c>
      <c r="H765" s="23"/>
    </row>
    <row r="766" spans="4:8" ht="18.75" x14ac:dyDescent="0.25">
      <c r="D766" s="3" t="str">
        <f>IFERROR(INDEX(Feuil1!A766:A3521,Feuil1!AF766),"")</f>
        <v/>
      </c>
      <c r="F766" s="3" t="str">
        <f>IFERROR(INDEX(Feuil1!A766:A3521,Feuil1!AH766),"")</f>
        <v/>
      </c>
      <c r="H766" s="23"/>
    </row>
    <row r="767" spans="4:8" ht="18.75" x14ac:dyDescent="0.25">
      <c r="D767" s="3" t="str">
        <f>IFERROR(INDEX(Feuil1!A767:A3522,Feuil1!AF767),"")</f>
        <v/>
      </c>
      <c r="F767" s="3" t="str">
        <f>IFERROR(INDEX(Feuil1!A767:A3522,Feuil1!AH767),"")</f>
        <v/>
      </c>
      <c r="H767" s="23"/>
    </row>
    <row r="768" spans="4:8" ht="18.75" x14ac:dyDescent="0.25">
      <c r="D768" s="3" t="str">
        <f>IFERROR(INDEX(Feuil1!A768:A3523,Feuil1!AF768),"")</f>
        <v/>
      </c>
      <c r="F768" s="3" t="str">
        <f>IFERROR(INDEX(Feuil1!A768:A3523,Feuil1!AH768),"")</f>
        <v/>
      </c>
      <c r="H768" s="23"/>
    </row>
    <row r="769" spans="4:8" ht="18.75" x14ac:dyDescent="0.25">
      <c r="D769" s="3" t="str">
        <f>IFERROR(INDEX(Feuil1!A769:A3524,Feuil1!AF769),"")</f>
        <v/>
      </c>
      <c r="F769" s="3" t="str">
        <f>IFERROR(INDEX(Feuil1!A769:A3524,Feuil1!AH769),"")</f>
        <v/>
      </c>
      <c r="H769" s="23"/>
    </row>
    <row r="770" spans="4:8" ht="18.75" x14ac:dyDescent="0.25">
      <c r="D770" s="3" t="str">
        <f>IFERROR(INDEX(Feuil1!A770:A3525,Feuil1!AF770),"")</f>
        <v/>
      </c>
      <c r="F770" s="3" t="str">
        <f>IFERROR(INDEX(Feuil1!A770:A3525,Feuil1!AH770),"")</f>
        <v/>
      </c>
      <c r="H770" s="23"/>
    </row>
    <row r="771" spans="4:8" ht="18.75" x14ac:dyDescent="0.25">
      <c r="D771" s="3" t="str">
        <f>IFERROR(INDEX(Feuil1!A771:A3526,Feuil1!AF771),"")</f>
        <v/>
      </c>
      <c r="F771" s="3" t="str">
        <f>IFERROR(INDEX(Feuil1!A771:A3526,Feuil1!AH771),"")</f>
        <v/>
      </c>
      <c r="H771" s="23"/>
    </row>
    <row r="772" spans="4:8" ht="18.75" x14ac:dyDescent="0.25">
      <c r="D772" s="3" t="str">
        <f>IFERROR(INDEX(Feuil1!A772:A3527,Feuil1!AF772),"")</f>
        <v/>
      </c>
      <c r="F772" s="3" t="str">
        <f>IFERROR(INDEX(Feuil1!A772:A3527,Feuil1!AH772),"")</f>
        <v/>
      </c>
      <c r="H772" s="23"/>
    </row>
    <row r="773" spans="4:8" ht="18.75" x14ac:dyDescent="0.25">
      <c r="D773" s="3" t="str">
        <f>IFERROR(INDEX(Feuil1!A773:A3528,Feuil1!AF773),"")</f>
        <v/>
      </c>
      <c r="F773" s="3" t="str">
        <f>IFERROR(INDEX(Feuil1!A773:A3528,Feuil1!AH773),"")</f>
        <v/>
      </c>
      <c r="H773" s="23"/>
    </row>
    <row r="774" spans="4:8" ht="18.75" x14ac:dyDescent="0.25">
      <c r="D774" s="3" t="str">
        <f>IFERROR(INDEX(Feuil1!A774:A3529,Feuil1!AF774),"")</f>
        <v/>
      </c>
      <c r="F774" s="3" t="str">
        <f>IFERROR(INDEX(Feuil1!A774:A3529,Feuil1!AH774),"")</f>
        <v/>
      </c>
      <c r="H774" s="23"/>
    </row>
    <row r="775" spans="4:8" ht="18.75" x14ac:dyDescent="0.25">
      <c r="D775" s="3" t="str">
        <f>IFERROR(INDEX(Feuil1!A775:A3530,Feuil1!AF775),"")</f>
        <v/>
      </c>
      <c r="F775" s="3" t="str">
        <f>IFERROR(INDEX(Feuil1!A775:A3530,Feuil1!AH775),"")</f>
        <v/>
      </c>
      <c r="H775" s="23"/>
    </row>
    <row r="776" spans="4:8" ht="18.75" x14ac:dyDescent="0.25">
      <c r="D776" s="3" t="str">
        <f>IFERROR(INDEX(Feuil1!A776:A3531,Feuil1!AF776),"")</f>
        <v/>
      </c>
      <c r="F776" s="3" t="str">
        <f>IFERROR(INDEX(Feuil1!A776:A3531,Feuil1!AH776),"")</f>
        <v/>
      </c>
      <c r="H776" s="23"/>
    </row>
    <row r="777" spans="4:8" ht="18.75" x14ac:dyDescent="0.25">
      <c r="D777" s="3" t="str">
        <f>IFERROR(INDEX(Feuil1!A777:A3532,Feuil1!AF777),"")</f>
        <v/>
      </c>
      <c r="F777" s="3" t="str">
        <f>IFERROR(INDEX(Feuil1!A777:A3532,Feuil1!AH777),"")</f>
        <v/>
      </c>
      <c r="H777" s="23"/>
    </row>
    <row r="778" spans="4:8" ht="18.75" x14ac:dyDescent="0.25">
      <c r="D778" s="3" t="str">
        <f>IFERROR(INDEX(Feuil1!A778:A3533,Feuil1!AF778),"")</f>
        <v/>
      </c>
      <c r="F778" s="3" t="str">
        <f>IFERROR(INDEX(Feuil1!A778:A3533,Feuil1!AH778),"")</f>
        <v/>
      </c>
      <c r="H778" s="23"/>
    </row>
    <row r="779" spans="4:8" ht="18.75" x14ac:dyDescent="0.25">
      <c r="D779" s="3" t="str">
        <f>IFERROR(INDEX(Feuil1!A779:A3534,Feuil1!AF779),"")</f>
        <v/>
      </c>
      <c r="F779" s="3" t="str">
        <f>IFERROR(INDEX(Feuil1!A779:A3534,Feuil1!AH779),"")</f>
        <v/>
      </c>
      <c r="H779" s="23"/>
    </row>
    <row r="780" spans="4:8" ht="18.75" x14ac:dyDescent="0.25">
      <c r="D780" s="3" t="str">
        <f>IFERROR(INDEX(Feuil1!A780:A3535,Feuil1!AF780),"")</f>
        <v/>
      </c>
      <c r="F780" s="3" t="str">
        <f>IFERROR(INDEX(Feuil1!A780:A3535,Feuil1!AH780),"")</f>
        <v/>
      </c>
      <c r="H780" s="23"/>
    </row>
    <row r="781" spans="4:8" ht="18.75" x14ac:dyDescent="0.25">
      <c r="D781" s="3" t="str">
        <f>IFERROR(INDEX(Feuil1!A781:A3536,Feuil1!AF781),"")</f>
        <v/>
      </c>
      <c r="F781" s="3" t="str">
        <f>IFERROR(INDEX(Feuil1!A781:A3536,Feuil1!AH781),"")</f>
        <v/>
      </c>
      <c r="H781" s="23"/>
    </row>
    <row r="782" spans="4:8" ht="18.75" x14ac:dyDescent="0.25">
      <c r="D782" s="3" t="str">
        <f>IFERROR(INDEX(Feuil1!A782:A3537,Feuil1!AF782),"")</f>
        <v/>
      </c>
      <c r="F782" s="3" t="str">
        <f>IFERROR(INDEX(Feuil1!A782:A3537,Feuil1!AH782),"")</f>
        <v/>
      </c>
      <c r="H782" s="23"/>
    </row>
    <row r="783" spans="4:8" ht="18.75" x14ac:dyDescent="0.25">
      <c r="D783" s="3" t="str">
        <f>IFERROR(INDEX(Feuil1!A783:A3538,Feuil1!AF783),"")</f>
        <v/>
      </c>
      <c r="F783" s="3" t="str">
        <f>IFERROR(INDEX(Feuil1!A783:A3538,Feuil1!AH783),"")</f>
        <v/>
      </c>
      <c r="H783" s="23"/>
    </row>
    <row r="784" spans="4:8" ht="18.75" x14ac:dyDescent="0.25">
      <c r="D784" s="3" t="str">
        <f>IFERROR(INDEX(Feuil1!A784:A3539,Feuil1!AF784),"")</f>
        <v/>
      </c>
      <c r="F784" s="3" t="str">
        <f>IFERROR(INDEX(Feuil1!A784:A3539,Feuil1!AH784),"")</f>
        <v/>
      </c>
      <c r="H784" s="23"/>
    </row>
    <row r="785" spans="4:8" ht="18.75" x14ac:dyDescent="0.25">
      <c r="D785" s="3" t="str">
        <f>IFERROR(INDEX(Feuil1!A785:A3540,Feuil1!AF785),"")</f>
        <v/>
      </c>
      <c r="F785" s="3" t="str">
        <f>IFERROR(INDEX(Feuil1!A785:A3540,Feuil1!AH785),"")</f>
        <v/>
      </c>
      <c r="H785" s="23"/>
    </row>
    <row r="786" spans="4:8" ht="18.75" x14ac:dyDescent="0.25">
      <c r="D786" s="3" t="str">
        <f>IFERROR(INDEX(Feuil1!A786:A3541,Feuil1!AF786),"")</f>
        <v/>
      </c>
      <c r="F786" s="3" t="str">
        <f>IFERROR(INDEX(Feuil1!A786:A3541,Feuil1!AH786),"")</f>
        <v/>
      </c>
      <c r="H786" s="23"/>
    </row>
    <row r="787" spans="4:8" ht="18.75" x14ac:dyDescent="0.25">
      <c r="D787" s="3" t="str">
        <f>IFERROR(INDEX(Feuil1!A787:A3542,Feuil1!AF787),"")</f>
        <v/>
      </c>
      <c r="F787" s="3" t="str">
        <f>IFERROR(INDEX(Feuil1!A787:A3542,Feuil1!AH787),"")</f>
        <v/>
      </c>
      <c r="H787" s="23"/>
    </row>
    <row r="788" spans="4:8" ht="18.75" x14ac:dyDescent="0.25">
      <c r="D788" s="3" t="str">
        <f>IFERROR(INDEX(Feuil1!A788:A3543,Feuil1!AF788),"")</f>
        <v/>
      </c>
      <c r="F788" s="3" t="str">
        <f>IFERROR(INDEX(Feuil1!A788:A3543,Feuil1!AH788),"")</f>
        <v/>
      </c>
      <c r="H788" s="23"/>
    </row>
    <row r="789" spans="4:8" ht="18.75" x14ac:dyDescent="0.25">
      <c r="D789" s="3" t="str">
        <f>IFERROR(INDEX(Feuil1!A789:A3544,Feuil1!AF789),"")</f>
        <v/>
      </c>
      <c r="F789" s="3" t="str">
        <f>IFERROR(INDEX(Feuil1!A789:A3544,Feuil1!AH789),"")</f>
        <v/>
      </c>
      <c r="H789" s="23"/>
    </row>
    <row r="790" spans="4:8" ht="18.75" x14ac:dyDescent="0.25">
      <c r="D790" s="3" t="str">
        <f>IFERROR(INDEX(Feuil1!A790:A3545,Feuil1!AF790),"")</f>
        <v/>
      </c>
      <c r="F790" s="3" t="str">
        <f>IFERROR(INDEX(Feuil1!A790:A3545,Feuil1!AH790),"")</f>
        <v/>
      </c>
      <c r="H790" s="23"/>
    </row>
    <row r="791" spans="4:8" ht="18.75" x14ac:dyDescent="0.25">
      <c r="D791" s="3" t="str">
        <f>IFERROR(INDEX(Feuil1!A791:A3546,Feuil1!AF791),"")</f>
        <v/>
      </c>
      <c r="F791" s="3" t="str">
        <f>IFERROR(INDEX(Feuil1!A791:A3546,Feuil1!AH791),"")</f>
        <v/>
      </c>
      <c r="H791" s="23"/>
    </row>
    <row r="792" spans="4:8" ht="18.75" x14ac:dyDescent="0.25">
      <c r="D792" s="3" t="str">
        <f>IFERROR(INDEX(Feuil1!A792:A3547,Feuil1!AF792),"")</f>
        <v/>
      </c>
      <c r="F792" s="3" t="str">
        <f>IFERROR(INDEX(Feuil1!A792:A3547,Feuil1!AH792),"")</f>
        <v/>
      </c>
      <c r="H792" s="23"/>
    </row>
    <row r="793" spans="4:8" ht="18.75" x14ac:dyDescent="0.25">
      <c r="D793" s="3" t="str">
        <f>IFERROR(INDEX(Feuil1!A793:A3548,Feuil1!AF793),"")</f>
        <v/>
      </c>
      <c r="F793" s="3" t="str">
        <f>IFERROR(INDEX(Feuil1!A793:A3548,Feuil1!AH793),"")</f>
        <v/>
      </c>
      <c r="H793" s="23"/>
    </row>
    <row r="794" spans="4:8" ht="18.75" x14ac:dyDescent="0.25">
      <c r="D794" s="3" t="str">
        <f>IFERROR(INDEX(Feuil1!A794:A3549,Feuil1!AF794),"")</f>
        <v/>
      </c>
      <c r="F794" s="3" t="str">
        <f>IFERROR(INDEX(Feuil1!A794:A3549,Feuil1!AH794),"")</f>
        <v/>
      </c>
      <c r="H794" s="23"/>
    </row>
    <row r="795" spans="4:8" ht="18.75" x14ac:dyDescent="0.25">
      <c r="D795" s="3" t="str">
        <f>IFERROR(INDEX(Feuil1!A795:A3550,Feuil1!AF795),"")</f>
        <v/>
      </c>
      <c r="F795" s="3" t="str">
        <f>IFERROR(INDEX(Feuil1!A795:A3550,Feuil1!AH795),"")</f>
        <v/>
      </c>
      <c r="H795" s="23"/>
    </row>
    <row r="796" spans="4:8" ht="18.75" x14ac:dyDescent="0.25">
      <c r="D796" s="3" t="str">
        <f>IFERROR(INDEX(Feuil1!A796:A3551,Feuil1!AF796),"")</f>
        <v/>
      </c>
      <c r="F796" s="3" t="str">
        <f>IFERROR(INDEX(Feuil1!A796:A3551,Feuil1!AH796),"")</f>
        <v/>
      </c>
      <c r="H796" s="23"/>
    </row>
    <row r="797" spans="4:8" ht="18.75" x14ac:dyDescent="0.25">
      <c r="D797" s="3" t="str">
        <f>IFERROR(INDEX(Feuil1!A797:A3552,Feuil1!AF797),"")</f>
        <v/>
      </c>
      <c r="F797" s="3" t="str">
        <f>IFERROR(INDEX(Feuil1!A797:A3552,Feuil1!AH797),"")</f>
        <v/>
      </c>
      <c r="H797" s="23"/>
    </row>
    <row r="798" spans="4:8" ht="18.75" x14ac:dyDescent="0.25">
      <c r="D798" s="3" t="str">
        <f>IFERROR(INDEX(Feuil1!A798:A3553,Feuil1!AF798),"")</f>
        <v/>
      </c>
      <c r="F798" s="3" t="str">
        <f>IFERROR(INDEX(Feuil1!A798:A3553,Feuil1!AH798),"")</f>
        <v/>
      </c>
      <c r="H798" s="23"/>
    </row>
    <row r="799" spans="4:8" ht="18.75" x14ac:dyDescent="0.25">
      <c r="D799" s="3" t="str">
        <f>IFERROR(INDEX(Feuil1!A799:A3554,Feuil1!AF799),"")</f>
        <v/>
      </c>
      <c r="F799" s="3" t="str">
        <f>IFERROR(INDEX(Feuil1!A799:A3554,Feuil1!AH799),"")</f>
        <v/>
      </c>
      <c r="H799" s="23"/>
    </row>
    <row r="800" spans="4:8" ht="18.75" x14ac:dyDescent="0.25">
      <c r="D800" s="3" t="str">
        <f>IFERROR(INDEX(Feuil1!A800:A3555,Feuil1!AF800),"")</f>
        <v/>
      </c>
      <c r="F800" s="3" t="str">
        <f>IFERROR(INDEX(Feuil1!A800:A3555,Feuil1!AH800),"")</f>
        <v/>
      </c>
      <c r="H800" s="23"/>
    </row>
    <row r="801" spans="4:8" ht="18.75" x14ac:dyDescent="0.25">
      <c r="D801" s="3" t="str">
        <f>IFERROR(INDEX(Feuil1!A801:A3556,Feuil1!AF801),"")</f>
        <v/>
      </c>
      <c r="F801" s="3" t="str">
        <f>IFERROR(INDEX(Feuil1!A801:A3556,Feuil1!AH801),"")</f>
        <v/>
      </c>
      <c r="H801" s="23"/>
    </row>
    <row r="802" spans="4:8" ht="18.75" x14ac:dyDescent="0.25">
      <c r="D802" s="3" t="str">
        <f>IFERROR(INDEX(Feuil1!A802:A3557,Feuil1!AF802),"")</f>
        <v/>
      </c>
      <c r="F802" s="3" t="str">
        <f>IFERROR(INDEX(Feuil1!A802:A3557,Feuil1!AH802),"")</f>
        <v/>
      </c>
      <c r="H802" s="23"/>
    </row>
    <row r="803" spans="4:8" ht="18.75" x14ac:dyDescent="0.25">
      <c r="D803" s="3" t="str">
        <f>IFERROR(INDEX(Feuil1!A803:A3558,Feuil1!AF803),"")</f>
        <v/>
      </c>
      <c r="F803" s="3" t="str">
        <f>IFERROR(INDEX(Feuil1!A803:A3558,Feuil1!AH803),"")</f>
        <v/>
      </c>
      <c r="H803" s="23"/>
    </row>
    <row r="804" spans="4:8" ht="18.75" x14ac:dyDescent="0.25">
      <c r="D804" s="3" t="str">
        <f>IFERROR(INDEX(Feuil1!A804:A3559,Feuil1!AF804),"")</f>
        <v/>
      </c>
      <c r="F804" s="3" t="str">
        <f>IFERROR(INDEX(Feuil1!A804:A3559,Feuil1!AH804),"")</f>
        <v/>
      </c>
      <c r="H804" s="23"/>
    </row>
    <row r="805" spans="4:8" ht="18.75" x14ac:dyDescent="0.25">
      <c r="D805" s="3" t="str">
        <f>IFERROR(INDEX(Feuil1!A805:A3560,Feuil1!AF805),"")</f>
        <v/>
      </c>
      <c r="F805" s="3" t="str">
        <f>IFERROR(INDEX(Feuil1!A805:A3560,Feuil1!AH805),"")</f>
        <v/>
      </c>
      <c r="H805" s="23"/>
    </row>
    <row r="806" spans="4:8" ht="18.75" x14ac:dyDescent="0.25">
      <c r="D806" s="3" t="str">
        <f>IFERROR(INDEX(Feuil1!A806:A3561,Feuil1!AF806),"")</f>
        <v/>
      </c>
      <c r="F806" s="3" t="str">
        <f>IFERROR(INDEX(Feuil1!A806:A3561,Feuil1!AH806),"")</f>
        <v/>
      </c>
      <c r="H806" s="23"/>
    </row>
    <row r="807" spans="4:8" ht="18.75" x14ac:dyDescent="0.25">
      <c r="D807" s="3" t="str">
        <f>IFERROR(INDEX(Feuil1!A807:A3562,Feuil1!AF807),"")</f>
        <v/>
      </c>
      <c r="F807" s="3" t="str">
        <f>IFERROR(INDEX(Feuil1!A807:A3562,Feuil1!AH807),"")</f>
        <v/>
      </c>
      <c r="H807" s="23"/>
    </row>
    <row r="808" spans="4:8" ht="18.75" x14ac:dyDescent="0.25">
      <c r="D808" s="3" t="str">
        <f>IFERROR(INDEX(Feuil1!A808:A3563,Feuil1!AF808),"")</f>
        <v/>
      </c>
      <c r="F808" s="3" t="str">
        <f>IFERROR(INDEX(Feuil1!A808:A3563,Feuil1!AH808),"")</f>
        <v/>
      </c>
      <c r="H808" s="23"/>
    </row>
    <row r="809" spans="4:8" ht="18.75" x14ac:dyDescent="0.25">
      <c r="D809" s="3" t="str">
        <f>IFERROR(INDEX(Feuil1!A809:A3564,Feuil1!AF809),"")</f>
        <v/>
      </c>
      <c r="F809" s="3" t="str">
        <f>IFERROR(INDEX(Feuil1!A809:A3564,Feuil1!AH809),"")</f>
        <v/>
      </c>
      <c r="H809" s="23"/>
    </row>
    <row r="810" spans="4:8" ht="18.75" x14ac:dyDescent="0.25">
      <c r="D810" s="3" t="str">
        <f>IFERROR(INDEX(Feuil1!A810:A3565,Feuil1!AF810),"")</f>
        <v/>
      </c>
      <c r="F810" s="3" t="str">
        <f>IFERROR(INDEX(Feuil1!A810:A3565,Feuil1!AH810),"")</f>
        <v/>
      </c>
      <c r="H810" s="23"/>
    </row>
    <row r="811" spans="4:8" ht="18.75" x14ac:dyDescent="0.25">
      <c r="D811" s="3" t="str">
        <f>IFERROR(INDEX(Feuil1!A811:A3566,Feuil1!AF811),"")</f>
        <v/>
      </c>
      <c r="F811" s="3" t="str">
        <f>IFERROR(INDEX(Feuil1!A811:A3566,Feuil1!AH811),"")</f>
        <v/>
      </c>
      <c r="H811" s="23"/>
    </row>
    <row r="812" spans="4:8" ht="18.75" x14ac:dyDescent="0.25">
      <c r="D812" s="3" t="str">
        <f>IFERROR(INDEX(Feuil1!A812:A3567,Feuil1!AF812),"")</f>
        <v/>
      </c>
      <c r="F812" s="3" t="str">
        <f>IFERROR(INDEX(Feuil1!A812:A3567,Feuil1!AH812),"")</f>
        <v/>
      </c>
      <c r="H812" s="23"/>
    </row>
    <row r="813" spans="4:8" ht="18.75" x14ac:dyDescent="0.25">
      <c r="D813" s="3" t="str">
        <f>IFERROR(INDEX(Feuil1!A813:A3568,Feuil1!AF813),"")</f>
        <v/>
      </c>
      <c r="F813" s="3" t="str">
        <f>IFERROR(INDEX(Feuil1!A813:A3568,Feuil1!AH813),"")</f>
        <v/>
      </c>
      <c r="H813" s="23"/>
    </row>
    <row r="814" spans="4:8" ht="18.75" x14ac:dyDescent="0.25">
      <c r="D814" s="3" t="str">
        <f>IFERROR(INDEX(Feuil1!A814:A3569,Feuil1!AF814),"")</f>
        <v/>
      </c>
      <c r="F814" s="3" t="str">
        <f>IFERROR(INDEX(Feuil1!A814:A3569,Feuil1!AH814),"")</f>
        <v/>
      </c>
      <c r="H814" s="23"/>
    </row>
    <row r="815" spans="4:8" ht="18.75" x14ac:dyDescent="0.25">
      <c r="D815" s="3" t="str">
        <f>IFERROR(INDEX(Feuil1!A815:A3570,Feuil1!AF815),"")</f>
        <v/>
      </c>
      <c r="F815" s="3" t="str">
        <f>IFERROR(INDEX(Feuil1!A815:A3570,Feuil1!AH815),"")</f>
        <v/>
      </c>
      <c r="H815" s="23"/>
    </row>
    <row r="816" spans="4:8" ht="18.75" x14ac:dyDescent="0.25">
      <c r="D816" s="3" t="str">
        <f>IFERROR(INDEX(Feuil1!A816:A3571,Feuil1!AF816),"")</f>
        <v/>
      </c>
      <c r="F816" s="3" t="str">
        <f>IFERROR(INDEX(Feuil1!A816:A3571,Feuil1!AH816),"")</f>
        <v/>
      </c>
      <c r="H816" s="23"/>
    </row>
    <row r="817" spans="4:8" ht="18.75" x14ac:dyDescent="0.25">
      <c r="D817" s="3" t="str">
        <f>IFERROR(INDEX(Feuil1!A817:A3572,Feuil1!AF817),"")</f>
        <v/>
      </c>
      <c r="F817" s="3" t="str">
        <f>IFERROR(INDEX(Feuil1!A817:A3572,Feuil1!AH817),"")</f>
        <v/>
      </c>
      <c r="H817" s="23"/>
    </row>
    <row r="818" spans="4:8" ht="18.75" x14ac:dyDescent="0.25">
      <c r="D818" s="3" t="str">
        <f>IFERROR(INDEX(Feuil1!A818:A3573,Feuil1!AF818),"")</f>
        <v/>
      </c>
      <c r="F818" s="3" t="str">
        <f>IFERROR(INDEX(Feuil1!A818:A3573,Feuil1!AH818),"")</f>
        <v/>
      </c>
      <c r="H818" s="23"/>
    </row>
    <row r="819" spans="4:8" ht="18.75" x14ac:dyDescent="0.25">
      <c r="D819" s="3" t="str">
        <f>IFERROR(INDEX(Feuil1!A819:A3574,Feuil1!AF819),"")</f>
        <v/>
      </c>
      <c r="F819" s="3" t="str">
        <f>IFERROR(INDEX(Feuil1!A819:A3574,Feuil1!AH819),"")</f>
        <v/>
      </c>
      <c r="H819" s="23"/>
    </row>
    <row r="820" spans="4:8" ht="18.75" x14ac:dyDescent="0.25">
      <c r="D820" s="3" t="str">
        <f>IFERROR(INDEX(Feuil1!A820:A3575,Feuil1!AF820),"")</f>
        <v/>
      </c>
      <c r="F820" s="3" t="str">
        <f>IFERROR(INDEX(Feuil1!A820:A3575,Feuil1!AH820),"")</f>
        <v/>
      </c>
      <c r="H820" s="23"/>
    </row>
    <row r="821" spans="4:8" ht="18.75" x14ac:dyDescent="0.25">
      <c r="D821" s="3" t="str">
        <f>IFERROR(INDEX(Feuil1!A821:A3576,Feuil1!AF821),"")</f>
        <v/>
      </c>
      <c r="F821" s="3" t="str">
        <f>IFERROR(INDEX(Feuil1!A821:A3576,Feuil1!AH821),"")</f>
        <v/>
      </c>
      <c r="H821" s="23"/>
    </row>
    <row r="822" spans="4:8" ht="18.75" x14ac:dyDescent="0.25">
      <c r="D822" s="3" t="str">
        <f>IFERROR(INDEX(Feuil1!A822:A3577,Feuil1!AF822),"")</f>
        <v/>
      </c>
      <c r="F822" s="3" t="str">
        <f>IFERROR(INDEX(Feuil1!A822:A3577,Feuil1!AH822),"")</f>
        <v/>
      </c>
      <c r="H822" s="23"/>
    </row>
    <row r="823" spans="4:8" ht="18.75" x14ac:dyDescent="0.25">
      <c r="D823" s="3" t="str">
        <f>IFERROR(INDEX(Feuil1!A823:A3578,Feuil1!AF823),"")</f>
        <v/>
      </c>
      <c r="F823" s="3" t="str">
        <f>IFERROR(INDEX(Feuil1!A823:A3578,Feuil1!AH823),"")</f>
        <v/>
      </c>
      <c r="H823" s="23"/>
    </row>
    <row r="824" spans="4:8" ht="18.75" x14ac:dyDescent="0.25">
      <c r="D824" s="3" t="str">
        <f>IFERROR(INDEX(Feuil1!A824:A3579,Feuil1!AF824),"")</f>
        <v/>
      </c>
      <c r="F824" s="3" t="str">
        <f>IFERROR(INDEX(Feuil1!A824:A3579,Feuil1!AH824),"")</f>
        <v/>
      </c>
      <c r="H824" s="23"/>
    </row>
    <row r="825" spans="4:8" ht="18.75" x14ac:dyDescent="0.25">
      <c r="D825" s="3" t="str">
        <f>IFERROR(INDEX(Feuil1!A825:A3580,Feuil1!AF825),"")</f>
        <v/>
      </c>
      <c r="F825" s="3" t="str">
        <f>IFERROR(INDEX(Feuil1!A825:A3580,Feuil1!AH825),"")</f>
        <v/>
      </c>
      <c r="H825" s="23"/>
    </row>
    <row r="826" spans="4:8" ht="18.75" x14ac:dyDescent="0.25">
      <c r="D826" s="3" t="str">
        <f>IFERROR(INDEX(Feuil1!A826:A3581,Feuil1!AF826),"")</f>
        <v/>
      </c>
      <c r="F826" s="3" t="str">
        <f>IFERROR(INDEX(Feuil1!A826:A3581,Feuil1!AH826),"")</f>
        <v/>
      </c>
      <c r="H826" s="23"/>
    </row>
    <row r="827" spans="4:8" ht="18.75" x14ac:dyDescent="0.25">
      <c r="D827" s="3" t="str">
        <f>IFERROR(INDEX(Feuil1!A827:A3582,Feuil1!AF827),"")</f>
        <v/>
      </c>
      <c r="F827" s="3" t="str">
        <f>IFERROR(INDEX(Feuil1!A827:A3582,Feuil1!AH827),"")</f>
        <v/>
      </c>
      <c r="H827" s="23"/>
    </row>
    <row r="828" spans="4:8" ht="18.75" x14ac:dyDescent="0.25">
      <c r="D828" s="3" t="str">
        <f>IFERROR(INDEX(Feuil1!A828:A3583,Feuil1!AF828),"")</f>
        <v/>
      </c>
      <c r="F828" s="3" t="str">
        <f>IFERROR(INDEX(Feuil1!A828:A3583,Feuil1!AH828),"")</f>
        <v/>
      </c>
      <c r="H828" s="23"/>
    </row>
    <row r="829" spans="4:8" ht="18.75" x14ac:dyDescent="0.25">
      <c r="D829" s="3" t="str">
        <f>IFERROR(INDEX(Feuil1!A829:A3584,Feuil1!AF829),"")</f>
        <v/>
      </c>
      <c r="F829" s="3" t="str">
        <f>IFERROR(INDEX(Feuil1!A829:A3584,Feuil1!AH829),"")</f>
        <v/>
      </c>
      <c r="H829" s="23"/>
    </row>
    <row r="830" spans="4:8" ht="18.75" x14ac:dyDescent="0.25">
      <c r="D830" s="3" t="str">
        <f>IFERROR(INDEX(Feuil1!A830:A3585,Feuil1!AF830),"")</f>
        <v/>
      </c>
      <c r="F830" s="3" t="str">
        <f>IFERROR(INDEX(Feuil1!A830:A3585,Feuil1!AH830),"")</f>
        <v/>
      </c>
      <c r="H830" s="23"/>
    </row>
    <row r="831" spans="4:8" ht="18.75" x14ac:dyDescent="0.25">
      <c r="D831" s="3" t="str">
        <f>IFERROR(INDEX(Feuil1!A831:A3586,Feuil1!AF831),"")</f>
        <v/>
      </c>
      <c r="F831" s="3" t="str">
        <f>IFERROR(INDEX(Feuil1!A831:A3586,Feuil1!AH831),"")</f>
        <v/>
      </c>
      <c r="H831" s="23"/>
    </row>
    <row r="832" spans="4:8" ht="18.75" x14ac:dyDescent="0.25">
      <c r="D832" s="3" t="str">
        <f>IFERROR(INDEX(Feuil1!A832:A3587,Feuil1!AF832),"")</f>
        <v/>
      </c>
      <c r="F832" s="3" t="str">
        <f>IFERROR(INDEX(Feuil1!A832:A3587,Feuil1!AH832),"")</f>
        <v/>
      </c>
      <c r="H832" s="23"/>
    </row>
    <row r="833" spans="4:8" ht="18.75" x14ac:dyDescent="0.25">
      <c r="D833" s="3" t="str">
        <f>IFERROR(INDEX(Feuil1!A833:A3588,Feuil1!AF833),"")</f>
        <v/>
      </c>
      <c r="F833" s="3" t="str">
        <f>IFERROR(INDEX(Feuil1!A833:A3588,Feuil1!AH833),"")</f>
        <v/>
      </c>
      <c r="H833" s="23"/>
    </row>
    <row r="834" spans="4:8" ht="18.75" x14ac:dyDescent="0.25">
      <c r="D834" s="3" t="str">
        <f>IFERROR(INDEX(Feuil1!A834:A3589,Feuil1!AF834),"")</f>
        <v/>
      </c>
      <c r="F834" s="3" t="str">
        <f>IFERROR(INDEX(Feuil1!A834:A3589,Feuil1!AH834),"")</f>
        <v/>
      </c>
      <c r="H834" s="23"/>
    </row>
    <row r="835" spans="4:8" ht="18.75" x14ac:dyDescent="0.25">
      <c r="D835" s="3" t="str">
        <f>IFERROR(INDEX(Feuil1!A835:A3590,Feuil1!AF835),"")</f>
        <v/>
      </c>
      <c r="F835" s="3" t="str">
        <f>IFERROR(INDEX(Feuil1!A835:A3590,Feuil1!AH835),"")</f>
        <v/>
      </c>
      <c r="H835" s="23"/>
    </row>
    <row r="836" spans="4:8" ht="18.75" x14ac:dyDescent="0.25">
      <c r="D836" s="3" t="str">
        <f>IFERROR(INDEX(Feuil1!A836:A3591,Feuil1!AF836),"")</f>
        <v/>
      </c>
      <c r="F836" s="3" t="str">
        <f>IFERROR(INDEX(Feuil1!A836:A3591,Feuil1!AH836),"")</f>
        <v/>
      </c>
      <c r="H836" s="23"/>
    </row>
    <row r="837" spans="4:8" ht="18.75" x14ac:dyDescent="0.25">
      <c r="D837" s="3" t="str">
        <f>IFERROR(INDEX(Feuil1!A837:A3592,Feuil1!AF837),"")</f>
        <v/>
      </c>
      <c r="F837" s="3" t="str">
        <f>IFERROR(INDEX(Feuil1!A837:A3592,Feuil1!AH837),"")</f>
        <v/>
      </c>
      <c r="H837" s="23"/>
    </row>
    <row r="838" spans="4:8" ht="18.75" x14ac:dyDescent="0.25">
      <c r="D838" s="3" t="str">
        <f>IFERROR(INDEX(Feuil1!A838:A3593,Feuil1!AF838),"")</f>
        <v/>
      </c>
      <c r="F838" s="3" t="str">
        <f>IFERROR(INDEX(Feuil1!A838:A3593,Feuil1!AH838),"")</f>
        <v/>
      </c>
      <c r="H838" s="23"/>
    </row>
    <row r="839" spans="4:8" ht="18.75" x14ac:dyDescent="0.25">
      <c r="D839" s="3" t="str">
        <f>IFERROR(INDEX(Feuil1!A839:A3594,Feuil1!AF839),"")</f>
        <v/>
      </c>
      <c r="F839" s="3" t="str">
        <f>IFERROR(INDEX(Feuil1!A839:A3594,Feuil1!AH839),"")</f>
        <v/>
      </c>
      <c r="H839" s="23"/>
    </row>
    <row r="840" spans="4:8" ht="18.75" x14ac:dyDescent="0.25">
      <c r="D840" s="3" t="str">
        <f>IFERROR(INDEX(Feuil1!A840:A3595,Feuil1!AF840),"")</f>
        <v/>
      </c>
      <c r="F840" s="3" t="str">
        <f>IFERROR(INDEX(Feuil1!A840:A3595,Feuil1!AH840),"")</f>
        <v/>
      </c>
      <c r="H840" s="23"/>
    </row>
    <row r="841" spans="4:8" ht="18.75" x14ac:dyDescent="0.25">
      <c r="D841" s="3" t="str">
        <f>IFERROR(INDEX(Feuil1!A841:A3596,Feuil1!AF841),"")</f>
        <v/>
      </c>
      <c r="F841" s="3" t="str">
        <f>IFERROR(INDEX(Feuil1!A841:A3596,Feuil1!AH841),"")</f>
        <v/>
      </c>
      <c r="H841" s="23"/>
    </row>
    <row r="842" spans="4:8" ht="18.75" x14ac:dyDescent="0.25">
      <c r="D842" s="3" t="str">
        <f>IFERROR(INDEX(Feuil1!A842:A3597,Feuil1!AF842),"")</f>
        <v/>
      </c>
      <c r="F842" s="3" t="str">
        <f>IFERROR(INDEX(Feuil1!A842:A3597,Feuil1!AH842),"")</f>
        <v/>
      </c>
      <c r="H842" s="23"/>
    </row>
    <row r="843" spans="4:8" ht="18.75" x14ac:dyDescent="0.25">
      <c r="D843" s="3" t="str">
        <f>IFERROR(INDEX(Feuil1!A843:A3598,Feuil1!AF843),"")</f>
        <v/>
      </c>
      <c r="F843" s="3" t="str">
        <f>IFERROR(INDEX(Feuil1!A843:A3598,Feuil1!AH843),"")</f>
        <v/>
      </c>
      <c r="H843" s="23"/>
    </row>
    <row r="844" spans="4:8" ht="18.75" x14ac:dyDescent="0.25">
      <c r="D844" s="3" t="str">
        <f>IFERROR(INDEX(Feuil1!A844:A3599,Feuil1!AF844),"")</f>
        <v/>
      </c>
      <c r="F844" s="3" t="str">
        <f>IFERROR(INDEX(Feuil1!A844:A3599,Feuil1!AH844),"")</f>
        <v/>
      </c>
      <c r="H844" s="23"/>
    </row>
    <row r="845" spans="4:8" ht="18.75" x14ac:dyDescent="0.25">
      <c r="D845" s="3" t="str">
        <f>IFERROR(INDEX(Feuil1!A845:A3600,Feuil1!AF845),"")</f>
        <v/>
      </c>
      <c r="F845" s="3" t="str">
        <f>IFERROR(INDEX(Feuil1!A845:A3600,Feuil1!AH845),"")</f>
        <v/>
      </c>
      <c r="H845" s="23"/>
    </row>
    <row r="846" spans="4:8" ht="18.75" x14ac:dyDescent="0.25">
      <c r="D846" s="3" t="str">
        <f>IFERROR(INDEX(Feuil1!A846:A3601,Feuil1!AF846),"")</f>
        <v/>
      </c>
      <c r="F846" s="3" t="str">
        <f>IFERROR(INDEX(Feuil1!A846:A3601,Feuil1!AH846),"")</f>
        <v/>
      </c>
      <c r="H846" s="23"/>
    </row>
    <row r="847" spans="4:8" ht="18.75" x14ac:dyDescent="0.25">
      <c r="D847" s="3" t="str">
        <f>IFERROR(INDEX(Feuil1!A847:A3602,Feuil1!AF847),"")</f>
        <v/>
      </c>
      <c r="F847" s="3" t="str">
        <f>IFERROR(INDEX(Feuil1!A847:A3602,Feuil1!AH847),"")</f>
        <v/>
      </c>
      <c r="H847" s="23"/>
    </row>
    <row r="848" spans="4:8" ht="18.75" x14ac:dyDescent="0.25">
      <c r="D848" s="3" t="str">
        <f>IFERROR(INDEX(Feuil1!A848:A3603,Feuil1!AF848),"")</f>
        <v/>
      </c>
      <c r="F848" s="3" t="str">
        <f>IFERROR(INDEX(Feuil1!A848:A3603,Feuil1!AH848),"")</f>
        <v/>
      </c>
      <c r="H848" s="23"/>
    </row>
    <row r="849" spans="4:8" ht="18.75" x14ac:dyDescent="0.25">
      <c r="D849" s="3" t="str">
        <f>IFERROR(INDEX(Feuil1!A849:A3604,Feuil1!AF849),"")</f>
        <v/>
      </c>
      <c r="F849" s="3" t="str">
        <f>IFERROR(INDEX(Feuil1!A849:A3604,Feuil1!AH849),"")</f>
        <v/>
      </c>
      <c r="H849" s="23"/>
    </row>
    <row r="850" spans="4:8" ht="18.75" x14ac:dyDescent="0.25">
      <c r="D850" s="3" t="str">
        <f>IFERROR(INDEX(Feuil1!A850:A3605,Feuil1!AF850),"")</f>
        <v/>
      </c>
      <c r="F850" s="3" t="str">
        <f>IFERROR(INDEX(Feuil1!A850:A3605,Feuil1!AH850),"")</f>
        <v/>
      </c>
      <c r="H850" s="23"/>
    </row>
    <row r="851" spans="4:8" ht="18.75" x14ac:dyDescent="0.25">
      <c r="D851" s="3" t="str">
        <f>IFERROR(INDEX(Feuil1!A851:A3606,Feuil1!AF851),"")</f>
        <v/>
      </c>
      <c r="F851" s="3" t="str">
        <f>IFERROR(INDEX(Feuil1!A851:A3606,Feuil1!AH851),"")</f>
        <v/>
      </c>
      <c r="H851" s="23"/>
    </row>
    <row r="852" spans="4:8" ht="18.75" x14ac:dyDescent="0.25">
      <c r="D852" s="3" t="str">
        <f>IFERROR(INDEX(Feuil1!A852:A3607,Feuil1!AF852),"")</f>
        <v/>
      </c>
      <c r="F852" s="3" t="str">
        <f>IFERROR(INDEX(Feuil1!A852:A3607,Feuil1!AH852),"")</f>
        <v/>
      </c>
      <c r="H852" s="23"/>
    </row>
    <row r="853" spans="4:8" ht="18.75" x14ac:dyDescent="0.25">
      <c r="D853" s="3" t="str">
        <f>IFERROR(INDEX(Feuil1!A853:A3608,Feuil1!AF853),"")</f>
        <v/>
      </c>
      <c r="F853" s="3" t="str">
        <f>IFERROR(INDEX(Feuil1!A853:A3608,Feuil1!AH853),"")</f>
        <v/>
      </c>
      <c r="H853" s="23"/>
    </row>
    <row r="854" spans="4:8" ht="18.75" x14ac:dyDescent="0.25">
      <c r="D854" s="3" t="str">
        <f>IFERROR(INDEX(Feuil1!A854:A3609,Feuil1!AF854),"")</f>
        <v/>
      </c>
      <c r="F854" s="3" t="str">
        <f>IFERROR(INDEX(Feuil1!A854:A3609,Feuil1!AH854),"")</f>
        <v/>
      </c>
      <c r="H854" s="23"/>
    </row>
    <row r="855" spans="4:8" ht="18.75" x14ac:dyDescent="0.25">
      <c r="D855" s="3" t="str">
        <f>IFERROR(INDEX(Feuil1!A855:A3610,Feuil1!AF855),"")</f>
        <v/>
      </c>
      <c r="F855" s="3" t="str">
        <f>IFERROR(INDEX(Feuil1!A855:A3610,Feuil1!AH855),"")</f>
        <v/>
      </c>
      <c r="H855" s="23"/>
    </row>
    <row r="856" spans="4:8" ht="18.75" x14ac:dyDescent="0.25">
      <c r="D856" s="3" t="str">
        <f>IFERROR(INDEX(Feuil1!A856:A3611,Feuil1!AF856),"")</f>
        <v/>
      </c>
      <c r="F856" s="3" t="str">
        <f>IFERROR(INDEX(Feuil1!A856:A3611,Feuil1!AH856),"")</f>
        <v/>
      </c>
      <c r="H856" s="23"/>
    </row>
    <row r="857" spans="4:8" ht="18.75" x14ac:dyDescent="0.25">
      <c r="D857" s="3" t="str">
        <f>IFERROR(INDEX(Feuil1!A857:A3612,Feuil1!AF857),"")</f>
        <v/>
      </c>
      <c r="F857" s="3" t="str">
        <f>IFERROR(INDEX(Feuil1!A857:A3612,Feuil1!AH857),"")</f>
        <v/>
      </c>
      <c r="H857" s="23"/>
    </row>
    <row r="858" spans="4:8" ht="18.75" x14ac:dyDescent="0.25">
      <c r="D858" s="3" t="str">
        <f>IFERROR(INDEX(Feuil1!A858:A3613,Feuil1!AF858),"")</f>
        <v/>
      </c>
      <c r="F858" s="3" t="str">
        <f>IFERROR(INDEX(Feuil1!A858:A3613,Feuil1!AH858),"")</f>
        <v/>
      </c>
      <c r="H858" s="23"/>
    </row>
    <row r="859" spans="4:8" ht="18.75" x14ac:dyDescent="0.25">
      <c r="D859" s="3" t="str">
        <f>IFERROR(INDEX(Feuil1!A859:A3614,Feuil1!AF859),"")</f>
        <v/>
      </c>
      <c r="F859" s="3" t="str">
        <f>IFERROR(INDEX(Feuil1!A859:A3614,Feuil1!AH859),"")</f>
        <v/>
      </c>
      <c r="H859" s="23"/>
    </row>
    <row r="860" spans="4:8" ht="18.75" x14ac:dyDescent="0.25">
      <c r="D860" s="3" t="str">
        <f>IFERROR(INDEX(Feuil1!A860:A3615,Feuil1!AF860),"")</f>
        <v/>
      </c>
      <c r="F860" s="3" t="str">
        <f>IFERROR(INDEX(Feuil1!A860:A3615,Feuil1!AH860),"")</f>
        <v/>
      </c>
      <c r="H860" s="23"/>
    </row>
    <row r="861" spans="4:8" ht="18.75" x14ac:dyDescent="0.25">
      <c r="D861" s="3" t="str">
        <f>IFERROR(INDEX(Feuil1!A861:A3616,Feuil1!AF861),"")</f>
        <v/>
      </c>
      <c r="F861" s="3" t="str">
        <f>IFERROR(INDEX(Feuil1!A861:A3616,Feuil1!AH861),"")</f>
        <v/>
      </c>
      <c r="H861" s="23"/>
    </row>
    <row r="862" spans="4:8" ht="18.75" x14ac:dyDescent="0.25">
      <c r="D862" s="3" t="str">
        <f>IFERROR(INDEX(Feuil1!A862:A3617,Feuil1!AF862),"")</f>
        <v/>
      </c>
      <c r="F862" s="3" t="str">
        <f>IFERROR(INDEX(Feuil1!A862:A3617,Feuil1!AH862),"")</f>
        <v/>
      </c>
      <c r="H862" s="23"/>
    </row>
    <row r="863" spans="4:8" ht="18.75" x14ac:dyDescent="0.25">
      <c r="D863" s="3" t="str">
        <f>IFERROR(INDEX(Feuil1!A863:A3618,Feuil1!AF863),"")</f>
        <v/>
      </c>
      <c r="F863" s="3" t="str">
        <f>IFERROR(INDEX(Feuil1!A863:A3618,Feuil1!AH863),"")</f>
        <v/>
      </c>
      <c r="H863" s="23"/>
    </row>
    <row r="864" spans="4:8" ht="18.75" x14ac:dyDescent="0.25">
      <c r="D864" s="3" t="str">
        <f>IFERROR(INDEX(Feuil1!A864:A3619,Feuil1!AF864),"")</f>
        <v/>
      </c>
      <c r="F864" s="3" t="str">
        <f>IFERROR(INDEX(Feuil1!A864:A3619,Feuil1!AH864),"")</f>
        <v/>
      </c>
      <c r="H864" s="23"/>
    </row>
    <row r="865" spans="4:8" ht="18.75" x14ac:dyDescent="0.25">
      <c r="D865" s="3" t="str">
        <f>IFERROR(INDEX(Feuil1!A865:A3620,Feuil1!AF865),"")</f>
        <v/>
      </c>
      <c r="F865" s="3" t="str">
        <f>IFERROR(INDEX(Feuil1!A865:A3620,Feuil1!AH865),"")</f>
        <v/>
      </c>
      <c r="H865" s="23"/>
    </row>
    <row r="866" spans="4:8" ht="18.75" x14ac:dyDescent="0.25">
      <c r="D866" s="3" t="str">
        <f>IFERROR(INDEX(Feuil1!A866:A3621,Feuil1!AF866),"")</f>
        <v/>
      </c>
      <c r="F866" s="3" t="str">
        <f>IFERROR(INDEX(Feuil1!A866:A3621,Feuil1!AH866),"")</f>
        <v/>
      </c>
      <c r="H866" s="23"/>
    </row>
    <row r="867" spans="4:8" ht="18.75" x14ac:dyDescent="0.25">
      <c r="D867" s="3" t="str">
        <f>IFERROR(INDEX(Feuil1!A867:A3622,Feuil1!AF867),"")</f>
        <v/>
      </c>
      <c r="F867" s="3" t="str">
        <f>IFERROR(INDEX(Feuil1!A867:A3622,Feuil1!AH867),"")</f>
        <v/>
      </c>
      <c r="H867" s="23"/>
    </row>
    <row r="868" spans="4:8" ht="18.75" x14ac:dyDescent="0.25">
      <c r="D868" s="3" t="str">
        <f>IFERROR(INDEX(Feuil1!A868:A3623,Feuil1!AF868),"")</f>
        <v/>
      </c>
      <c r="F868" s="3" t="str">
        <f>IFERROR(INDEX(Feuil1!A868:A3623,Feuil1!AH868),"")</f>
        <v/>
      </c>
      <c r="H868" s="23"/>
    </row>
    <row r="869" spans="4:8" ht="18.75" x14ac:dyDescent="0.25">
      <c r="D869" s="3" t="str">
        <f>IFERROR(INDEX(Feuil1!A869:A3624,Feuil1!AF869),"")</f>
        <v/>
      </c>
      <c r="F869" s="3" t="str">
        <f>IFERROR(INDEX(Feuil1!A869:A3624,Feuil1!AH869),"")</f>
        <v/>
      </c>
      <c r="H869" s="23"/>
    </row>
    <row r="870" spans="4:8" ht="18.75" x14ac:dyDescent="0.25">
      <c r="D870" s="3" t="str">
        <f>IFERROR(INDEX(Feuil1!A870:A3625,Feuil1!AF870),"")</f>
        <v/>
      </c>
      <c r="F870" s="3" t="str">
        <f>IFERROR(INDEX(Feuil1!A870:A3625,Feuil1!AH870),"")</f>
        <v/>
      </c>
      <c r="H870" s="23"/>
    </row>
    <row r="871" spans="4:8" ht="18.75" x14ac:dyDescent="0.25">
      <c r="D871" s="3" t="str">
        <f>IFERROR(INDEX(Feuil1!A871:A3626,Feuil1!AF871),"")</f>
        <v/>
      </c>
      <c r="F871" s="3" t="str">
        <f>IFERROR(INDEX(Feuil1!A871:A3626,Feuil1!AH871),"")</f>
        <v/>
      </c>
      <c r="H871" s="23"/>
    </row>
    <row r="872" spans="4:8" ht="18.75" x14ac:dyDescent="0.25">
      <c r="D872" s="3" t="str">
        <f>IFERROR(INDEX(Feuil1!A872:A3627,Feuil1!AF872),"")</f>
        <v/>
      </c>
      <c r="F872" s="3" t="str">
        <f>IFERROR(INDEX(Feuil1!A872:A3627,Feuil1!AH872),"")</f>
        <v/>
      </c>
      <c r="H872" s="23"/>
    </row>
    <row r="873" spans="4:8" ht="18.75" x14ac:dyDescent="0.25">
      <c r="D873" s="3" t="str">
        <f>IFERROR(INDEX(Feuil1!A873:A3628,Feuil1!AF873),"")</f>
        <v/>
      </c>
      <c r="F873" s="3" t="str">
        <f>IFERROR(INDEX(Feuil1!A873:A3628,Feuil1!AH873),"")</f>
        <v/>
      </c>
      <c r="H873" s="23"/>
    </row>
    <row r="874" spans="4:8" ht="18.75" x14ac:dyDescent="0.25">
      <c r="D874" s="3" t="str">
        <f>IFERROR(INDEX(Feuil1!A874:A3629,Feuil1!AF874),"")</f>
        <v/>
      </c>
      <c r="F874" s="3" t="str">
        <f>IFERROR(INDEX(Feuil1!A874:A3629,Feuil1!AH874),"")</f>
        <v/>
      </c>
      <c r="H874" s="23"/>
    </row>
    <row r="875" spans="4:8" ht="18.75" x14ac:dyDescent="0.25">
      <c r="D875" s="3" t="str">
        <f>IFERROR(INDEX(Feuil1!A875:A3630,Feuil1!AF875),"")</f>
        <v/>
      </c>
      <c r="F875" s="3" t="str">
        <f>IFERROR(INDEX(Feuil1!A875:A3630,Feuil1!AH875),"")</f>
        <v/>
      </c>
      <c r="H875" s="23"/>
    </row>
    <row r="876" spans="4:8" ht="18.75" x14ac:dyDescent="0.25">
      <c r="D876" s="3" t="str">
        <f>IFERROR(INDEX(Feuil1!A876:A3631,Feuil1!AF876),"")</f>
        <v/>
      </c>
      <c r="F876" s="3" t="str">
        <f>IFERROR(INDEX(Feuil1!A876:A3631,Feuil1!AH876),"")</f>
        <v/>
      </c>
      <c r="H876" s="23"/>
    </row>
    <row r="877" spans="4:8" ht="18.75" x14ac:dyDescent="0.25">
      <c r="D877" s="3" t="str">
        <f>IFERROR(INDEX(Feuil1!A877:A3632,Feuil1!AF877),"")</f>
        <v/>
      </c>
      <c r="F877" s="3" t="str">
        <f>IFERROR(INDEX(Feuil1!A877:A3632,Feuil1!AH877),"")</f>
        <v/>
      </c>
      <c r="H877" s="23"/>
    </row>
    <row r="878" spans="4:8" ht="18.75" x14ac:dyDescent="0.25">
      <c r="D878" s="3" t="str">
        <f>IFERROR(INDEX(Feuil1!A878:A3633,Feuil1!AF878),"")</f>
        <v/>
      </c>
      <c r="F878" s="3" t="str">
        <f>IFERROR(INDEX(Feuil1!A878:A3633,Feuil1!AH878),"")</f>
        <v/>
      </c>
      <c r="H878" s="23"/>
    </row>
    <row r="879" spans="4:8" ht="18.75" x14ac:dyDescent="0.25">
      <c r="D879" s="3" t="str">
        <f>IFERROR(INDEX(Feuil1!A879:A3634,Feuil1!AF879),"")</f>
        <v/>
      </c>
      <c r="F879" s="3" t="str">
        <f>IFERROR(INDEX(Feuil1!A879:A3634,Feuil1!AH879),"")</f>
        <v/>
      </c>
      <c r="H879" s="23"/>
    </row>
    <row r="880" spans="4:8" ht="18.75" x14ac:dyDescent="0.25">
      <c r="D880" s="3" t="str">
        <f>IFERROR(INDEX(Feuil1!A880:A3635,Feuil1!AF880),"")</f>
        <v/>
      </c>
      <c r="F880" s="3" t="str">
        <f>IFERROR(INDEX(Feuil1!A880:A3635,Feuil1!AH880),"")</f>
        <v/>
      </c>
      <c r="H880" s="23"/>
    </row>
    <row r="881" spans="4:8" ht="18.75" x14ac:dyDescent="0.25">
      <c r="D881" s="3" t="str">
        <f>IFERROR(INDEX(Feuil1!A881:A3636,Feuil1!AF881),"")</f>
        <v/>
      </c>
      <c r="F881" s="3" t="str">
        <f>IFERROR(INDEX(Feuil1!A881:A3636,Feuil1!AH881),"")</f>
        <v/>
      </c>
      <c r="H881" s="23"/>
    </row>
    <row r="882" spans="4:8" ht="18.75" x14ac:dyDescent="0.25">
      <c r="D882" s="3" t="str">
        <f>IFERROR(INDEX(Feuil1!A882:A3637,Feuil1!AF882),"")</f>
        <v/>
      </c>
      <c r="F882" s="3" t="str">
        <f>IFERROR(INDEX(Feuil1!A882:A3637,Feuil1!AH882),"")</f>
        <v/>
      </c>
      <c r="H882" s="23"/>
    </row>
    <row r="883" spans="4:8" ht="18.75" x14ac:dyDescent="0.25">
      <c r="D883" s="3" t="str">
        <f>IFERROR(INDEX(Feuil1!A883:A3638,Feuil1!AF883),"")</f>
        <v/>
      </c>
      <c r="F883" s="3" t="str">
        <f>IFERROR(INDEX(Feuil1!A883:A3638,Feuil1!AH883),"")</f>
        <v/>
      </c>
      <c r="H883" s="23"/>
    </row>
    <row r="884" spans="4:8" ht="18.75" x14ac:dyDescent="0.25">
      <c r="D884" s="3" t="str">
        <f>IFERROR(INDEX(Feuil1!A884:A3639,Feuil1!AF884),"")</f>
        <v/>
      </c>
      <c r="F884" s="3" t="str">
        <f>IFERROR(INDEX(Feuil1!A884:A3639,Feuil1!AH884),"")</f>
        <v/>
      </c>
      <c r="H884" s="23"/>
    </row>
    <row r="885" spans="4:8" ht="18.75" x14ac:dyDescent="0.25">
      <c r="D885" s="3" t="str">
        <f>IFERROR(INDEX(Feuil1!A885:A3640,Feuil1!AF885),"")</f>
        <v/>
      </c>
      <c r="F885" s="3" t="str">
        <f>IFERROR(INDEX(Feuil1!A885:A3640,Feuil1!AH885),"")</f>
        <v/>
      </c>
      <c r="H885" s="23"/>
    </row>
    <row r="886" spans="4:8" ht="18.75" x14ac:dyDescent="0.25">
      <c r="D886" s="3" t="str">
        <f>IFERROR(INDEX(Feuil1!A886:A3641,Feuil1!AF886),"")</f>
        <v/>
      </c>
      <c r="F886" s="3" t="str">
        <f>IFERROR(INDEX(Feuil1!A886:A3641,Feuil1!AH886),"")</f>
        <v/>
      </c>
      <c r="H886" s="23"/>
    </row>
    <row r="887" spans="4:8" ht="18.75" x14ac:dyDescent="0.25">
      <c r="D887" s="3" t="str">
        <f>IFERROR(INDEX(Feuil1!A887:A3642,Feuil1!AF887),"")</f>
        <v/>
      </c>
      <c r="F887" s="3" t="str">
        <f>IFERROR(INDEX(Feuil1!A887:A3642,Feuil1!AH887),"")</f>
        <v/>
      </c>
      <c r="H887" s="23"/>
    </row>
    <row r="888" spans="4:8" ht="18.75" x14ac:dyDescent="0.25">
      <c r="D888" s="3" t="str">
        <f>IFERROR(INDEX(Feuil1!A888:A3643,Feuil1!AF888),"")</f>
        <v/>
      </c>
      <c r="F888" s="3" t="str">
        <f>IFERROR(INDEX(Feuil1!A888:A3643,Feuil1!AH888),"")</f>
        <v/>
      </c>
      <c r="H888" s="23"/>
    </row>
    <row r="889" spans="4:8" ht="18.75" x14ac:dyDescent="0.25">
      <c r="D889" s="3" t="str">
        <f>IFERROR(INDEX(Feuil1!A889:A3644,Feuil1!AF889),"")</f>
        <v/>
      </c>
      <c r="F889" s="3" t="str">
        <f>IFERROR(INDEX(Feuil1!A889:A3644,Feuil1!AH889),"")</f>
        <v/>
      </c>
      <c r="H889" s="23"/>
    </row>
    <row r="890" spans="4:8" ht="18.75" x14ac:dyDescent="0.25">
      <c r="D890" s="3" t="str">
        <f>IFERROR(INDEX(Feuil1!A890:A3645,Feuil1!AF890),"")</f>
        <v/>
      </c>
      <c r="F890" s="3" t="str">
        <f>IFERROR(INDEX(Feuil1!A890:A3645,Feuil1!AH890),"")</f>
        <v/>
      </c>
      <c r="H890" s="23"/>
    </row>
    <row r="891" spans="4:8" ht="18.75" x14ac:dyDescent="0.25">
      <c r="D891" s="3" t="str">
        <f>IFERROR(INDEX(Feuil1!A891:A3646,Feuil1!AF891),"")</f>
        <v/>
      </c>
      <c r="F891" s="3" t="str">
        <f>IFERROR(INDEX(Feuil1!A891:A3646,Feuil1!AH891),"")</f>
        <v/>
      </c>
      <c r="H891" s="23"/>
    </row>
    <row r="892" spans="4:8" ht="18.75" x14ac:dyDescent="0.25">
      <c r="D892" s="3" t="str">
        <f>IFERROR(INDEX(Feuil1!A892:A3647,Feuil1!AF892),"")</f>
        <v/>
      </c>
      <c r="F892" s="3" t="str">
        <f>IFERROR(INDEX(Feuil1!A892:A3647,Feuil1!AH892),"")</f>
        <v/>
      </c>
      <c r="H892" s="23"/>
    </row>
    <row r="893" spans="4:8" ht="18.75" x14ac:dyDescent="0.25">
      <c r="D893" s="3" t="str">
        <f>IFERROR(INDEX(Feuil1!A893:A3648,Feuil1!AF893),"")</f>
        <v/>
      </c>
      <c r="F893" s="3" t="str">
        <f>IFERROR(INDEX(Feuil1!A893:A3648,Feuil1!AH893),"")</f>
        <v/>
      </c>
      <c r="H893" s="23"/>
    </row>
    <row r="894" spans="4:8" ht="18.75" x14ac:dyDescent="0.25">
      <c r="D894" s="3" t="str">
        <f>IFERROR(INDEX(Feuil1!A894:A3649,Feuil1!AF894),"")</f>
        <v/>
      </c>
      <c r="F894" s="3" t="str">
        <f>IFERROR(INDEX(Feuil1!A894:A3649,Feuil1!AH894),"")</f>
        <v/>
      </c>
      <c r="H894" s="23"/>
    </row>
    <row r="895" spans="4:8" ht="18.75" x14ac:dyDescent="0.25">
      <c r="D895" s="3" t="str">
        <f>IFERROR(INDEX(Feuil1!A895:A3650,Feuil1!AF895),"")</f>
        <v/>
      </c>
      <c r="F895" s="3" t="str">
        <f>IFERROR(INDEX(Feuil1!A895:A3650,Feuil1!AH895),"")</f>
        <v/>
      </c>
      <c r="H895" s="23"/>
    </row>
    <row r="896" spans="4:8" ht="18.75" x14ac:dyDescent="0.25">
      <c r="D896" s="3" t="str">
        <f>IFERROR(INDEX(Feuil1!A896:A3651,Feuil1!AF896),"")</f>
        <v/>
      </c>
      <c r="F896" s="3" t="str">
        <f>IFERROR(INDEX(Feuil1!A896:A3651,Feuil1!AH896),"")</f>
        <v/>
      </c>
      <c r="H896" s="23"/>
    </row>
    <row r="897" spans="4:8" ht="18.75" x14ac:dyDescent="0.25">
      <c r="D897" s="3" t="str">
        <f>IFERROR(INDEX(Feuil1!A897:A3652,Feuil1!AF897),"")</f>
        <v/>
      </c>
      <c r="F897" s="3" t="str">
        <f>IFERROR(INDEX(Feuil1!A897:A3652,Feuil1!AH897),"")</f>
        <v/>
      </c>
      <c r="H897" s="23"/>
    </row>
    <row r="898" spans="4:8" ht="18.75" x14ac:dyDescent="0.25">
      <c r="D898" s="3" t="str">
        <f>IFERROR(INDEX(Feuil1!A898:A3653,Feuil1!AF898),"")</f>
        <v/>
      </c>
      <c r="F898" s="3" t="str">
        <f>IFERROR(INDEX(Feuil1!A898:A3653,Feuil1!AH898),"")</f>
        <v/>
      </c>
      <c r="H898" s="23"/>
    </row>
    <row r="899" spans="4:8" ht="18.75" x14ac:dyDescent="0.25">
      <c r="D899" s="3" t="str">
        <f>IFERROR(INDEX(Feuil1!A899:A3654,Feuil1!AF899),"")</f>
        <v/>
      </c>
      <c r="F899" s="3" t="str">
        <f>IFERROR(INDEX(Feuil1!A899:A3654,Feuil1!AH899),"")</f>
        <v/>
      </c>
      <c r="H899" s="23"/>
    </row>
    <row r="900" spans="4:8" ht="18.75" x14ac:dyDescent="0.25">
      <c r="D900" s="3" t="str">
        <f>IFERROR(INDEX(Feuil1!A900:A3655,Feuil1!AF900),"")</f>
        <v/>
      </c>
      <c r="F900" s="3" t="str">
        <f>IFERROR(INDEX(Feuil1!A900:A3655,Feuil1!AH900),"")</f>
        <v/>
      </c>
      <c r="H900" s="23"/>
    </row>
    <row r="901" spans="4:8" ht="18.75" x14ac:dyDescent="0.25">
      <c r="D901" s="3" t="str">
        <f>IFERROR(INDEX(Feuil1!A901:A3656,Feuil1!AF901),"")</f>
        <v/>
      </c>
      <c r="F901" s="3" t="str">
        <f>IFERROR(INDEX(Feuil1!A901:A3656,Feuil1!AH901),"")</f>
        <v/>
      </c>
      <c r="H901" s="23"/>
    </row>
    <row r="902" spans="4:8" ht="18.75" x14ac:dyDescent="0.25">
      <c r="D902" s="3" t="str">
        <f>IFERROR(INDEX(Feuil1!A902:A3657,Feuil1!AF902),"")</f>
        <v/>
      </c>
      <c r="F902" s="3" t="str">
        <f>IFERROR(INDEX(Feuil1!A902:A3657,Feuil1!AH902),"")</f>
        <v/>
      </c>
      <c r="H902" s="23"/>
    </row>
    <row r="903" spans="4:8" ht="18.75" x14ac:dyDescent="0.25">
      <c r="D903" s="3" t="str">
        <f>IFERROR(INDEX(Feuil1!A903:A3658,Feuil1!AF903),"")</f>
        <v/>
      </c>
      <c r="F903" s="3" t="str">
        <f>IFERROR(INDEX(Feuil1!A903:A3658,Feuil1!AH903),"")</f>
        <v/>
      </c>
      <c r="H903" s="23"/>
    </row>
    <row r="904" spans="4:8" ht="18.75" x14ac:dyDescent="0.25">
      <c r="D904" s="3" t="str">
        <f>IFERROR(INDEX(Feuil1!A904:A3659,Feuil1!AF904),"")</f>
        <v/>
      </c>
      <c r="F904" s="3" t="str">
        <f>IFERROR(INDEX(Feuil1!A904:A3659,Feuil1!AH904),"")</f>
        <v/>
      </c>
      <c r="H904" s="23"/>
    </row>
    <row r="905" spans="4:8" ht="18.75" x14ac:dyDescent="0.25">
      <c r="D905" s="3" t="str">
        <f>IFERROR(INDEX(Feuil1!A905:A3660,Feuil1!AF905),"")</f>
        <v/>
      </c>
      <c r="F905" s="3" t="str">
        <f>IFERROR(INDEX(Feuil1!A905:A3660,Feuil1!AH905),"")</f>
        <v/>
      </c>
      <c r="H905" s="23"/>
    </row>
    <row r="906" spans="4:8" ht="18.75" x14ac:dyDescent="0.25">
      <c r="D906" s="3" t="str">
        <f>IFERROR(INDEX(Feuil1!A906:A3661,Feuil1!AF906),"")</f>
        <v/>
      </c>
      <c r="F906" s="3" t="str">
        <f>IFERROR(INDEX(Feuil1!A906:A3661,Feuil1!AH906),"")</f>
        <v/>
      </c>
      <c r="H906" s="23"/>
    </row>
    <row r="907" spans="4:8" ht="18.75" x14ac:dyDescent="0.25">
      <c r="D907" s="3" t="str">
        <f>IFERROR(INDEX(Feuil1!A907:A3662,Feuil1!AF907),"")</f>
        <v/>
      </c>
      <c r="F907" s="3" t="str">
        <f>IFERROR(INDEX(Feuil1!A907:A3662,Feuil1!AH907),"")</f>
        <v/>
      </c>
      <c r="H907" s="23"/>
    </row>
    <row r="908" spans="4:8" ht="18.75" x14ac:dyDescent="0.25">
      <c r="D908" s="3" t="str">
        <f>IFERROR(INDEX(Feuil1!A908:A3663,Feuil1!AF908),"")</f>
        <v/>
      </c>
      <c r="F908" s="3" t="str">
        <f>IFERROR(INDEX(Feuil1!A908:A3663,Feuil1!AH908),"")</f>
        <v/>
      </c>
      <c r="H908" s="23"/>
    </row>
    <row r="909" spans="4:8" ht="18.75" x14ac:dyDescent="0.25">
      <c r="D909" s="3" t="str">
        <f>IFERROR(INDEX(Feuil1!A909:A3664,Feuil1!AF909),"")</f>
        <v/>
      </c>
      <c r="F909" s="3" t="str">
        <f>IFERROR(INDEX(Feuil1!A909:A3664,Feuil1!AH909),"")</f>
        <v/>
      </c>
      <c r="H909" s="23"/>
    </row>
    <row r="910" spans="4:8" ht="18.75" x14ac:dyDescent="0.25">
      <c r="D910" s="3" t="str">
        <f>IFERROR(INDEX(Feuil1!A910:A3665,Feuil1!AF910),"")</f>
        <v/>
      </c>
      <c r="F910" s="3" t="str">
        <f>IFERROR(INDEX(Feuil1!A910:A3665,Feuil1!AH910),"")</f>
        <v/>
      </c>
      <c r="H910" s="23"/>
    </row>
    <row r="911" spans="4:8" ht="18.75" x14ac:dyDescent="0.25">
      <c r="D911" s="3" t="str">
        <f>IFERROR(INDEX(Feuil1!A911:A3666,Feuil1!AF911),"")</f>
        <v/>
      </c>
      <c r="F911" s="3" t="str">
        <f>IFERROR(INDEX(Feuil1!A911:A3666,Feuil1!AH911),"")</f>
        <v/>
      </c>
      <c r="H911" s="23"/>
    </row>
    <row r="912" spans="4:8" ht="18.75" x14ac:dyDescent="0.25">
      <c r="D912" s="3" t="str">
        <f>IFERROR(INDEX(Feuil1!A912:A3667,Feuil1!AF912),"")</f>
        <v/>
      </c>
      <c r="F912" s="3" t="str">
        <f>IFERROR(INDEX(Feuil1!A912:A3667,Feuil1!AH912),"")</f>
        <v/>
      </c>
      <c r="H912" s="23"/>
    </row>
    <row r="913" spans="4:8" ht="18.75" x14ac:dyDescent="0.25">
      <c r="D913" s="3" t="str">
        <f>IFERROR(INDEX(Feuil1!A913:A3668,Feuil1!AF913),"")</f>
        <v/>
      </c>
      <c r="F913" s="3" t="str">
        <f>IFERROR(INDEX(Feuil1!A913:A3668,Feuil1!AH913),"")</f>
        <v/>
      </c>
      <c r="H913" s="23"/>
    </row>
    <row r="914" spans="4:8" ht="18.75" x14ac:dyDescent="0.25">
      <c r="D914" s="3" t="str">
        <f>IFERROR(INDEX(Feuil1!A914:A3669,Feuil1!AF914),"")</f>
        <v/>
      </c>
      <c r="F914" s="3" t="str">
        <f>IFERROR(INDEX(Feuil1!A914:A3669,Feuil1!AH914),"")</f>
        <v/>
      </c>
      <c r="H914" s="23"/>
    </row>
    <row r="915" spans="4:8" ht="18.75" x14ac:dyDescent="0.25">
      <c r="D915" s="3" t="str">
        <f>IFERROR(INDEX(Feuil1!A915:A3670,Feuil1!AF915),"")</f>
        <v/>
      </c>
      <c r="F915" s="3" t="str">
        <f>IFERROR(INDEX(Feuil1!A915:A3670,Feuil1!AH915),"")</f>
        <v/>
      </c>
      <c r="H915" s="23"/>
    </row>
    <row r="916" spans="4:8" ht="18.75" x14ac:dyDescent="0.25">
      <c r="D916" s="3" t="str">
        <f>IFERROR(INDEX(Feuil1!A916:A3671,Feuil1!AF916),"")</f>
        <v/>
      </c>
      <c r="F916" s="3" t="str">
        <f>IFERROR(INDEX(Feuil1!A916:A3671,Feuil1!AH916),"")</f>
        <v/>
      </c>
      <c r="H916" s="23"/>
    </row>
    <row r="917" spans="4:8" ht="18.75" x14ac:dyDescent="0.25">
      <c r="D917" s="3" t="str">
        <f>IFERROR(INDEX(Feuil1!A917:A3672,Feuil1!AF917),"")</f>
        <v/>
      </c>
      <c r="F917" s="3" t="str">
        <f>IFERROR(INDEX(Feuil1!A917:A3672,Feuil1!AH917),"")</f>
        <v/>
      </c>
      <c r="H917" s="23"/>
    </row>
    <row r="918" spans="4:8" ht="18.75" x14ac:dyDescent="0.25">
      <c r="D918" s="3" t="str">
        <f>IFERROR(INDEX(Feuil1!A918:A3673,Feuil1!AF918),"")</f>
        <v/>
      </c>
      <c r="F918" s="3" t="str">
        <f>IFERROR(INDEX(Feuil1!A918:A3673,Feuil1!AH918),"")</f>
        <v/>
      </c>
      <c r="H918" s="23"/>
    </row>
    <row r="919" spans="4:8" ht="18.75" x14ac:dyDescent="0.25">
      <c r="D919" s="3" t="str">
        <f>IFERROR(INDEX(Feuil1!A919:A3674,Feuil1!AF919),"")</f>
        <v/>
      </c>
      <c r="F919" s="3" t="str">
        <f>IFERROR(INDEX(Feuil1!A919:A3674,Feuil1!AH919),"")</f>
        <v/>
      </c>
      <c r="H919" s="23"/>
    </row>
    <row r="920" spans="4:8" ht="18.75" x14ac:dyDescent="0.25">
      <c r="D920" s="3" t="str">
        <f>IFERROR(INDEX(Feuil1!A920:A3675,Feuil1!AF920),"")</f>
        <v/>
      </c>
      <c r="F920" s="3" t="str">
        <f>IFERROR(INDEX(Feuil1!A920:A3675,Feuil1!AH920),"")</f>
        <v/>
      </c>
      <c r="H920" s="23"/>
    </row>
    <row r="921" spans="4:8" ht="18.75" x14ac:dyDescent="0.25">
      <c r="D921" s="3" t="str">
        <f>IFERROR(INDEX(Feuil1!A921:A3676,Feuil1!AF921),"")</f>
        <v/>
      </c>
      <c r="F921" s="3" t="str">
        <f>IFERROR(INDEX(Feuil1!A921:A3676,Feuil1!AH921),"")</f>
        <v/>
      </c>
      <c r="H921" s="23"/>
    </row>
    <row r="922" spans="4:8" ht="18.75" x14ac:dyDescent="0.25">
      <c r="D922" s="3" t="str">
        <f>IFERROR(INDEX(Feuil1!A922:A3677,Feuil1!AF922),"")</f>
        <v/>
      </c>
      <c r="F922" s="3" t="str">
        <f>IFERROR(INDEX(Feuil1!A922:A3677,Feuil1!AH922),"")</f>
        <v/>
      </c>
      <c r="H922" s="23"/>
    </row>
    <row r="923" spans="4:8" ht="18.75" x14ac:dyDescent="0.25">
      <c r="D923" s="3" t="str">
        <f>IFERROR(INDEX(Feuil1!A923:A3678,Feuil1!AF923),"")</f>
        <v/>
      </c>
      <c r="F923" s="3" t="str">
        <f>IFERROR(INDEX(Feuil1!A923:A3678,Feuil1!AH923),"")</f>
        <v/>
      </c>
      <c r="H923" s="23"/>
    </row>
    <row r="924" spans="4:8" ht="18.75" x14ac:dyDescent="0.25">
      <c r="D924" s="3" t="str">
        <f>IFERROR(INDEX(Feuil1!A924:A3679,Feuil1!AF924),"")</f>
        <v/>
      </c>
      <c r="F924" s="3" t="str">
        <f>IFERROR(INDEX(Feuil1!A924:A3679,Feuil1!AH924),"")</f>
        <v/>
      </c>
      <c r="H924" s="23"/>
    </row>
    <row r="925" spans="4:8" ht="18.75" x14ac:dyDescent="0.25">
      <c r="D925" s="3" t="str">
        <f>IFERROR(INDEX(Feuil1!A925:A3680,Feuil1!AF925),"")</f>
        <v/>
      </c>
      <c r="F925" s="3" t="str">
        <f>IFERROR(INDEX(Feuil1!A925:A3680,Feuil1!AH925),"")</f>
        <v/>
      </c>
      <c r="H925" s="23"/>
    </row>
    <row r="926" spans="4:8" ht="18.75" x14ac:dyDescent="0.25">
      <c r="D926" s="3" t="str">
        <f>IFERROR(INDEX(Feuil1!A926:A3681,Feuil1!AF926),"")</f>
        <v/>
      </c>
      <c r="F926" s="3" t="str">
        <f>IFERROR(INDEX(Feuil1!A926:A3681,Feuil1!AH926),"")</f>
        <v/>
      </c>
      <c r="H926" s="23"/>
    </row>
    <row r="927" spans="4:8" ht="18.75" x14ac:dyDescent="0.25">
      <c r="D927" s="3" t="str">
        <f>IFERROR(INDEX(Feuil1!A927:A3682,Feuil1!AF927),"")</f>
        <v/>
      </c>
      <c r="F927" s="3" t="str">
        <f>IFERROR(INDEX(Feuil1!A927:A3682,Feuil1!AH927),"")</f>
        <v/>
      </c>
      <c r="H927" s="23"/>
    </row>
    <row r="928" spans="4:8" ht="18.75" x14ac:dyDescent="0.25">
      <c r="D928" s="3" t="str">
        <f>IFERROR(INDEX(Feuil1!A928:A3683,Feuil1!AF928),"")</f>
        <v/>
      </c>
      <c r="F928" s="3" t="str">
        <f>IFERROR(INDEX(Feuil1!A928:A3683,Feuil1!AH928),"")</f>
        <v/>
      </c>
      <c r="H928" s="23"/>
    </row>
    <row r="929" spans="4:8" ht="18.75" x14ac:dyDescent="0.25">
      <c r="D929" s="3" t="str">
        <f>IFERROR(INDEX(Feuil1!A929:A3684,Feuil1!AF929),"")</f>
        <v/>
      </c>
      <c r="F929" s="3" t="str">
        <f>IFERROR(INDEX(Feuil1!A929:A3684,Feuil1!AH929),"")</f>
        <v/>
      </c>
      <c r="H929" s="23"/>
    </row>
    <row r="930" spans="4:8" ht="18.75" x14ac:dyDescent="0.25">
      <c r="D930" s="3" t="str">
        <f>IFERROR(INDEX(Feuil1!A930:A3685,Feuil1!AF930),"")</f>
        <v/>
      </c>
      <c r="F930" s="3" t="str">
        <f>IFERROR(INDEX(Feuil1!A930:A3685,Feuil1!AH930),"")</f>
        <v/>
      </c>
      <c r="H930" s="23"/>
    </row>
    <row r="931" spans="4:8" ht="18.75" x14ac:dyDescent="0.25">
      <c r="D931" s="3" t="str">
        <f>IFERROR(INDEX(Feuil1!A931:A3686,Feuil1!AF931),"")</f>
        <v/>
      </c>
      <c r="F931" s="3" t="str">
        <f>IFERROR(INDEX(Feuil1!A931:A3686,Feuil1!AH931),"")</f>
        <v/>
      </c>
      <c r="H931" s="23"/>
    </row>
    <row r="932" spans="4:8" ht="18.75" x14ac:dyDescent="0.25">
      <c r="D932" s="3" t="str">
        <f>IFERROR(INDEX(Feuil1!A932:A3687,Feuil1!AF932),"")</f>
        <v/>
      </c>
      <c r="F932" s="3" t="str">
        <f>IFERROR(INDEX(Feuil1!A932:A3687,Feuil1!AH932),"")</f>
        <v/>
      </c>
      <c r="H932" s="23"/>
    </row>
    <row r="933" spans="4:8" ht="18.75" x14ac:dyDescent="0.25">
      <c r="D933" s="3" t="str">
        <f>IFERROR(INDEX(Feuil1!A933:A3688,Feuil1!AF933),"")</f>
        <v/>
      </c>
      <c r="F933" s="3" t="str">
        <f>IFERROR(INDEX(Feuil1!A933:A3688,Feuil1!AH933),"")</f>
        <v/>
      </c>
      <c r="H933" s="23"/>
    </row>
    <row r="934" spans="4:8" ht="18.75" x14ac:dyDescent="0.25">
      <c r="D934" s="3" t="str">
        <f>IFERROR(INDEX(Feuil1!A934:A3689,Feuil1!AF934),"")</f>
        <v/>
      </c>
      <c r="F934" s="3" t="str">
        <f>IFERROR(INDEX(Feuil1!A934:A3689,Feuil1!AH934),"")</f>
        <v/>
      </c>
      <c r="H934" s="23"/>
    </row>
    <row r="935" spans="4:8" ht="18.75" x14ac:dyDescent="0.25">
      <c r="D935" s="3" t="str">
        <f>IFERROR(INDEX(Feuil1!A935:A3690,Feuil1!AF935),"")</f>
        <v/>
      </c>
      <c r="F935" s="3" t="str">
        <f>IFERROR(INDEX(Feuil1!A935:A3690,Feuil1!AH935),"")</f>
        <v/>
      </c>
      <c r="H935" s="23"/>
    </row>
    <row r="936" spans="4:8" ht="18.75" x14ac:dyDescent="0.25">
      <c r="D936" s="3" t="str">
        <f>IFERROR(INDEX(Feuil1!A936:A3691,Feuil1!AF936),"")</f>
        <v/>
      </c>
      <c r="F936" s="3" t="str">
        <f>IFERROR(INDEX(Feuil1!A936:A3691,Feuil1!AH936),"")</f>
        <v/>
      </c>
      <c r="H936" s="23"/>
    </row>
    <row r="937" spans="4:8" ht="18.75" x14ac:dyDescent="0.25">
      <c r="D937" s="3" t="str">
        <f>IFERROR(INDEX(Feuil1!A937:A3692,Feuil1!AF937),"")</f>
        <v/>
      </c>
      <c r="F937" s="3" t="str">
        <f>IFERROR(INDEX(Feuil1!A937:A3692,Feuil1!AH937),"")</f>
        <v/>
      </c>
      <c r="H937" s="23"/>
    </row>
    <row r="938" spans="4:8" ht="18.75" x14ac:dyDescent="0.25">
      <c r="D938" s="3" t="str">
        <f>IFERROR(INDEX(Feuil1!A938:A3693,Feuil1!AF938),"")</f>
        <v/>
      </c>
      <c r="F938" s="3" t="str">
        <f>IFERROR(INDEX(Feuil1!A938:A3693,Feuil1!AH938),"")</f>
        <v/>
      </c>
      <c r="H938" s="23"/>
    </row>
    <row r="939" spans="4:8" ht="18.75" x14ac:dyDescent="0.25">
      <c r="D939" s="3" t="str">
        <f>IFERROR(INDEX(Feuil1!A939:A3694,Feuil1!AF939),"")</f>
        <v/>
      </c>
      <c r="F939" s="3" t="str">
        <f>IFERROR(INDEX(Feuil1!A939:A3694,Feuil1!AH939),"")</f>
        <v/>
      </c>
      <c r="H939" s="23"/>
    </row>
    <row r="940" spans="4:8" ht="18.75" x14ac:dyDescent="0.25">
      <c r="D940" s="3" t="str">
        <f>IFERROR(INDEX(Feuil1!A940:A3695,Feuil1!AF940),"")</f>
        <v/>
      </c>
      <c r="F940" s="3" t="str">
        <f>IFERROR(INDEX(Feuil1!A940:A3695,Feuil1!AH940),"")</f>
        <v/>
      </c>
      <c r="H940" s="23"/>
    </row>
    <row r="941" spans="4:8" ht="18.75" x14ac:dyDescent="0.25">
      <c r="D941" s="3" t="str">
        <f>IFERROR(INDEX(Feuil1!A941:A3696,Feuil1!AF941),"")</f>
        <v/>
      </c>
      <c r="F941" s="3" t="str">
        <f>IFERROR(INDEX(Feuil1!A941:A3696,Feuil1!AH941),"")</f>
        <v/>
      </c>
      <c r="H941" s="23"/>
    </row>
    <row r="942" spans="4:8" ht="18.75" x14ac:dyDescent="0.25">
      <c r="D942" s="3" t="str">
        <f>IFERROR(INDEX(Feuil1!A942:A3697,Feuil1!AF942),"")</f>
        <v/>
      </c>
      <c r="F942" s="3" t="str">
        <f>IFERROR(INDEX(Feuil1!A942:A3697,Feuil1!AH942),"")</f>
        <v/>
      </c>
      <c r="H942" s="23"/>
    </row>
    <row r="943" spans="4:8" ht="18.75" x14ac:dyDescent="0.25">
      <c r="D943" s="3" t="str">
        <f>IFERROR(INDEX(Feuil1!A943:A3698,Feuil1!AF943),"")</f>
        <v/>
      </c>
      <c r="F943" s="3" t="str">
        <f>IFERROR(INDEX(Feuil1!A943:A3698,Feuil1!AH943),"")</f>
        <v/>
      </c>
      <c r="H943" s="23"/>
    </row>
    <row r="944" spans="4:8" ht="18.75" x14ac:dyDescent="0.25">
      <c r="D944" s="3" t="str">
        <f>IFERROR(INDEX(Feuil1!A944:A3699,Feuil1!AF944),"")</f>
        <v/>
      </c>
      <c r="F944" s="3" t="str">
        <f>IFERROR(INDEX(Feuil1!A944:A3699,Feuil1!AH944),"")</f>
        <v/>
      </c>
      <c r="H944" s="23"/>
    </row>
    <row r="945" spans="4:8" ht="18.75" x14ac:dyDescent="0.25">
      <c r="D945" s="3" t="str">
        <f>IFERROR(INDEX(Feuil1!A945:A3700,Feuil1!AF945),"")</f>
        <v/>
      </c>
      <c r="F945" s="3" t="str">
        <f>IFERROR(INDEX(Feuil1!A945:A3700,Feuil1!AH945),"")</f>
        <v/>
      </c>
      <c r="H945" s="23"/>
    </row>
    <row r="946" spans="4:8" ht="18.75" x14ac:dyDescent="0.25">
      <c r="D946" s="3" t="str">
        <f>IFERROR(INDEX(Feuil1!A946:A3701,Feuil1!AF946),"")</f>
        <v/>
      </c>
      <c r="F946" s="3" t="str">
        <f>IFERROR(INDEX(Feuil1!A946:A3701,Feuil1!AH946),"")</f>
        <v/>
      </c>
      <c r="H946" s="23"/>
    </row>
    <row r="947" spans="4:8" ht="18.75" x14ac:dyDescent="0.25">
      <c r="D947" s="3" t="str">
        <f>IFERROR(INDEX(Feuil1!A947:A3702,Feuil1!AF947),"")</f>
        <v/>
      </c>
      <c r="F947" s="3" t="str">
        <f>IFERROR(INDEX(Feuil1!A947:A3702,Feuil1!AH947),"")</f>
        <v/>
      </c>
      <c r="H947" s="23"/>
    </row>
    <row r="948" spans="4:8" ht="18.75" x14ac:dyDescent="0.25">
      <c r="D948" s="3" t="str">
        <f>IFERROR(INDEX(Feuil1!A948:A3703,Feuil1!AF948),"")</f>
        <v/>
      </c>
      <c r="F948" s="3" t="str">
        <f>IFERROR(INDEX(Feuil1!A948:A3703,Feuil1!AH948),"")</f>
        <v/>
      </c>
      <c r="H948" s="23"/>
    </row>
    <row r="949" spans="4:8" ht="18.75" x14ac:dyDescent="0.25">
      <c r="D949" s="3" t="str">
        <f>IFERROR(INDEX(Feuil1!A949:A3704,Feuil1!AF949),"")</f>
        <v/>
      </c>
      <c r="F949" s="3" t="str">
        <f>IFERROR(INDEX(Feuil1!A949:A3704,Feuil1!AH949),"")</f>
        <v/>
      </c>
      <c r="H949" s="23"/>
    </row>
    <row r="950" spans="4:8" ht="18.75" x14ac:dyDescent="0.25">
      <c r="D950" s="3" t="str">
        <f>IFERROR(INDEX(Feuil1!A950:A3705,Feuil1!AF950),"")</f>
        <v/>
      </c>
      <c r="F950" s="3" t="str">
        <f>IFERROR(INDEX(Feuil1!A950:A3705,Feuil1!AH950),"")</f>
        <v/>
      </c>
      <c r="H950" s="23"/>
    </row>
    <row r="951" spans="4:8" ht="18.75" x14ac:dyDescent="0.25">
      <c r="D951" s="3" t="str">
        <f>IFERROR(INDEX(Feuil1!A951:A3706,Feuil1!AF951),"")</f>
        <v/>
      </c>
      <c r="F951" s="3" t="str">
        <f>IFERROR(INDEX(Feuil1!A951:A3706,Feuil1!AH951),"")</f>
        <v/>
      </c>
      <c r="H951" s="23"/>
    </row>
    <row r="952" spans="4:8" ht="18.75" x14ac:dyDescent="0.25">
      <c r="D952" s="3" t="str">
        <f>IFERROR(INDEX(Feuil1!A952:A3707,Feuil1!AF952),"")</f>
        <v/>
      </c>
      <c r="F952" s="3" t="str">
        <f>IFERROR(INDEX(Feuil1!A952:A3707,Feuil1!AH952),"")</f>
        <v/>
      </c>
      <c r="H952" s="23"/>
    </row>
    <row r="953" spans="4:8" ht="18.75" x14ac:dyDescent="0.25">
      <c r="D953" s="3" t="str">
        <f>IFERROR(INDEX(Feuil1!A953:A3708,Feuil1!AF953),"")</f>
        <v/>
      </c>
      <c r="F953" s="3" t="str">
        <f>IFERROR(INDEX(Feuil1!A953:A3708,Feuil1!AH953),"")</f>
        <v/>
      </c>
      <c r="H953" s="23"/>
    </row>
    <row r="954" spans="4:8" ht="18.75" x14ac:dyDescent="0.25">
      <c r="D954" s="3" t="str">
        <f>IFERROR(INDEX(Feuil1!A954:A3709,Feuil1!AF954),"")</f>
        <v/>
      </c>
      <c r="F954" s="3" t="str">
        <f>IFERROR(INDEX(Feuil1!A954:A3709,Feuil1!AH954),"")</f>
        <v/>
      </c>
      <c r="H954" s="23"/>
    </row>
    <row r="955" spans="4:8" ht="18.75" x14ac:dyDescent="0.25">
      <c r="D955" s="3" t="str">
        <f>IFERROR(INDEX(Feuil1!A955:A3710,Feuil1!AF955),"")</f>
        <v/>
      </c>
      <c r="F955" s="3" t="str">
        <f>IFERROR(INDEX(Feuil1!A955:A3710,Feuil1!AH955),"")</f>
        <v/>
      </c>
      <c r="H955" s="23"/>
    </row>
    <row r="956" spans="4:8" ht="18.75" x14ac:dyDescent="0.25">
      <c r="D956" s="3" t="str">
        <f>IFERROR(INDEX(Feuil1!A956:A3711,Feuil1!AF956),"")</f>
        <v/>
      </c>
      <c r="F956" s="3" t="str">
        <f>IFERROR(INDEX(Feuil1!A956:A3711,Feuil1!AH956),"")</f>
        <v/>
      </c>
      <c r="H956" s="23"/>
    </row>
    <row r="957" spans="4:8" ht="18.75" x14ac:dyDescent="0.25">
      <c r="D957" s="3" t="str">
        <f>IFERROR(INDEX(Feuil1!A957:A3712,Feuil1!AF957),"")</f>
        <v/>
      </c>
      <c r="F957" s="3" t="str">
        <f>IFERROR(INDEX(Feuil1!A957:A3712,Feuil1!AH957),"")</f>
        <v/>
      </c>
      <c r="H957" s="23"/>
    </row>
    <row r="958" spans="4:8" ht="18.75" x14ac:dyDescent="0.25">
      <c r="D958" s="3" t="str">
        <f>IFERROR(INDEX(Feuil1!A958:A3713,Feuil1!AF958),"")</f>
        <v/>
      </c>
      <c r="F958" s="3" t="str">
        <f>IFERROR(INDEX(Feuil1!A958:A3713,Feuil1!AH958),"")</f>
        <v/>
      </c>
      <c r="H958" s="23"/>
    </row>
    <row r="959" spans="4:8" ht="18.75" x14ac:dyDescent="0.25">
      <c r="D959" s="3" t="str">
        <f>IFERROR(INDEX(Feuil1!A959:A3714,Feuil1!AF959),"")</f>
        <v/>
      </c>
      <c r="F959" s="3" t="str">
        <f>IFERROR(INDEX(Feuil1!A959:A3714,Feuil1!AH959),"")</f>
        <v/>
      </c>
      <c r="H959" s="23"/>
    </row>
    <row r="960" spans="4:8" ht="18.75" x14ac:dyDescent="0.25">
      <c r="D960" s="3" t="str">
        <f>IFERROR(INDEX(Feuil1!A960:A3715,Feuil1!AF960),"")</f>
        <v/>
      </c>
      <c r="F960" s="3" t="str">
        <f>IFERROR(INDEX(Feuil1!A960:A3715,Feuil1!AH960),"")</f>
        <v/>
      </c>
      <c r="H960" s="23"/>
    </row>
    <row r="961" spans="4:8" ht="18.75" x14ac:dyDescent="0.25">
      <c r="D961" s="3" t="str">
        <f>IFERROR(INDEX(Feuil1!A961:A3716,Feuil1!AF961),"")</f>
        <v/>
      </c>
      <c r="F961" s="3" t="str">
        <f>IFERROR(INDEX(Feuil1!A961:A3716,Feuil1!AH961),"")</f>
        <v/>
      </c>
      <c r="H961" s="23"/>
    </row>
    <row r="962" spans="4:8" ht="18.75" x14ac:dyDescent="0.25">
      <c r="D962" s="3" t="str">
        <f>IFERROR(INDEX(Feuil1!A962:A3717,Feuil1!AF962),"")</f>
        <v/>
      </c>
      <c r="F962" s="3" t="str">
        <f>IFERROR(INDEX(Feuil1!A962:A3717,Feuil1!AH962),"")</f>
        <v/>
      </c>
      <c r="H962" s="23"/>
    </row>
    <row r="963" spans="4:8" ht="18.75" x14ac:dyDescent="0.25">
      <c r="D963" s="3" t="str">
        <f>IFERROR(INDEX(Feuil1!A963:A3718,Feuil1!AF963),"")</f>
        <v/>
      </c>
      <c r="F963" s="3" t="str">
        <f>IFERROR(INDEX(Feuil1!A963:A3718,Feuil1!AH963),"")</f>
        <v/>
      </c>
      <c r="H963" s="23"/>
    </row>
    <row r="964" spans="4:8" ht="18.75" x14ac:dyDescent="0.25">
      <c r="D964" s="3" t="str">
        <f>IFERROR(INDEX(Feuil1!A964:A3719,Feuil1!AF964),"")</f>
        <v/>
      </c>
      <c r="F964" s="3" t="str">
        <f>IFERROR(INDEX(Feuil1!A964:A3719,Feuil1!AH964),"")</f>
        <v/>
      </c>
      <c r="H964" s="23"/>
    </row>
    <row r="965" spans="4:8" ht="18.75" x14ac:dyDescent="0.25">
      <c r="D965" s="3" t="str">
        <f>IFERROR(INDEX(Feuil1!A965:A3720,Feuil1!AF965),"")</f>
        <v/>
      </c>
      <c r="F965" s="3" t="str">
        <f>IFERROR(INDEX(Feuil1!A965:A3720,Feuil1!AH965),"")</f>
        <v/>
      </c>
      <c r="H965" s="23"/>
    </row>
    <row r="966" spans="4:8" ht="18.75" x14ac:dyDescent="0.25">
      <c r="D966" s="3" t="str">
        <f>IFERROR(INDEX(Feuil1!A966:A3721,Feuil1!AF966),"")</f>
        <v/>
      </c>
      <c r="F966" s="3" t="str">
        <f>IFERROR(INDEX(Feuil1!A966:A3721,Feuil1!AH966),"")</f>
        <v/>
      </c>
      <c r="H966" s="23"/>
    </row>
    <row r="967" spans="4:8" ht="18.75" x14ac:dyDescent="0.25">
      <c r="D967" s="3" t="str">
        <f>IFERROR(INDEX(Feuil1!A967:A3722,Feuil1!AF967),"")</f>
        <v/>
      </c>
      <c r="F967" s="3" t="str">
        <f>IFERROR(INDEX(Feuil1!A967:A3722,Feuil1!AH967),"")</f>
        <v/>
      </c>
      <c r="H967" s="23"/>
    </row>
    <row r="968" spans="4:8" ht="18.75" x14ac:dyDescent="0.25">
      <c r="D968" s="3" t="str">
        <f>IFERROR(INDEX(Feuil1!A968:A3723,Feuil1!AF968),"")</f>
        <v/>
      </c>
      <c r="F968" s="3" t="str">
        <f>IFERROR(INDEX(Feuil1!A968:A3723,Feuil1!AH968),"")</f>
        <v/>
      </c>
      <c r="H968" s="23"/>
    </row>
    <row r="969" spans="4:8" ht="18.75" x14ac:dyDescent="0.25">
      <c r="D969" s="3" t="str">
        <f>IFERROR(INDEX(Feuil1!A969:A3724,Feuil1!AF969),"")</f>
        <v/>
      </c>
      <c r="F969" s="3" t="str">
        <f>IFERROR(INDEX(Feuil1!A969:A3724,Feuil1!AH969),"")</f>
        <v/>
      </c>
      <c r="H969" s="23"/>
    </row>
    <row r="970" spans="4:8" ht="18.75" x14ac:dyDescent="0.25">
      <c r="D970" s="3" t="str">
        <f>IFERROR(INDEX(Feuil1!A970:A3725,Feuil1!AF970),"")</f>
        <v/>
      </c>
      <c r="F970" s="3" t="str">
        <f>IFERROR(INDEX(Feuil1!A970:A3725,Feuil1!AH970),"")</f>
        <v/>
      </c>
      <c r="H970" s="23"/>
    </row>
    <row r="971" spans="4:8" ht="18.75" x14ac:dyDescent="0.25">
      <c r="D971" s="3" t="str">
        <f>IFERROR(INDEX(Feuil1!A971:A3726,Feuil1!AF971),"")</f>
        <v/>
      </c>
      <c r="F971" s="3" t="str">
        <f>IFERROR(INDEX(Feuil1!A971:A3726,Feuil1!AH971),"")</f>
        <v/>
      </c>
      <c r="H971" s="23"/>
    </row>
    <row r="972" spans="4:8" ht="18.75" x14ac:dyDescent="0.25">
      <c r="D972" s="3" t="str">
        <f>IFERROR(INDEX(Feuil1!A972:A3727,Feuil1!AF972),"")</f>
        <v/>
      </c>
      <c r="F972" s="3" t="str">
        <f>IFERROR(INDEX(Feuil1!A972:A3727,Feuil1!AH972),"")</f>
        <v/>
      </c>
      <c r="H972" s="23"/>
    </row>
    <row r="973" spans="4:8" ht="18.75" x14ac:dyDescent="0.25">
      <c r="D973" s="3" t="str">
        <f>IFERROR(INDEX(Feuil1!A973:A3728,Feuil1!AF973),"")</f>
        <v/>
      </c>
      <c r="F973" s="3" t="str">
        <f>IFERROR(INDEX(Feuil1!A973:A3728,Feuil1!AH973),"")</f>
        <v/>
      </c>
      <c r="H973" s="23"/>
    </row>
    <row r="974" spans="4:8" ht="18.75" x14ac:dyDescent="0.25">
      <c r="D974" s="3" t="str">
        <f>IFERROR(INDEX(Feuil1!A974:A3729,Feuil1!AF974),"")</f>
        <v/>
      </c>
      <c r="F974" s="3" t="str">
        <f>IFERROR(INDEX(Feuil1!A974:A3729,Feuil1!AH974),"")</f>
        <v/>
      </c>
      <c r="H974" s="23"/>
    </row>
    <row r="975" spans="4:8" ht="18.75" x14ac:dyDescent="0.25">
      <c r="D975" s="3" t="str">
        <f>IFERROR(INDEX(Feuil1!A975:A3730,Feuil1!AF975),"")</f>
        <v/>
      </c>
      <c r="F975" s="3" t="str">
        <f>IFERROR(INDEX(Feuil1!A975:A3730,Feuil1!AH975),"")</f>
        <v/>
      </c>
      <c r="H975" s="23"/>
    </row>
    <row r="976" spans="4:8" ht="18.75" x14ac:dyDescent="0.25">
      <c r="D976" s="3" t="str">
        <f>IFERROR(INDEX(Feuil1!A976:A3731,Feuil1!AF976),"")</f>
        <v/>
      </c>
      <c r="F976" s="3" t="str">
        <f>IFERROR(INDEX(Feuil1!A976:A3731,Feuil1!AH976),"")</f>
        <v/>
      </c>
      <c r="H976" s="23"/>
    </row>
    <row r="977" spans="4:8" ht="18.75" x14ac:dyDescent="0.25">
      <c r="D977" s="3" t="str">
        <f>IFERROR(INDEX(Feuil1!A977:A3732,Feuil1!AF977),"")</f>
        <v/>
      </c>
      <c r="F977" s="3" t="str">
        <f>IFERROR(INDEX(Feuil1!A977:A3732,Feuil1!AH977),"")</f>
        <v/>
      </c>
      <c r="H977" s="23"/>
    </row>
    <row r="978" spans="4:8" ht="18.75" x14ac:dyDescent="0.25">
      <c r="D978" s="3" t="str">
        <f>IFERROR(INDEX(Feuil1!A978:A3733,Feuil1!AF978),"")</f>
        <v/>
      </c>
      <c r="F978" s="3" t="str">
        <f>IFERROR(INDEX(Feuil1!A978:A3733,Feuil1!AH978),"")</f>
        <v/>
      </c>
      <c r="H978" s="23"/>
    </row>
    <row r="979" spans="4:8" ht="18.75" x14ac:dyDescent="0.25">
      <c r="D979" s="3" t="str">
        <f>IFERROR(INDEX(Feuil1!A979:A3734,Feuil1!AF979),"")</f>
        <v/>
      </c>
      <c r="F979" s="3" t="str">
        <f>IFERROR(INDEX(Feuil1!A979:A3734,Feuil1!AH979),"")</f>
        <v/>
      </c>
      <c r="H979" s="23"/>
    </row>
    <row r="980" spans="4:8" ht="18.75" x14ac:dyDescent="0.25">
      <c r="D980" s="3" t="str">
        <f>IFERROR(INDEX(Feuil1!A980:A3735,Feuil1!AF980),"")</f>
        <v/>
      </c>
      <c r="F980" s="3" t="str">
        <f>IFERROR(INDEX(Feuil1!A980:A3735,Feuil1!AH980),"")</f>
        <v/>
      </c>
      <c r="H980" s="23"/>
    </row>
    <row r="981" spans="4:8" ht="18.75" x14ac:dyDescent="0.25">
      <c r="D981" s="3" t="str">
        <f>IFERROR(INDEX(Feuil1!A981:A3736,Feuil1!AF981),"")</f>
        <v/>
      </c>
      <c r="F981" s="3" t="str">
        <f>IFERROR(INDEX(Feuil1!A981:A3736,Feuil1!AH981),"")</f>
        <v/>
      </c>
      <c r="H981" s="23"/>
    </row>
    <row r="982" spans="4:8" ht="18.75" x14ac:dyDescent="0.25">
      <c r="D982" s="3" t="str">
        <f>IFERROR(INDEX(Feuil1!A982:A3737,Feuil1!AF982),"")</f>
        <v/>
      </c>
      <c r="F982" s="3" t="str">
        <f>IFERROR(INDEX(Feuil1!A982:A3737,Feuil1!AH982),"")</f>
        <v/>
      </c>
      <c r="H982" s="23"/>
    </row>
    <row r="983" spans="4:8" ht="18.75" x14ac:dyDescent="0.25">
      <c r="D983" s="3" t="str">
        <f>IFERROR(INDEX(Feuil1!A983:A3738,Feuil1!AF983),"")</f>
        <v/>
      </c>
      <c r="F983" s="3" t="str">
        <f>IFERROR(INDEX(Feuil1!A983:A3738,Feuil1!AH983),"")</f>
        <v/>
      </c>
      <c r="H983" s="23"/>
    </row>
    <row r="984" spans="4:8" ht="18.75" x14ac:dyDescent="0.25">
      <c r="D984" s="3" t="str">
        <f>IFERROR(INDEX(Feuil1!A984:A3739,Feuil1!AF984),"")</f>
        <v/>
      </c>
      <c r="F984" s="3" t="str">
        <f>IFERROR(INDEX(Feuil1!A984:A3739,Feuil1!AH984),"")</f>
        <v/>
      </c>
      <c r="H984" s="23"/>
    </row>
    <row r="985" spans="4:8" ht="18.75" x14ac:dyDescent="0.25">
      <c r="D985" s="3" t="str">
        <f>IFERROR(INDEX(Feuil1!A985:A3740,Feuil1!AF985),"")</f>
        <v/>
      </c>
      <c r="F985" s="3" t="str">
        <f>IFERROR(INDEX(Feuil1!A985:A3740,Feuil1!AH985),"")</f>
        <v/>
      </c>
      <c r="H985" s="23"/>
    </row>
    <row r="986" spans="4:8" ht="18.75" x14ac:dyDescent="0.25">
      <c r="D986" s="3" t="str">
        <f>IFERROR(INDEX(Feuil1!A986:A3741,Feuil1!AF986),"")</f>
        <v/>
      </c>
      <c r="F986" s="3" t="str">
        <f>IFERROR(INDEX(Feuil1!A986:A3741,Feuil1!AH986),"")</f>
        <v/>
      </c>
      <c r="H986" s="23"/>
    </row>
    <row r="987" spans="4:8" ht="18.75" x14ac:dyDescent="0.25">
      <c r="D987" s="3" t="str">
        <f>IFERROR(INDEX(Feuil1!A987:A3742,Feuil1!AF987),"")</f>
        <v/>
      </c>
      <c r="F987" s="3" t="str">
        <f>IFERROR(INDEX(Feuil1!A987:A3742,Feuil1!AH987),"")</f>
        <v/>
      </c>
      <c r="H987" s="23"/>
    </row>
    <row r="988" spans="4:8" ht="18.75" x14ac:dyDescent="0.25">
      <c r="D988" s="3" t="str">
        <f>IFERROR(INDEX(Feuil1!A988:A3743,Feuil1!AF988),"")</f>
        <v/>
      </c>
      <c r="F988" s="3" t="str">
        <f>IFERROR(INDEX(Feuil1!A988:A3743,Feuil1!AH988),"")</f>
        <v/>
      </c>
      <c r="H988" s="23"/>
    </row>
    <row r="989" spans="4:8" ht="18.75" x14ac:dyDescent="0.25">
      <c r="D989" s="3" t="str">
        <f>IFERROR(INDEX(Feuil1!A989:A3744,Feuil1!AF989),"")</f>
        <v/>
      </c>
      <c r="F989" s="3" t="str">
        <f>IFERROR(INDEX(Feuil1!A989:A3744,Feuil1!AH989),"")</f>
        <v/>
      </c>
      <c r="H989" s="23"/>
    </row>
    <row r="990" spans="4:8" ht="18.75" x14ac:dyDescent="0.25">
      <c r="D990" s="3" t="str">
        <f>IFERROR(INDEX(Feuil1!A990:A3745,Feuil1!AF990),"")</f>
        <v/>
      </c>
      <c r="F990" s="3" t="str">
        <f>IFERROR(INDEX(Feuil1!A990:A3745,Feuil1!AH990),"")</f>
        <v/>
      </c>
      <c r="H990" s="23"/>
    </row>
    <row r="991" spans="4:8" ht="18.75" x14ac:dyDescent="0.25">
      <c r="D991" s="3" t="str">
        <f>IFERROR(INDEX(Feuil1!A991:A3746,Feuil1!AF991),"")</f>
        <v/>
      </c>
      <c r="F991" s="3" t="str">
        <f>IFERROR(INDEX(Feuil1!A991:A3746,Feuil1!AH991),"")</f>
        <v/>
      </c>
      <c r="H991" s="23"/>
    </row>
    <row r="992" spans="4:8" ht="18.75" x14ac:dyDescent="0.25">
      <c r="D992" s="3" t="str">
        <f>IFERROR(INDEX(Feuil1!A992:A3747,Feuil1!AF992),"")</f>
        <v/>
      </c>
      <c r="F992" s="3" t="str">
        <f>IFERROR(INDEX(Feuil1!A992:A3747,Feuil1!AH992),"")</f>
        <v/>
      </c>
      <c r="H992" s="23"/>
    </row>
    <row r="993" spans="4:8" ht="18.75" x14ac:dyDescent="0.25">
      <c r="D993" s="3" t="str">
        <f>IFERROR(INDEX(Feuil1!A993:A3748,Feuil1!AF993),"")</f>
        <v/>
      </c>
      <c r="F993" s="3" t="str">
        <f>IFERROR(INDEX(Feuil1!A993:A3748,Feuil1!AH993),"")</f>
        <v/>
      </c>
      <c r="H993" s="23"/>
    </row>
    <row r="994" spans="4:8" ht="18.75" x14ac:dyDescent="0.25">
      <c r="D994" s="3" t="str">
        <f>IFERROR(INDEX(Feuil1!A994:A3749,Feuil1!AF994),"")</f>
        <v/>
      </c>
      <c r="F994" s="3" t="str">
        <f>IFERROR(INDEX(Feuil1!A994:A3749,Feuil1!AH994),"")</f>
        <v/>
      </c>
      <c r="H994" s="23"/>
    </row>
    <row r="995" spans="4:8" ht="18.75" x14ac:dyDescent="0.25">
      <c r="D995" s="3" t="str">
        <f>IFERROR(INDEX(Feuil1!A995:A3750,Feuil1!AF995),"")</f>
        <v/>
      </c>
      <c r="F995" s="3" t="str">
        <f>IFERROR(INDEX(Feuil1!A995:A3750,Feuil1!AH995),"")</f>
        <v/>
      </c>
      <c r="H995" s="23"/>
    </row>
    <row r="996" spans="4:8" ht="18.75" x14ac:dyDescent="0.25">
      <c r="D996" s="3" t="str">
        <f>IFERROR(INDEX(Feuil1!A996:A3751,Feuil1!AF996),"")</f>
        <v/>
      </c>
      <c r="F996" s="3" t="str">
        <f>IFERROR(INDEX(Feuil1!A996:A3751,Feuil1!AH996),"")</f>
        <v/>
      </c>
      <c r="H996" s="23"/>
    </row>
    <row r="997" spans="4:8" ht="18.75" x14ac:dyDescent="0.25">
      <c r="D997" s="3" t="str">
        <f>IFERROR(INDEX(Feuil1!A997:A3752,Feuil1!AF997),"")</f>
        <v/>
      </c>
      <c r="F997" s="3" t="str">
        <f>IFERROR(INDEX(Feuil1!A997:A3752,Feuil1!AH997),"")</f>
        <v/>
      </c>
      <c r="H997" s="23"/>
    </row>
    <row r="998" spans="4:8" ht="18.75" x14ac:dyDescent="0.25">
      <c r="D998" s="3" t="str">
        <f>IFERROR(INDEX(Feuil1!A998:A3753,Feuil1!AF998),"")</f>
        <v/>
      </c>
      <c r="F998" s="3" t="str">
        <f>IFERROR(INDEX(Feuil1!A998:A3753,Feuil1!AH998),"")</f>
        <v/>
      </c>
      <c r="H998" s="23"/>
    </row>
    <row r="999" spans="4:8" ht="18.75" x14ac:dyDescent="0.25">
      <c r="D999" s="3" t="str">
        <f>IFERROR(INDEX(Feuil1!A999:A3754,Feuil1!AF999),"")</f>
        <v/>
      </c>
      <c r="F999" s="3" t="str">
        <f>IFERROR(INDEX(Feuil1!A999:A3754,Feuil1!AH999),"")</f>
        <v/>
      </c>
      <c r="H999" s="23"/>
    </row>
    <row r="1000" spans="4:8" ht="18.75" x14ac:dyDescent="0.25">
      <c r="D1000" s="3" t="str">
        <f>IFERROR(INDEX(Feuil1!A1000:A3755,Feuil1!AF1000),"")</f>
        <v/>
      </c>
      <c r="F1000" s="3" t="str">
        <f>IFERROR(INDEX(Feuil1!A1000:A3755,Feuil1!AH1000),"")</f>
        <v/>
      </c>
      <c r="H1000" s="23"/>
    </row>
    <row r="1001" spans="4:8" ht="18.75" x14ac:dyDescent="0.25">
      <c r="D1001" s="3" t="str">
        <f>IFERROR(INDEX(Feuil1!A1001:A3756,Feuil1!AF1001),"")</f>
        <v/>
      </c>
      <c r="F1001" s="3" t="str">
        <f>IFERROR(INDEX(Feuil1!A1001:A3756,Feuil1!AH1001),"")</f>
        <v/>
      </c>
      <c r="H1001" s="23"/>
    </row>
    <row r="1002" spans="4:8" ht="18.75" x14ac:dyDescent="0.25">
      <c r="D1002" s="3" t="str">
        <f>IFERROR(INDEX(Feuil1!A1002:A3757,Feuil1!AF1002),"")</f>
        <v/>
      </c>
      <c r="F1002" s="3" t="str">
        <f>IFERROR(INDEX(Feuil1!A1002:A3757,Feuil1!AH1002),"")</f>
        <v/>
      </c>
      <c r="H1002" s="23"/>
    </row>
    <row r="1003" spans="4:8" ht="18.75" x14ac:dyDescent="0.25">
      <c r="D1003" s="3" t="str">
        <f>IFERROR(INDEX(Feuil1!A1003:A3758,Feuil1!AF1003),"")</f>
        <v/>
      </c>
      <c r="F1003" s="3" t="str">
        <f>IFERROR(INDEX(Feuil1!A1003:A3758,Feuil1!AH1003),"")</f>
        <v/>
      </c>
      <c r="H1003" s="23"/>
    </row>
    <row r="1004" spans="4:8" ht="18.75" x14ac:dyDescent="0.25">
      <c r="D1004" s="3" t="str">
        <f>IFERROR(INDEX(Feuil1!A1004:A3759,Feuil1!AF1004),"")</f>
        <v/>
      </c>
      <c r="F1004" s="3" t="str">
        <f>IFERROR(INDEX(Feuil1!A1004:A3759,Feuil1!AH1004),"")</f>
        <v/>
      </c>
      <c r="H1004" s="23"/>
    </row>
    <row r="1005" spans="4:8" ht="18.75" x14ac:dyDescent="0.25">
      <c r="D1005" s="3" t="str">
        <f>IFERROR(INDEX(Feuil1!A1005:A3760,Feuil1!AF1005),"")</f>
        <v/>
      </c>
      <c r="F1005" s="3" t="str">
        <f>IFERROR(INDEX(Feuil1!A1005:A3760,Feuil1!AH1005),"")</f>
        <v/>
      </c>
      <c r="H1005" s="23"/>
    </row>
    <row r="1006" spans="4:8" ht="18.75" x14ac:dyDescent="0.25">
      <c r="D1006" s="3" t="str">
        <f>IFERROR(INDEX(Feuil1!A1006:A3761,Feuil1!AF1006),"")</f>
        <v/>
      </c>
      <c r="F1006" s="3" t="str">
        <f>IFERROR(INDEX(Feuil1!A1006:A3761,Feuil1!AH1006),"")</f>
        <v/>
      </c>
      <c r="H1006" s="23"/>
    </row>
    <row r="1007" spans="4:8" ht="18.75" x14ac:dyDescent="0.25">
      <c r="D1007" s="3" t="str">
        <f>IFERROR(INDEX(Feuil1!A1007:A3762,Feuil1!AF1007),"")</f>
        <v/>
      </c>
      <c r="F1007" s="3" t="str">
        <f>IFERROR(INDEX(Feuil1!A1007:A3762,Feuil1!AH1007),"")</f>
        <v/>
      </c>
      <c r="H1007" s="23"/>
    </row>
    <row r="1008" spans="4:8" ht="18.75" x14ac:dyDescent="0.25">
      <c r="D1008" s="3" t="str">
        <f>IFERROR(INDEX(Feuil1!A1008:A3763,Feuil1!AF1008),"")</f>
        <v/>
      </c>
      <c r="F1008" s="3" t="str">
        <f>IFERROR(INDEX(Feuil1!A1008:A3763,Feuil1!AH1008),"")</f>
        <v/>
      </c>
      <c r="H1008" s="23"/>
    </row>
    <row r="1009" spans="4:8" ht="18.75" x14ac:dyDescent="0.25">
      <c r="D1009" s="3" t="str">
        <f>IFERROR(INDEX(Feuil1!A1009:A3764,Feuil1!AF1009),"")</f>
        <v/>
      </c>
      <c r="F1009" s="3" t="str">
        <f>IFERROR(INDEX(Feuil1!A1009:A3764,Feuil1!AH1009),"")</f>
        <v/>
      </c>
      <c r="H1009" s="23"/>
    </row>
    <row r="1010" spans="4:8" ht="18.75" x14ac:dyDescent="0.25">
      <c r="D1010" s="3" t="str">
        <f>IFERROR(INDEX(Feuil1!A1010:A3765,Feuil1!AF1010),"")</f>
        <v/>
      </c>
      <c r="F1010" s="3" t="str">
        <f>IFERROR(INDEX(Feuil1!A1010:A3765,Feuil1!AH1010),"")</f>
        <v/>
      </c>
      <c r="H1010" s="23"/>
    </row>
    <row r="1011" spans="4:8" ht="18.75" x14ac:dyDescent="0.25">
      <c r="D1011" s="3" t="str">
        <f>IFERROR(INDEX(Feuil1!A1011:A3766,Feuil1!AF1011),"")</f>
        <v/>
      </c>
      <c r="F1011" s="3" t="str">
        <f>IFERROR(INDEX(Feuil1!A1011:A3766,Feuil1!AH1011),"")</f>
        <v/>
      </c>
      <c r="H1011" s="23"/>
    </row>
    <row r="1012" spans="4:8" ht="18.75" x14ac:dyDescent="0.25">
      <c r="D1012" s="3" t="str">
        <f>IFERROR(INDEX(Feuil1!A1012:A3767,Feuil1!AF1012),"")</f>
        <v/>
      </c>
      <c r="F1012" s="3" t="str">
        <f>IFERROR(INDEX(Feuil1!A1012:A3767,Feuil1!AH1012),"")</f>
        <v/>
      </c>
      <c r="H1012" s="23"/>
    </row>
    <row r="1013" spans="4:8" ht="18.75" x14ac:dyDescent="0.25">
      <c r="D1013" s="3" t="str">
        <f>IFERROR(INDEX(Feuil1!A1013:A3768,Feuil1!AF1013),"")</f>
        <v/>
      </c>
      <c r="F1013" s="3" t="str">
        <f>IFERROR(INDEX(Feuil1!A1013:A3768,Feuil1!AH1013),"")</f>
        <v/>
      </c>
      <c r="H1013" s="23"/>
    </row>
    <row r="1014" spans="4:8" ht="18.75" x14ac:dyDescent="0.25">
      <c r="D1014" s="3" t="str">
        <f>IFERROR(INDEX(Feuil1!A1014:A3769,Feuil1!AF1014),"")</f>
        <v/>
      </c>
      <c r="F1014" s="3" t="str">
        <f>IFERROR(INDEX(Feuil1!A1014:A3769,Feuil1!AH1014),"")</f>
        <v/>
      </c>
      <c r="H1014" s="23"/>
    </row>
    <row r="1015" spans="4:8" ht="18.75" x14ac:dyDescent="0.25">
      <c r="D1015" s="3" t="str">
        <f>IFERROR(INDEX(Feuil1!A1015:A3770,Feuil1!AF1015),"")</f>
        <v/>
      </c>
      <c r="F1015" s="3" t="str">
        <f>IFERROR(INDEX(Feuil1!A1015:A3770,Feuil1!AH1015),"")</f>
        <v/>
      </c>
      <c r="H1015" s="23"/>
    </row>
    <row r="1016" spans="4:8" ht="18.75" x14ac:dyDescent="0.25">
      <c r="D1016" s="3" t="str">
        <f>IFERROR(INDEX(Feuil1!A1016:A3771,Feuil1!AF1016),"")</f>
        <v/>
      </c>
      <c r="F1016" s="3" t="str">
        <f>IFERROR(INDEX(Feuil1!A1016:A3771,Feuil1!AH1016),"")</f>
        <v/>
      </c>
      <c r="H1016" s="23"/>
    </row>
    <row r="1017" spans="4:8" ht="18.75" x14ac:dyDescent="0.25">
      <c r="D1017" s="3" t="str">
        <f>IFERROR(INDEX(Feuil1!A1017:A3772,Feuil1!AF1017),"")</f>
        <v/>
      </c>
      <c r="F1017" s="3" t="str">
        <f>IFERROR(INDEX(Feuil1!A1017:A3772,Feuil1!AH1017),"")</f>
        <v/>
      </c>
      <c r="H1017" s="23"/>
    </row>
    <row r="1018" spans="4:8" ht="18.75" x14ac:dyDescent="0.25">
      <c r="D1018" s="3" t="str">
        <f>IFERROR(INDEX(Feuil1!A1018:A3773,Feuil1!AF1018),"")</f>
        <v/>
      </c>
      <c r="F1018" s="3" t="str">
        <f>IFERROR(INDEX(Feuil1!A1018:A3773,Feuil1!AH1018),"")</f>
        <v/>
      </c>
      <c r="H1018" s="23"/>
    </row>
    <row r="1019" spans="4:8" ht="18.75" x14ac:dyDescent="0.25">
      <c r="D1019" s="3" t="str">
        <f>IFERROR(INDEX(Feuil1!A1019:A3774,Feuil1!AF1019),"")</f>
        <v/>
      </c>
      <c r="F1019" s="3" t="str">
        <f>IFERROR(INDEX(Feuil1!A1019:A3774,Feuil1!AH1019),"")</f>
        <v/>
      </c>
      <c r="H1019" s="23"/>
    </row>
    <row r="1020" spans="4:8" ht="18.75" x14ac:dyDescent="0.25">
      <c r="D1020" s="3" t="str">
        <f>IFERROR(INDEX(Feuil1!A1020:A3775,Feuil1!AF1020),"")</f>
        <v/>
      </c>
      <c r="F1020" s="3" t="str">
        <f>IFERROR(INDEX(Feuil1!A1020:A3775,Feuil1!AH1020),"")</f>
        <v/>
      </c>
      <c r="H1020" s="23"/>
    </row>
    <row r="1021" spans="4:8" ht="18.75" x14ac:dyDescent="0.25">
      <c r="D1021" s="3" t="str">
        <f>IFERROR(INDEX(Feuil1!A1021:A3776,Feuil1!AF1021),"")</f>
        <v/>
      </c>
      <c r="F1021" s="3" t="str">
        <f>IFERROR(INDEX(Feuil1!A1021:A3776,Feuil1!AH1021),"")</f>
        <v/>
      </c>
      <c r="H1021" s="23"/>
    </row>
    <row r="1022" spans="4:8" ht="18.75" x14ac:dyDescent="0.25">
      <c r="D1022" s="3" t="str">
        <f>IFERROR(INDEX(Feuil1!A1022:A3777,Feuil1!AF1022),"")</f>
        <v/>
      </c>
      <c r="F1022" s="3" t="str">
        <f>IFERROR(INDEX(Feuil1!A1022:A3777,Feuil1!AH1022),"")</f>
        <v/>
      </c>
      <c r="H1022" s="23"/>
    </row>
    <row r="1023" spans="4:8" ht="18.75" x14ac:dyDescent="0.25">
      <c r="D1023" s="3" t="str">
        <f>IFERROR(INDEX(Feuil1!A1023:A3778,Feuil1!AF1023),"")</f>
        <v/>
      </c>
      <c r="F1023" s="3" t="str">
        <f>IFERROR(INDEX(Feuil1!A1023:A3778,Feuil1!AH1023),"")</f>
        <v/>
      </c>
      <c r="H1023" s="23"/>
    </row>
    <row r="1024" spans="4:8" ht="18.75" x14ac:dyDescent="0.25">
      <c r="D1024" s="3" t="str">
        <f>IFERROR(INDEX(Feuil1!A1024:A3779,Feuil1!AF1024),"")</f>
        <v/>
      </c>
      <c r="F1024" s="3" t="str">
        <f>IFERROR(INDEX(Feuil1!A1024:A3779,Feuil1!AH1024),"")</f>
        <v/>
      </c>
      <c r="H1024" s="23"/>
    </row>
    <row r="1025" spans="4:8" ht="18.75" x14ac:dyDescent="0.25">
      <c r="D1025" s="3" t="str">
        <f>IFERROR(INDEX(Feuil1!A1025:A3780,Feuil1!AF1025),"")</f>
        <v/>
      </c>
      <c r="F1025" s="3" t="str">
        <f>IFERROR(INDEX(Feuil1!A1025:A3780,Feuil1!AH1025),"")</f>
        <v/>
      </c>
      <c r="H1025" s="23"/>
    </row>
    <row r="1026" spans="4:8" ht="18.75" x14ac:dyDescent="0.25">
      <c r="D1026" s="3" t="str">
        <f>IFERROR(INDEX(Feuil1!A1026:A3781,Feuil1!AF1026),"")</f>
        <v/>
      </c>
      <c r="F1026" s="3" t="str">
        <f>IFERROR(INDEX(Feuil1!A1026:A3781,Feuil1!AH1026),"")</f>
        <v/>
      </c>
      <c r="H1026" s="23"/>
    </row>
    <row r="1027" spans="4:8" ht="18.75" x14ac:dyDescent="0.25">
      <c r="D1027" s="3" t="str">
        <f>IFERROR(INDEX(Feuil1!A1027:A3782,Feuil1!AF1027),"")</f>
        <v/>
      </c>
      <c r="F1027" s="3" t="str">
        <f>IFERROR(INDEX(Feuil1!A1027:A3782,Feuil1!AH1027),"")</f>
        <v/>
      </c>
      <c r="H1027" s="23"/>
    </row>
    <row r="1028" spans="4:8" ht="18.75" x14ac:dyDescent="0.25">
      <c r="D1028" s="3" t="str">
        <f>IFERROR(INDEX(Feuil1!A1028:A3783,Feuil1!AF1028),"")</f>
        <v/>
      </c>
      <c r="F1028" s="3" t="str">
        <f>IFERROR(INDEX(Feuil1!A1028:A3783,Feuil1!AH1028),"")</f>
        <v/>
      </c>
      <c r="H1028" s="23"/>
    </row>
    <row r="1029" spans="4:8" ht="18.75" x14ac:dyDescent="0.25">
      <c r="D1029" s="3" t="str">
        <f>IFERROR(INDEX(Feuil1!A1029:A3784,Feuil1!AF1029),"")</f>
        <v/>
      </c>
      <c r="F1029" s="3" t="str">
        <f>IFERROR(INDEX(Feuil1!A1029:A3784,Feuil1!AH1029),"")</f>
        <v/>
      </c>
      <c r="H1029" s="23"/>
    </row>
    <row r="1030" spans="4:8" ht="18.75" x14ac:dyDescent="0.25">
      <c r="D1030" s="3" t="str">
        <f>IFERROR(INDEX(Feuil1!A1030:A3785,Feuil1!AF1030),"")</f>
        <v/>
      </c>
      <c r="F1030" s="3" t="str">
        <f>IFERROR(INDEX(Feuil1!A1030:A3785,Feuil1!AH1030),"")</f>
        <v/>
      </c>
      <c r="H1030" s="23"/>
    </row>
    <row r="1031" spans="4:8" ht="18.75" x14ac:dyDescent="0.25">
      <c r="D1031" s="3" t="str">
        <f>IFERROR(INDEX(Feuil1!A1031:A3786,Feuil1!AF1031),"")</f>
        <v/>
      </c>
      <c r="F1031" s="3" t="str">
        <f>IFERROR(INDEX(Feuil1!A1031:A3786,Feuil1!AH1031),"")</f>
        <v/>
      </c>
      <c r="H1031" s="23"/>
    </row>
    <row r="1032" spans="4:8" ht="18.75" x14ac:dyDescent="0.25">
      <c r="D1032" s="3" t="str">
        <f>IFERROR(INDEX(Feuil1!A1032:A3787,Feuil1!AF1032),"")</f>
        <v/>
      </c>
      <c r="F1032" s="3" t="str">
        <f>IFERROR(INDEX(Feuil1!A1032:A3787,Feuil1!AH1032),"")</f>
        <v/>
      </c>
      <c r="H1032" s="23"/>
    </row>
    <row r="1033" spans="4:8" ht="18.75" x14ac:dyDescent="0.25">
      <c r="D1033" s="3" t="str">
        <f>IFERROR(INDEX(Feuil1!A1033:A3788,Feuil1!AF1033),"")</f>
        <v/>
      </c>
      <c r="F1033" s="3" t="str">
        <f>IFERROR(INDEX(Feuil1!A1033:A3788,Feuil1!AH1033),"")</f>
        <v/>
      </c>
      <c r="H1033" s="23"/>
    </row>
    <row r="1034" spans="4:8" ht="18.75" x14ac:dyDescent="0.25">
      <c r="D1034" s="3" t="str">
        <f>IFERROR(INDEX(Feuil1!A1034:A3789,Feuil1!AF1034),"")</f>
        <v/>
      </c>
      <c r="F1034" s="3" t="str">
        <f>IFERROR(INDEX(Feuil1!A1034:A3789,Feuil1!AH1034),"")</f>
        <v/>
      </c>
      <c r="H1034" s="23"/>
    </row>
    <row r="1035" spans="4:8" ht="18.75" x14ac:dyDescent="0.25">
      <c r="D1035" s="3" t="str">
        <f>IFERROR(INDEX(Feuil1!A1035:A3790,Feuil1!AF1035),"")</f>
        <v/>
      </c>
      <c r="F1035" s="3" t="str">
        <f>IFERROR(INDEX(Feuil1!A1035:A3790,Feuil1!AH1035),"")</f>
        <v/>
      </c>
      <c r="H1035" s="23"/>
    </row>
    <row r="1036" spans="4:8" ht="18.75" x14ac:dyDescent="0.25">
      <c r="D1036" s="3" t="str">
        <f>IFERROR(INDEX(Feuil1!A1036:A3791,Feuil1!AF1036),"")</f>
        <v/>
      </c>
      <c r="F1036" s="3" t="str">
        <f>IFERROR(INDEX(Feuil1!A1036:A3791,Feuil1!AH1036),"")</f>
        <v/>
      </c>
      <c r="H1036" s="23"/>
    </row>
    <row r="1037" spans="4:8" ht="18.75" x14ac:dyDescent="0.25">
      <c r="D1037" s="3" t="str">
        <f>IFERROR(INDEX(Feuil1!A1037:A3792,Feuil1!AF1037),"")</f>
        <v/>
      </c>
      <c r="F1037" s="3" t="str">
        <f>IFERROR(INDEX(Feuil1!A1037:A3792,Feuil1!AH1037),"")</f>
        <v/>
      </c>
      <c r="H1037" s="23"/>
    </row>
    <row r="1038" spans="4:8" ht="18.75" x14ac:dyDescent="0.25">
      <c r="D1038" s="3" t="str">
        <f>IFERROR(INDEX(Feuil1!A1038:A3793,Feuil1!AF1038),"")</f>
        <v/>
      </c>
      <c r="F1038" s="3" t="str">
        <f>IFERROR(INDEX(Feuil1!A1038:A3793,Feuil1!AH1038),"")</f>
        <v/>
      </c>
      <c r="H1038" s="23"/>
    </row>
    <row r="1039" spans="4:8" ht="18.75" x14ac:dyDescent="0.25">
      <c r="D1039" s="3" t="str">
        <f>IFERROR(INDEX(Feuil1!A1039:A3794,Feuil1!AF1039),"")</f>
        <v/>
      </c>
      <c r="F1039" s="3" t="str">
        <f>IFERROR(INDEX(Feuil1!A1039:A3794,Feuil1!AH1039),"")</f>
        <v/>
      </c>
      <c r="H1039" s="23"/>
    </row>
    <row r="1040" spans="4:8" ht="18.75" x14ac:dyDescent="0.25">
      <c r="D1040" s="3" t="str">
        <f>IFERROR(INDEX(Feuil1!A1040:A3795,Feuil1!AF1040),"")</f>
        <v/>
      </c>
      <c r="F1040" s="3" t="str">
        <f>IFERROR(INDEX(Feuil1!A1040:A3795,Feuil1!AH1040),"")</f>
        <v/>
      </c>
      <c r="H1040" s="23"/>
    </row>
    <row r="1041" spans="4:8" ht="18.75" x14ac:dyDescent="0.25">
      <c r="D1041" s="3" t="str">
        <f>IFERROR(INDEX(Feuil1!A1041:A3796,Feuil1!AF1041),"")</f>
        <v/>
      </c>
      <c r="F1041" s="3" t="str">
        <f>IFERROR(INDEX(Feuil1!A1041:A3796,Feuil1!AH1041),"")</f>
        <v/>
      </c>
      <c r="H1041" s="23"/>
    </row>
    <row r="1042" spans="4:8" ht="18.75" x14ac:dyDescent="0.25">
      <c r="D1042" s="3" t="str">
        <f>IFERROR(INDEX(Feuil1!A1042:A3797,Feuil1!AF1042),"")</f>
        <v/>
      </c>
      <c r="F1042" s="3" t="str">
        <f>IFERROR(INDEX(Feuil1!A1042:A3797,Feuil1!AH1042),"")</f>
        <v/>
      </c>
      <c r="H1042" s="23"/>
    </row>
    <row r="1043" spans="4:8" ht="18.75" x14ac:dyDescent="0.25">
      <c r="D1043" s="3" t="str">
        <f>IFERROR(INDEX(Feuil1!A1043:A3798,Feuil1!AF1043),"")</f>
        <v/>
      </c>
      <c r="F1043" s="3" t="str">
        <f>IFERROR(INDEX(Feuil1!A1043:A3798,Feuil1!AH1043),"")</f>
        <v/>
      </c>
      <c r="H1043" s="23"/>
    </row>
    <row r="1044" spans="4:8" ht="18.75" x14ac:dyDescent="0.25">
      <c r="D1044" s="3" t="str">
        <f>IFERROR(INDEX(Feuil1!A1044:A3799,Feuil1!AF1044),"")</f>
        <v/>
      </c>
      <c r="F1044" s="3" t="str">
        <f>IFERROR(INDEX(Feuil1!A1044:A3799,Feuil1!AH1044),"")</f>
        <v/>
      </c>
      <c r="H1044" s="23"/>
    </row>
    <row r="1045" spans="4:8" ht="18.75" x14ac:dyDescent="0.25">
      <c r="D1045" s="3" t="str">
        <f>IFERROR(INDEX(Feuil1!A1045:A3800,Feuil1!AF1045),"")</f>
        <v/>
      </c>
      <c r="F1045" s="3" t="str">
        <f>IFERROR(INDEX(Feuil1!A1045:A3800,Feuil1!AH1045),"")</f>
        <v/>
      </c>
      <c r="H1045" s="23"/>
    </row>
    <row r="1046" spans="4:8" ht="18.75" x14ac:dyDescent="0.25">
      <c r="D1046" s="3" t="str">
        <f>IFERROR(INDEX(Feuil1!A1046:A3801,Feuil1!AF1046),"")</f>
        <v/>
      </c>
      <c r="F1046" s="3" t="str">
        <f>IFERROR(INDEX(Feuil1!A1046:A3801,Feuil1!AH1046),"")</f>
        <v/>
      </c>
      <c r="H1046" s="23"/>
    </row>
    <row r="1047" spans="4:8" ht="18.75" x14ac:dyDescent="0.25">
      <c r="D1047" s="3" t="str">
        <f>IFERROR(INDEX(Feuil1!A1047:A3802,Feuil1!AF1047),"")</f>
        <v/>
      </c>
      <c r="F1047" s="3" t="str">
        <f>IFERROR(INDEX(Feuil1!A1047:A3802,Feuil1!AH1047),"")</f>
        <v/>
      </c>
      <c r="H1047" s="23"/>
    </row>
    <row r="1048" spans="4:8" ht="18.75" x14ac:dyDescent="0.25">
      <c r="D1048" s="3" t="str">
        <f>IFERROR(INDEX(Feuil1!A1048:A3803,Feuil1!AF1048),"")</f>
        <v/>
      </c>
      <c r="F1048" s="3" t="str">
        <f>IFERROR(INDEX(Feuil1!A1048:A3803,Feuil1!AH1048),"")</f>
        <v/>
      </c>
      <c r="H1048" s="23"/>
    </row>
    <row r="1049" spans="4:8" ht="18.75" x14ac:dyDescent="0.25">
      <c r="D1049" s="3" t="str">
        <f>IFERROR(INDEX(Feuil1!A1049:A3804,Feuil1!AF1049),"")</f>
        <v/>
      </c>
      <c r="F1049" s="3" t="str">
        <f>IFERROR(INDEX(Feuil1!A1049:A3804,Feuil1!AH1049),"")</f>
        <v/>
      </c>
      <c r="H1049" s="23"/>
    </row>
    <row r="1050" spans="4:8" ht="18.75" x14ac:dyDescent="0.25">
      <c r="D1050" s="3" t="str">
        <f>IFERROR(INDEX(Feuil1!A1050:A3805,Feuil1!AF1050),"")</f>
        <v/>
      </c>
      <c r="F1050" s="3" t="str">
        <f>IFERROR(INDEX(Feuil1!A1050:A3805,Feuil1!AH1050),"")</f>
        <v/>
      </c>
      <c r="H1050" s="23"/>
    </row>
    <row r="1051" spans="4:8" ht="18.75" x14ac:dyDescent="0.25">
      <c r="D1051" s="3" t="str">
        <f>IFERROR(INDEX(Feuil1!A1051:A3806,Feuil1!AF1051),"")</f>
        <v/>
      </c>
      <c r="F1051" s="3" t="str">
        <f>IFERROR(INDEX(Feuil1!A1051:A3806,Feuil1!AH1051),"")</f>
        <v/>
      </c>
      <c r="H1051" s="23"/>
    </row>
    <row r="1052" spans="4:8" ht="18.75" x14ac:dyDescent="0.25">
      <c r="D1052" s="3" t="str">
        <f>IFERROR(INDEX(Feuil1!A1052:A3807,Feuil1!AF1052),"")</f>
        <v/>
      </c>
      <c r="F1052" s="3" t="str">
        <f>IFERROR(INDEX(Feuil1!A1052:A3807,Feuil1!AH1052),"")</f>
        <v/>
      </c>
      <c r="H1052" s="23"/>
    </row>
    <row r="1053" spans="4:8" ht="18.75" x14ac:dyDescent="0.25">
      <c r="D1053" s="3" t="str">
        <f>IFERROR(INDEX(Feuil1!A1053:A3808,Feuil1!AF1053),"")</f>
        <v/>
      </c>
      <c r="F1053" s="3" t="str">
        <f>IFERROR(INDEX(Feuil1!A1053:A3808,Feuil1!AH1053),"")</f>
        <v/>
      </c>
      <c r="H1053" s="23"/>
    </row>
    <row r="1054" spans="4:8" ht="18.75" x14ac:dyDescent="0.25">
      <c r="D1054" s="3" t="str">
        <f>IFERROR(INDEX(Feuil1!A1054:A3809,Feuil1!AF1054),"")</f>
        <v/>
      </c>
      <c r="F1054" s="3" t="str">
        <f>IFERROR(INDEX(Feuil1!A1054:A3809,Feuil1!AH1054),"")</f>
        <v/>
      </c>
      <c r="H1054" s="23"/>
    </row>
    <row r="1055" spans="4:8" ht="18.75" x14ac:dyDescent="0.25">
      <c r="D1055" s="3" t="str">
        <f>IFERROR(INDEX(Feuil1!A1055:A3810,Feuil1!AF1055),"")</f>
        <v/>
      </c>
      <c r="F1055" s="3" t="str">
        <f>IFERROR(INDEX(Feuil1!A1055:A3810,Feuil1!AH1055),"")</f>
        <v/>
      </c>
      <c r="H1055" s="23"/>
    </row>
    <row r="1056" spans="4:8" ht="18.75" x14ac:dyDescent="0.25">
      <c r="D1056" s="3" t="str">
        <f>IFERROR(INDEX(Feuil1!A1056:A3811,Feuil1!AF1056),"")</f>
        <v/>
      </c>
      <c r="F1056" s="3" t="str">
        <f>IFERROR(INDEX(Feuil1!A1056:A3811,Feuil1!AH1056),"")</f>
        <v/>
      </c>
      <c r="H1056" s="23"/>
    </row>
    <row r="1057" spans="4:8" ht="18.75" x14ac:dyDescent="0.25">
      <c r="D1057" s="3" t="str">
        <f>IFERROR(INDEX(Feuil1!A1057:A3812,Feuil1!AF1057),"")</f>
        <v/>
      </c>
      <c r="F1057" s="3" t="str">
        <f>IFERROR(INDEX(Feuil1!A1057:A3812,Feuil1!AH1057),"")</f>
        <v/>
      </c>
      <c r="H1057" s="23"/>
    </row>
    <row r="1058" spans="4:8" ht="18.75" x14ac:dyDescent="0.25">
      <c r="D1058" s="3" t="str">
        <f>IFERROR(INDEX(Feuil1!A1058:A3813,Feuil1!AF1058),"")</f>
        <v/>
      </c>
      <c r="F1058" s="3" t="str">
        <f>IFERROR(INDEX(Feuil1!A1058:A3813,Feuil1!AH1058),"")</f>
        <v/>
      </c>
      <c r="H1058" s="23"/>
    </row>
    <row r="1059" spans="4:8" ht="18.75" x14ac:dyDescent="0.25">
      <c r="D1059" s="3" t="str">
        <f>IFERROR(INDEX(Feuil1!A1059:A3814,Feuil1!AF1059),"")</f>
        <v/>
      </c>
      <c r="F1059" s="3" t="str">
        <f>IFERROR(INDEX(Feuil1!A1059:A3814,Feuil1!AH1059),"")</f>
        <v/>
      </c>
      <c r="H1059" s="23"/>
    </row>
    <row r="1060" spans="4:8" ht="18.75" x14ac:dyDescent="0.25">
      <c r="D1060" s="3" t="str">
        <f>IFERROR(INDEX(Feuil1!A1060:A3815,Feuil1!AF1060),"")</f>
        <v/>
      </c>
      <c r="F1060" s="3" t="str">
        <f>IFERROR(INDEX(Feuil1!A1060:A3815,Feuil1!AH1060),"")</f>
        <v/>
      </c>
      <c r="H1060" s="23"/>
    </row>
    <row r="1061" spans="4:8" ht="18.75" x14ac:dyDescent="0.25">
      <c r="D1061" s="3" t="str">
        <f>IFERROR(INDEX(Feuil1!A1061:A3816,Feuil1!AF1061),"")</f>
        <v/>
      </c>
      <c r="F1061" s="3" t="str">
        <f>IFERROR(INDEX(Feuil1!A1061:A3816,Feuil1!AH1061),"")</f>
        <v/>
      </c>
      <c r="H1061" s="23"/>
    </row>
    <row r="1062" spans="4:8" ht="18.75" x14ac:dyDescent="0.25">
      <c r="D1062" s="3" t="str">
        <f>IFERROR(INDEX(Feuil1!A1062:A3817,Feuil1!AF1062),"")</f>
        <v/>
      </c>
      <c r="F1062" s="3" t="str">
        <f>IFERROR(INDEX(Feuil1!A1062:A3817,Feuil1!AH1062),"")</f>
        <v/>
      </c>
      <c r="H1062" s="23"/>
    </row>
    <row r="1063" spans="4:8" ht="18.75" x14ac:dyDescent="0.25">
      <c r="D1063" s="3" t="str">
        <f>IFERROR(INDEX(Feuil1!A1063:A3818,Feuil1!AF1063),"")</f>
        <v/>
      </c>
      <c r="F1063" s="3" t="str">
        <f>IFERROR(INDEX(Feuil1!A1063:A3818,Feuil1!AH1063),"")</f>
        <v/>
      </c>
      <c r="H1063" s="23"/>
    </row>
    <row r="1064" spans="4:8" ht="18.75" x14ac:dyDescent="0.25">
      <c r="D1064" s="3" t="str">
        <f>IFERROR(INDEX(Feuil1!A1064:A3819,Feuil1!AF1064),"")</f>
        <v/>
      </c>
      <c r="F1064" s="3" t="str">
        <f>IFERROR(INDEX(Feuil1!A1064:A3819,Feuil1!AH1064),"")</f>
        <v/>
      </c>
      <c r="H1064" s="23"/>
    </row>
    <row r="1065" spans="4:8" ht="18.75" x14ac:dyDescent="0.25">
      <c r="D1065" s="3" t="str">
        <f>IFERROR(INDEX(Feuil1!A1065:A3820,Feuil1!AF1065),"")</f>
        <v/>
      </c>
      <c r="F1065" s="3" t="str">
        <f>IFERROR(INDEX(Feuil1!A1065:A3820,Feuil1!AH1065),"")</f>
        <v/>
      </c>
      <c r="H1065" s="23"/>
    </row>
    <row r="1066" spans="4:8" ht="18.75" x14ac:dyDescent="0.25">
      <c r="D1066" s="3" t="str">
        <f>IFERROR(INDEX(Feuil1!A1066:A3821,Feuil1!AF1066),"")</f>
        <v/>
      </c>
      <c r="F1066" s="3" t="str">
        <f>IFERROR(INDEX(Feuil1!A1066:A3821,Feuil1!AH1066),"")</f>
        <v/>
      </c>
      <c r="H1066" s="23"/>
    </row>
    <row r="1067" spans="4:8" ht="18.75" x14ac:dyDescent="0.25">
      <c r="D1067" s="3" t="str">
        <f>IFERROR(INDEX(Feuil1!A1067:A3822,Feuil1!AF1067),"")</f>
        <v/>
      </c>
      <c r="F1067" s="3" t="str">
        <f>IFERROR(INDEX(Feuil1!A1067:A3822,Feuil1!AH1067),"")</f>
        <v/>
      </c>
      <c r="H1067" s="23"/>
    </row>
    <row r="1068" spans="4:8" ht="18.75" x14ac:dyDescent="0.25">
      <c r="D1068" s="3" t="str">
        <f>IFERROR(INDEX(Feuil1!A1068:A3823,Feuil1!AF1068),"")</f>
        <v/>
      </c>
      <c r="F1068" s="3" t="str">
        <f>IFERROR(INDEX(Feuil1!A1068:A3823,Feuil1!AH1068),"")</f>
        <v/>
      </c>
      <c r="H1068" s="23"/>
    </row>
    <row r="1069" spans="4:8" ht="18.75" x14ac:dyDescent="0.25">
      <c r="D1069" s="3" t="str">
        <f>IFERROR(INDEX(Feuil1!A1069:A3824,Feuil1!AF1069),"")</f>
        <v/>
      </c>
      <c r="F1069" s="3" t="str">
        <f>IFERROR(INDEX(Feuil1!A1069:A3824,Feuil1!AH1069),"")</f>
        <v/>
      </c>
      <c r="H1069" s="23"/>
    </row>
    <row r="1070" spans="4:8" ht="18.75" x14ac:dyDescent="0.25">
      <c r="D1070" s="3" t="str">
        <f>IFERROR(INDEX(Feuil1!A1070:A3825,Feuil1!AF1070),"")</f>
        <v/>
      </c>
      <c r="F1070" s="3" t="str">
        <f>IFERROR(INDEX(Feuil1!A1070:A3825,Feuil1!AH1070),"")</f>
        <v/>
      </c>
      <c r="H1070" s="23"/>
    </row>
    <row r="1071" spans="4:8" ht="18.75" x14ac:dyDescent="0.25">
      <c r="D1071" s="3" t="str">
        <f>IFERROR(INDEX(Feuil1!A1071:A3826,Feuil1!AF1071),"")</f>
        <v/>
      </c>
      <c r="F1071" s="3" t="str">
        <f>IFERROR(INDEX(Feuil1!A1071:A3826,Feuil1!AH1071),"")</f>
        <v/>
      </c>
      <c r="H1071" s="23"/>
    </row>
    <row r="1072" spans="4:8" ht="18.75" x14ac:dyDescent="0.25">
      <c r="D1072" s="3" t="str">
        <f>IFERROR(INDEX(Feuil1!A1072:A3827,Feuil1!AF1072),"")</f>
        <v/>
      </c>
      <c r="F1072" s="3" t="str">
        <f>IFERROR(INDEX(Feuil1!A1072:A3827,Feuil1!AH1072),"")</f>
        <v/>
      </c>
      <c r="H1072" s="23"/>
    </row>
    <row r="1073" spans="4:8" ht="18.75" x14ac:dyDescent="0.25">
      <c r="D1073" s="3" t="str">
        <f>IFERROR(INDEX(Feuil1!A1073:A3828,Feuil1!AF1073),"")</f>
        <v/>
      </c>
      <c r="F1073" s="3" t="str">
        <f>IFERROR(INDEX(Feuil1!A1073:A3828,Feuil1!AH1073),"")</f>
        <v/>
      </c>
      <c r="H1073" s="23"/>
    </row>
    <row r="1074" spans="4:8" ht="18.75" x14ac:dyDescent="0.25">
      <c r="D1074" s="3" t="str">
        <f>IFERROR(INDEX(Feuil1!A1074:A3829,Feuil1!AF1074),"")</f>
        <v/>
      </c>
      <c r="F1074" s="3" t="str">
        <f>IFERROR(INDEX(Feuil1!A1074:A3829,Feuil1!AH1074),"")</f>
        <v/>
      </c>
      <c r="H1074" s="23"/>
    </row>
    <row r="1075" spans="4:8" ht="18.75" x14ac:dyDescent="0.25">
      <c r="D1075" s="3" t="str">
        <f>IFERROR(INDEX(Feuil1!A1075:A3830,Feuil1!AF1075),"")</f>
        <v/>
      </c>
      <c r="F1075" s="3" t="str">
        <f>IFERROR(INDEX(Feuil1!A1075:A3830,Feuil1!AH1075),"")</f>
        <v/>
      </c>
      <c r="H1075" s="23"/>
    </row>
    <row r="1076" spans="4:8" ht="18.75" x14ac:dyDescent="0.25">
      <c r="D1076" s="3" t="str">
        <f>IFERROR(INDEX(Feuil1!A1076:A3831,Feuil1!AF1076),"")</f>
        <v/>
      </c>
      <c r="F1076" s="3" t="str">
        <f>IFERROR(INDEX(Feuil1!A1076:A3831,Feuil1!AH1076),"")</f>
        <v/>
      </c>
      <c r="H1076" s="23"/>
    </row>
    <row r="1077" spans="4:8" ht="18.75" x14ac:dyDescent="0.25">
      <c r="D1077" s="3" t="str">
        <f>IFERROR(INDEX(Feuil1!A1077:A3832,Feuil1!AF1077),"")</f>
        <v/>
      </c>
      <c r="F1077" s="3" t="str">
        <f>IFERROR(INDEX(Feuil1!A1077:A3832,Feuil1!AH1077),"")</f>
        <v/>
      </c>
      <c r="H1077" s="23"/>
    </row>
    <row r="1078" spans="4:8" ht="18.75" x14ac:dyDescent="0.25">
      <c r="D1078" s="3" t="str">
        <f>IFERROR(INDEX(Feuil1!A1078:A3833,Feuil1!AF1078),"")</f>
        <v/>
      </c>
      <c r="F1078" s="3" t="str">
        <f>IFERROR(INDEX(Feuil1!A1078:A3833,Feuil1!AH1078),"")</f>
        <v/>
      </c>
      <c r="H1078" s="23"/>
    </row>
    <row r="1079" spans="4:8" ht="18.75" x14ac:dyDescent="0.25">
      <c r="D1079" s="3" t="str">
        <f>IFERROR(INDEX(Feuil1!A1079:A3834,Feuil1!AF1079),"")</f>
        <v/>
      </c>
      <c r="F1079" s="3" t="str">
        <f>IFERROR(INDEX(Feuil1!A1079:A3834,Feuil1!AH1079),"")</f>
        <v/>
      </c>
      <c r="H1079" s="23"/>
    </row>
    <row r="1080" spans="4:8" ht="18.75" x14ac:dyDescent="0.25">
      <c r="D1080" s="3" t="str">
        <f>IFERROR(INDEX(Feuil1!A1080:A3835,Feuil1!AF1080),"")</f>
        <v/>
      </c>
      <c r="F1080" s="3" t="str">
        <f>IFERROR(INDEX(Feuil1!A1080:A3835,Feuil1!AH1080),"")</f>
        <v/>
      </c>
      <c r="H1080" s="23"/>
    </row>
    <row r="1081" spans="4:8" ht="18.75" x14ac:dyDescent="0.25">
      <c r="D1081" s="3" t="str">
        <f>IFERROR(INDEX(Feuil1!A1081:A3836,Feuil1!AF1081),"")</f>
        <v/>
      </c>
      <c r="F1081" s="3" t="str">
        <f>IFERROR(INDEX(Feuil1!A1081:A3836,Feuil1!AH1081),"")</f>
        <v/>
      </c>
      <c r="H1081" s="23"/>
    </row>
    <row r="1082" spans="4:8" ht="18.75" x14ac:dyDescent="0.25">
      <c r="D1082" s="3" t="str">
        <f>IFERROR(INDEX(Feuil1!A1082:A3837,Feuil1!AF1082),"")</f>
        <v/>
      </c>
      <c r="F1082" s="3" t="str">
        <f>IFERROR(INDEX(Feuil1!A1082:A3837,Feuil1!AH1082),"")</f>
        <v/>
      </c>
      <c r="H1082" s="23"/>
    </row>
    <row r="1083" spans="4:8" ht="18.75" x14ac:dyDescent="0.25">
      <c r="D1083" s="3" t="str">
        <f>IFERROR(INDEX(Feuil1!A1083:A3838,Feuil1!AF1083),"")</f>
        <v/>
      </c>
      <c r="F1083" s="3" t="str">
        <f>IFERROR(INDEX(Feuil1!A1083:A3838,Feuil1!AH1083),"")</f>
        <v/>
      </c>
      <c r="H1083" s="23"/>
    </row>
    <row r="1084" spans="4:8" ht="18.75" x14ac:dyDescent="0.25">
      <c r="D1084" s="3" t="str">
        <f>IFERROR(INDEX(Feuil1!A1084:A3839,Feuil1!AF1084),"")</f>
        <v/>
      </c>
      <c r="F1084" s="3" t="str">
        <f>IFERROR(INDEX(Feuil1!A1084:A3839,Feuil1!AH1084),"")</f>
        <v/>
      </c>
      <c r="H1084" s="23"/>
    </row>
    <row r="1085" spans="4:8" ht="18.75" x14ac:dyDescent="0.25">
      <c r="D1085" s="3" t="str">
        <f>IFERROR(INDEX(Feuil1!A1085:A3840,Feuil1!AF1085),"")</f>
        <v/>
      </c>
      <c r="F1085" s="3" t="str">
        <f>IFERROR(INDEX(Feuil1!A1085:A3840,Feuil1!AH1085),"")</f>
        <v/>
      </c>
      <c r="H1085" s="23"/>
    </row>
    <row r="1086" spans="4:8" ht="18.75" x14ac:dyDescent="0.25">
      <c r="D1086" s="3" t="str">
        <f>IFERROR(INDEX(Feuil1!A1086:A3841,Feuil1!AF1086),"")</f>
        <v/>
      </c>
      <c r="F1086" s="3" t="str">
        <f>IFERROR(INDEX(Feuil1!A1086:A3841,Feuil1!AH1086),"")</f>
        <v/>
      </c>
      <c r="H1086" s="23"/>
    </row>
    <row r="1087" spans="4:8" ht="18.75" x14ac:dyDescent="0.25">
      <c r="D1087" s="3" t="str">
        <f>IFERROR(INDEX(Feuil1!A1087:A3842,Feuil1!AF1087),"")</f>
        <v/>
      </c>
      <c r="F1087" s="3" t="str">
        <f>IFERROR(INDEX(Feuil1!A1087:A3842,Feuil1!AH1087),"")</f>
        <v/>
      </c>
      <c r="H1087" s="23"/>
    </row>
    <row r="1088" spans="4:8" ht="18.75" x14ac:dyDescent="0.25">
      <c r="D1088" s="3" t="str">
        <f>IFERROR(INDEX(Feuil1!A1088:A3843,Feuil1!AF1088),"")</f>
        <v/>
      </c>
      <c r="F1088" s="3" t="str">
        <f>IFERROR(INDEX(Feuil1!A1088:A3843,Feuil1!AH1088),"")</f>
        <v/>
      </c>
      <c r="H1088" s="23"/>
    </row>
    <row r="1089" spans="4:8" ht="18.75" x14ac:dyDescent="0.25">
      <c r="D1089" s="3" t="str">
        <f>IFERROR(INDEX(Feuil1!A1089:A3844,Feuil1!AF1089),"")</f>
        <v/>
      </c>
      <c r="F1089" s="3" t="str">
        <f>IFERROR(INDEX(Feuil1!A1089:A3844,Feuil1!AH1089),"")</f>
        <v/>
      </c>
      <c r="H1089" s="23"/>
    </row>
    <row r="1090" spans="4:8" ht="18.75" x14ac:dyDescent="0.25">
      <c r="D1090" s="3" t="str">
        <f>IFERROR(INDEX(Feuil1!A1090:A3845,Feuil1!AF1090),"")</f>
        <v/>
      </c>
      <c r="F1090" s="3" t="str">
        <f>IFERROR(INDEX(Feuil1!A1090:A3845,Feuil1!AH1090),"")</f>
        <v/>
      </c>
      <c r="H1090" s="23"/>
    </row>
    <row r="1091" spans="4:8" ht="18.75" x14ac:dyDescent="0.25">
      <c r="D1091" s="3" t="str">
        <f>IFERROR(INDEX(Feuil1!A1091:A3846,Feuil1!AF1091),"")</f>
        <v/>
      </c>
      <c r="F1091" s="3" t="str">
        <f>IFERROR(INDEX(Feuil1!A1091:A3846,Feuil1!AH1091),"")</f>
        <v/>
      </c>
      <c r="H1091" s="23"/>
    </row>
    <row r="1092" spans="4:8" ht="18.75" x14ac:dyDescent="0.25">
      <c r="D1092" s="3" t="str">
        <f>IFERROR(INDEX(Feuil1!A1092:A3847,Feuil1!AF1092),"")</f>
        <v/>
      </c>
      <c r="F1092" s="3" t="str">
        <f>IFERROR(INDEX(Feuil1!A1092:A3847,Feuil1!AH1092),"")</f>
        <v/>
      </c>
      <c r="H1092" s="23"/>
    </row>
    <row r="1093" spans="4:8" ht="18.75" x14ac:dyDescent="0.25">
      <c r="D1093" s="3" t="str">
        <f>IFERROR(INDEX(Feuil1!A1093:A3848,Feuil1!AF1093),"")</f>
        <v/>
      </c>
      <c r="F1093" s="3" t="str">
        <f>IFERROR(INDEX(Feuil1!A1093:A3848,Feuil1!AH1093),"")</f>
        <v/>
      </c>
      <c r="H1093" s="23"/>
    </row>
    <row r="1094" spans="4:8" ht="18.75" x14ac:dyDescent="0.25">
      <c r="D1094" s="3" t="str">
        <f>IFERROR(INDEX(Feuil1!A1094:A3849,Feuil1!AF1094),"")</f>
        <v/>
      </c>
      <c r="F1094" s="3" t="str">
        <f>IFERROR(INDEX(Feuil1!A1094:A3849,Feuil1!AH1094),"")</f>
        <v/>
      </c>
      <c r="H1094" s="23"/>
    </row>
    <row r="1095" spans="4:8" ht="18.75" x14ac:dyDescent="0.25">
      <c r="D1095" s="3" t="str">
        <f>IFERROR(INDEX(Feuil1!A1095:A3850,Feuil1!AF1095),"")</f>
        <v/>
      </c>
      <c r="F1095" s="3" t="str">
        <f>IFERROR(INDEX(Feuil1!A1095:A3850,Feuil1!AH1095),"")</f>
        <v/>
      </c>
      <c r="H1095" s="23"/>
    </row>
    <row r="1096" spans="4:8" ht="18.75" x14ac:dyDescent="0.25">
      <c r="D1096" s="3" t="str">
        <f>IFERROR(INDEX(Feuil1!A1096:A3851,Feuil1!AF1096),"")</f>
        <v/>
      </c>
      <c r="F1096" s="3" t="str">
        <f>IFERROR(INDEX(Feuil1!A1096:A3851,Feuil1!AH1096),"")</f>
        <v/>
      </c>
      <c r="H1096" s="23"/>
    </row>
    <row r="1097" spans="4:8" ht="18.75" x14ac:dyDescent="0.25">
      <c r="D1097" s="3" t="str">
        <f>IFERROR(INDEX(Feuil1!A1097:A3852,Feuil1!AF1097),"")</f>
        <v/>
      </c>
      <c r="F1097" s="3" t="str">
        <f>IFERROR(INDEX(Feuil1!A1097:A3852,Feuil1!AH1097),"")</f>
        <v/>
      </c>
      <c r="H1097" s="23"/>
    </row>
    <row r="1098" spans="4:8" ht="18.75" x14ac:dyDescent="0.25">
      <c r="D1098" s="3" t="str">
        <f>IFERROR(INDEX(Feuil1!A1098:A3853,Feuil1!AF1098),"")</f>
        <v/>
      </c>
      <c r="F1098" s="3" t="str">
        <f>IFERROR(INDEX(Feuil1!A1098:A3853,Feuil1!AH1098),"")</f>
        <v/>
      </c>
      <c r="H1098" s="23"/>
    </row>
    <row r="1099" spans="4:8" ht="18.75" x14ac:dyDescent="0.25">
      <c r="D1099" s="3" t="str">
        <f>IFERROR(INDEX(Feuil1!A1099:A3854,Feuil1!AF1099),"")</f>
        <v/>
      </c>
      <c r="F1099" s="3" t="str">
        <f>IFERROR(INDEX(Feuil1!A1099:A3854,Feuil1!AH1099),"")</f>
        <v/>
      </c>
      <c r="H1099" s="23"/>
    </row>
    <row r="1100" spans="4:8" ht="18.75" x14ac:dyDescent="0.25">
      <c r="D1100" s="3" t="str">
        <f>IFERROR(INDEX(Feuil1!A1100:A3855,Feuil1!AF1100),"")</f>
        <v/>
      </c>
      <c r="F1100" s="3" t="str">
        <f>IFERROR(INDEX(Feuil1!A1100:A3855,Feuil1!AH1100),"")</f>
        <v/>
      </c>
      <c r="H1100" s="23"/>
    </row>
    <row r="1101" spans="4:8" ht="18.75" x14ac:dyDescent="0.25">
      <c r="D1101" s="3" t="str">
        <f>IFERROR(INDEX(Feuil1!A1101:A3856,Feuil1!AF1101),"")</f>
        <v/>
      </c>
      <c r="F1101" s="3" t="str">
        <f>IFERROR(INDEX(Feuil1!A1101:A3856,Feuil1!AH1101),"")</f>
        <v/>
      </c>
      <c r="H1101" s="23"/>
    </row>
    <row r="1102" spans="4:8" ht="18.75" x14ac:dyDescent="0.25">
      <c r="D1102" s="3" t="str">
        <f>IFERROR(INDEX(Feuil1!A1102:A3857,Feuil1!AF1102),"")</f>
        <v/>
      </c>
      <c r="F1102" s="3" t="str">
        <f>IFERROR(INDEX(Feuil1!A1102:A3857,Feuil1!AH1102),"")</f>
        <v/>
      </c>
      <c r="H1102" s="23"/>
    </row>
    <row r="1103" spans="4:8" ht="18.75" x14ac:dyDescent="0.25">
      <c r="D1103" s="3" t="str">
        <f>IFERROR(INDEX(Feuil1!A1103:A3858,Feuil1!AF1103),"")</f>
        <v/>
      </c>
      <c r="F1103" s="3" t="str">
        <f>IFERROR(INDEX(Feuil1!A1103:A3858,Feuil1!AH1103),"")</f>
        <v/>
      </c>
      <c r="H1103" s="23"/>
    </row>
    <row r="1104" spans="4:8" ht="18.75" x14ac:dyDescent="0.25">
      <c r="D1104" s="3" t="str">
        <f>IFERROR(INDEX(Feuil1!A1104:A3859,Feuil1!AF1104),"")</f>
        <v/>
      </c>
      <c r="F1104" s="3" t="str">
        <f>IFERROR(INDEX(Feuil1!A1104:A3859,Feuil1!AH1104),"")</f>
        <v/>
      </c>
      <c r="H1104" s="23"/>
    </row>
    <row r="1105" spans="4:8" ht="18.75" x14ac:dyDescent="0.25">
      <c r="D1105" s="3" t="str">
        <f>IFERROR(INDEX(Feuil1!A1105:A3860,Feuil1!AF1105),"")</f>
        <v/>
      </c>
      <c r="F1105" s="3" t="str">
        <f>IFERROR(INDEX(Feuil1!A1105:A3860,Feuil1!AH1105),"")</f>
        <v/>
      </c>
      <c r="H1105" s="23"/>
    </row>
    <row r="1106" spans="4:8" ht="18.75" x14ac:dyDescent="0.25">
      <c r="D1106" s="3" t="str">
        <f>IFERROR(INDEX(Feuil1!A1106:A3861,Feuil1!AF1106),"")</f>
        <v/>
      </c>
      <c r="F1106" s="3" t="str">
        <f>IFERROR(INDEX(Feuil1!A1106:A3861,Feuil1!AH1106),"")</f>
        <v/>
      </c>
      <c r="H1106" s="23"/>
    </row>
    <row r="1107" spans="4:8" ht="18.75" x14ac:dyDescent="0.25">
      <c r="D1107" s="3" t="str">
        <f>IFERROR(INDEX(Feuil1!A1107:A3862,Feuil1!AF1107),"")</f>
        <v/>
      </c>
      <c r="F1107" s="3" t="str">
        <f>IFERROR(INDEX(Feuil1!A1107:A3862,Feuil1!AH1107),"")</f>
        <v/>
      </c>
      <c r="H1107" s="23"/>
    </row>
    <row r="1108" spans="4:8" ht="18.75" x14ac:dyDescent="0.25">
      <c r="D1108" s="3" t="str">
        <f>IFERROR(INDEX(Feuil1!A1108:A3863,Feuil1!AF1108),"")</f>
        <v/>
      </c>
      <c r="F1108" s="3" t="str">
        <f>IFERROR(INDEX(Feuil1!A1108:A3863,Feuil1!AH1108),"")</f>
        <v/>
      </c>
      <c r="H1108" s="23"/>
    </row>
    <row r="1109" spans="4:8" ht="18.75" x14ac:dyDescent="0.25">
      <c r="D1109" s="3" t="str">
        <f>IFERROR(INDEX(Feuil1!A1109:A3864,Feuil1!AF1109),"")</f>
        <v/>
      </c>
      <c r="F1109" s="3" t="str">
        <f>IFERROR(INDEX(Feuil1!A1109:A3864,Feuil1!AH1109),"")</f>
        <v/>
      </c>
      <c r="H1109" s="23"/>
    </row>
    <row r="1110" spans="4:8" ht="18.75" x14ac:dyDescent="0.25">
      <c r="D1110" s="3" t="str">
        <f>IFERROR(INDEX(Feuil1!A1110:A3865,Feuil1!AF1110),"")</f>
        <v/>
      </c>
      <c r="F1110" s="3" t="str">
        <f>IFERROR(INDEX(Feuil1!A1110:A3865,Feuil1!AH1110),"")</f>
        <v/>
      </c>
      <c r="H1110" s="23"/>
    </row>
    <row r="1111" spans="4:8" ht="18.75" x14ac:dyDescent="0.25">
      <c r="D1111" s="3" t="str">
        <f>IFERROR(INDEX(Feuil1!A1111:A3866,Feuil1!AF1111),"")</f>
        <v/>
      </c>
      <c r="F1111" s="3" t="str">
        <f>IFERROR(INDEX(Feuil1!A1111:A3866,Feuil1!AH1111),"")</f>
        <v/>
      </c>
      <c r="H1111" s="23"/>
    </row>
    <row r="1112" spans="4:8" ht="18.75" x14ac:dyDescent="0.25">
      <c r="D1112" s="3" t="str">
        <f>IFERROR(INDEX(Feuil1!A1112:A3867,Feuil1!AF1112),"")</f>
        <v/>
      </c>
      <c r="F1112" s="3" t="str">
        <f>IFERROR(INDEX(Feuil1!A1112:A3867,Feuil1!AH1112),"")</f>
        <v/>
      </c>
      <c r="H1112" s="23"/>
    </row>
    <row r="1113" spans="4:8" ht="18.75" x14ac:dyDescent="0.25">
      <c r="D1113" s="3" t="str">
        <f>IFERROR(INDEX(Feuil1!A1113:A3868,Feuil1!AF1113),"")</f>
        <v/>
      </c>
      <c r="F1113" s="3" t="str">
        <f>IFERROR(INDEX(Feuil1!A1113:A3868,Feuil1!AH1113),"")</f>
        <v/>
      </c>
      <c r="H1113" s="23"/>
    </row>
    <row r="1114" spans="4:8" ht="18.75" x14ac:dyDescent="0.25">
      <c r="D1114" s="3" t="str">
        <f>IFERROR(INDEX(Feuil1!A1114:A3869,Feuil1!AF1114),"")</f>
        <v/>
      </c>
      <c r="F1114" s="3" t="str">
        <f>IFERROR(INDEX(Feuil1!A1114:A3869,Feuil1!AH1114),"")</f>
        <v/>
      </c>
      <c r="H1114" s="23"/>
    </row>
    <row r="1115" spans="4:8" ht="18.75" x14ac:dyDescent="0.25">
      <c r="D1115" s="3" t="str">
        <f>IFERROR(INDEX(Feuil1!A1115:A3870,Feuil1!AF1115),"")</f>
        <v/>
      </c>
      <c r="F1115" s="3" t="str">
        <f>IFERROR(INDEX(Feuil1!A1115:A3870,Feuil1!AH1115),"")</f>
        <v/>
      </c>
      <c r="H1115" s="23"/>
    </row>
    <row r="1116" spans="4:8" ht="18.75" x14ac:dyDescent="0.25">
      <c r="D1116" s="3" t="str">
        <f>IFERROR(INDEX(Feuil1!A1116:A3871,Feuil1!AF1116),"")</f>
        <v/>
      </c>
      <c r="F1116" s="3" t="str">
        <f>IFERROR(INDEX(Feuil1!A1116:A3871,Feuil1!AH1116),"")</f>
        <v/>
      </c>
      <c r="H1116" s="23"/>
    </row>
    <row r="1117" spans="4:8" ht="18.75" x14ac:dyDescent="0.25">
      <c r="D1117" s="3" t="str">
        <f>IFERROR(INDEX(Feuil1!A1117:A3872,Feuil1!AF1117),"")</f>
        <v/>
      </c>
      <c r="F1117" s="3" t="str">
        <f>IFERROR(INDEX(Feuil1!A1117:A3872,Feuil1!AH1117),"")</f>
        <v/>
      </c>
      <c r="H1117" s="23"/>
    </row>
    <row r="1118" spans="4:8" ht="18.75" x14ac:dyDescent="0.25">
      <c r="D1118" s="3" t="str">
        <f>IFERROR(INDEX(Feuil1!A1118:A3873,Feuil1!AF1118),"")</f>
        <v/>
      </c>
      <c r="F1118" s="3" t="str">
        <f>IFERROR(INDEX(Feuil1!A1118:A3873,Feuil1!AH1118),"")</f>
        <v/>
      </c>
      <c r="H1118" s="23"/>
    </row>
    <row r="1119" spans="4:8" ht="18.75" x14ac:dyDescent="0.25">
      <c r="D1119" s="3" t="str">
        <f>IFERROR(INDEX(Feuil1!A1119:A3874,Feuil1!AF1119),"")</f>
        <v/>
      </c>
      <c r="F1119" s="3" t="str">
        <f>IFERROR(INDEX(Feuil1!A1119:A3874,Feuil1!AH1119),"")</f>
        <v/>
      </c>
      <c r="H1119" s="23"/>
    </row>
    <row r="1120" spans="4:8" ht="18.75" x14ac:dyDescent="0.25">
      <c r="D1120" s="3" t="str">
        <f>IFERROR(INDEX(Feuil1!A1120:A3875,Feuil1!AF1120),"")</f>
        <v/>
      </c>
      <c r="F1120" s="3" t="str">
        <f>IFERROR(INDEX(Feuil1!A1120:A3875,Feuil1!AH1120),"")</f>
        <v/>
      </c>
      <c r="H1120" s="23"/>
    </row>
    <row r="1121" spans="4:8" ht="18.75" x14ac:dyDescent="0.25">
      <c r="D1121" s="3" t="str">
        <f>IFERROR(INDEX(Feuil1!A1121:A3876,Feuil1!AF1121),"")</f>
        <v/>
      </c>
      <c r="F1121" s="3" t="str">
        <f>IFERROR(INDEX(Feuil1!A1121:A3876,Feuil1!AH1121),"")</f>
        <v/>
      </c>
      <c r="H1121" s="23"/>
    </row>
    <row r="1122" spans="4:8" ht="18.75" x14ac:dyDescent="0.25">
      <c r="D1122" s="3" t="str">
        <f>IFERROR(INDEX(Feuil1!A1122:A3877,Feuil1!AF1122),"")</f>
        <v/>
      </c>
      <c r="F1122" s="3" t="str">
        <f>IFERROR(INDEX(Feuil1!A1122:A3877,Feuil1!AH1122),"")</f>
        <v/>
      </c>
      <c r="H1122" s="23"/>
    </row>
    <row r="1123" spans="4:8" ht="18.75" x14ac:dyDescent="0.25">
      <c r="D1123" s="3" t="str">
        <f>IFERROR(INDEX(Feuil1!A1123:A3878,Feuil1!AF1123),"")</f>
        <v/>
      </c>
      <c r="F1123" s="3" t="str">
        <f>IFERROR(INDEX(Feuil1!A1123:A3878,Feuil1!AH1123),"")</f>
        <v/>
      </c>
      <c r="H1123" s="23"/>
    </row>
    <row r="1124" spans="4:8" ht="18.75" x14ac:dyDescent="0.25">
      <c r="D1124" s="3" t="str">
        <f>IFERROR(INDEX(Feuil1!A1124:A3879,Feuil1!AF1124),"")</f>
        <v/>
      </c>
      <c r="F1124" s="3" t="str">
        <f>IFERROR(INDEX(Feuil1!A1124:A3879,Feuil1!AH1124),"")</f>
        <v/>
      </c>
      <c r="H1124" s="23"/>
    </row>
    <row r="1125" spans="4:8" ht="18.75" x14ac:dyDescent="0.25">
      <c r="D1125" s="3" t="str">
        <f>IFERROR(INDEX(Feuil1!A1125:A3880,Feuil1!AF1125),"")</f>
        <v/>
      </c>
      <c r="F1125" s="3" t="str">
        <f>IFERROR(INDEX(Feuil1!A1125:A3880,Feuil1!AH1125),"")</f>
        <v/>
      </c>
      <c r="H1125" s="23"/>
    </row>
    <row r="1126" spans="4:8" ht="18.75" x14ac:dyDescent="0.25">
      <c r="D1126" s="3" t="str">
        <f>IFERROR(INDEX(Feuil1!A1126:A3881,Feuil1!AF1126),"")</f>
        <v/>
      </c>
      <c r="F1126" s="3" t="str">
        <f>IFERROR(INDEX(Feuil1!A1126:A3881,Feuil1!AH1126),"")</f>
        <v/>
      </c>
      <c r="H1126" s="23"/>
    </row>
    <row r="1127" spans="4:8" ht="18.75" x14ac:dyDescent="0.25">
      <c r="D1127" s="3" t="str">
        <f>IFERROR(INDEX(Feuil1!A1127:A3882,Feuil1!AF1127),"")</f>
        <v/>
      </c>
      <c r="F1127" s="3" t="str">
        <f>IFERROR(INDEX(Feuil1!A1127:A3882,Feuil1!AH1127),"")</f>
        <v/>
      </c>
      <c r="H1127" s="23"/>
    </row>
    <row r="1128" spans="4:8" ht="18.75" x14ac:dyDescent="0.25">
      <c r="D1128" s="3" t="str">
        <f>IFERROR(INDEX(Feuil1!A1128:A3883,Feuil1!AF1128),"")</f>
        <v/>
      </c>
      <c r="F1128" s="3" t="str">
        <f>IFERROR(INDEX(Feuil1!A1128:A3883,Feuil1!AH1128),"")</f>
        <v/>
      </c>
      <c r="H1128" s="23"/>
    </row>
    <row r="1129" spans="4:8" ht="18.75" x14ac:dyDescent="0.25">
      <c r="D1129" s="3" t="str">
        <f>IFERROR(INDEX(Feuil1!A1129:A3884,Feuil1!AF1129),"")</f>
        <v/>
      </c>
      <c r="F1129" s="3" t="str">
        <f>IFERROR(INDEX(Feuil1!A1129:A3884,Feuil1!AH1129),"")</f>
        <v/>
      </c>
      <c r="H1129" s="23"/>
    </row>
    <row r="1130" spans="4:8" ht="18.75" x14ac:dyDescent="0.25">
      <c r="D1130" s="3" t="str">
        <f>IFERROR(INDEX(Feuil1!A1130:A3885,Feuil1!AF1130),"")</f>
        <v/>
      </c>
      <c r="F1130" s="3" t="str">
        <f>IFERROR(INDEX(Feuil1!A1130:A3885,Feuil1!AH1130),"")</f>
        <v/>
      </c>
      <c r="H1130" s="23"/>
    </row>
    <row r="1131" spans="4:8" ht="18.75" x14ac:dyDescent="0.25">
      <c r="D1131" s="3" t="str">
        <f>IFERROR(INDEX(Feuil1!A1131:A3886,Feuil1!AF1131),"")</f>
        <v/>
      </c>
      <c r="F1131" s="3" t="str">
        <f>IFERROR(INDEX(Feuil1!A1131:A3886,Feuil1!AH1131),"")</f>
        <v/>
      </c>
      <c r="H1131" s="23"/>
    </row>
    <row r="1132" spans="4:8" ht="18.75" x14ac:dyDescent="0.25">
      <c r="D1132" s="3" t="str">
        <f>IFERROR(INDEX(Feuil1!A1132:A3887,Feuil1!AF1132),"")</f>
        <v/>
      </c>
      <c r="F1132" s="3" t="str">
        <f>IFERROR(INDEX(Feuil1!A1132:A3887,Feuil1!AH1132),"")</f>
        <v/>
      </c>
      <c r="H1132" s="23"/>
    </row>
    <row r="1133" spans="4:8" ht="18.75" x14ac:dyDescent="0.25">
      <c r="D1133" s="3" t="str">
        <f>IFERROR(INDEX(Feuil1!A1133:A3888,Feuil1!AF1133),"")</f>
        <v/>
      </c>
      <c r="F1133" s="3" t="str">
        <f>IFERROR(INDEX(Feuil1!A1133:A3888,Feuil1!AH1133),"")</f>
        <v/>
      </c>
      <c r="H1133" s="23"/>
    </row>
    <row r="1134" spans="4:8" ht="18.75" x14ac:dyDescent="0.25">
      <c r="D1134" s="3" t="str">
        <f>IFERROR(INDEX(Feuil1!A1134:A3889,Feuil1!AF1134),"")</f>
        <v/>
      </c>
      <c r="F1134" s="3" t="str">
        <f>IFERROR(INDEX(Feuil1!A1134:A3889,Feuil1!AH1134),"")</f>
        <v/>
      </c>
      <c r="H1134" s="23"/>
    </row>
    <row r="1135" spans="4:8" ht="18.75" x14ac:dyDescent="0.25">
      <c r="D1135" s="3" t="str">
        <f>IFERROR(INDEX(Feuil1!A1135:A3890,Feuil1!AF1135),"")</f>
        <v/>
      </c>
      <c r="F1135" s="3" t="str">
        <f>IFERROR(INDEX(Feuil1!A1135:A3890,Feuil1!AH1135),"")</f>
        <v/>
      </c>
      <c r="H1135" s="23"/>
    </row>
    <row r="1136" spans="4:8" ht="18.75" x14ac:dyDescent="0.25">
      <c r="D1136" s="3" t="str">
        <f>IFERROR(INDEX(Feuil1!A1136:A3891,Feuil1!AF1136),"")</f>
        <v/>
      </c>
      <c r="F1136" s="3" t="str">
        <f>IFERROR(INDEX(Feuil1!A1136:A3891,Feuil1!AH1136),"")</f>
        <v/>
      </c>
      <c r="H1136" s="23"/>
    </row>
    <row r="1137" spans="4:8" ht="18.75" x14ac:dyDescent="0.25">
      <c r="D1137" s="3" t="str">
        <f>IFERROR(INDEX(Feuil1!A1137:A3892,Feuil1!AF1137),"")</f>
        <v/>
      </c>
      <c r="F1137" s="3" t="str">
        <f>IFERROR(INDEX(Feuil1!A1137:A3892,Feuil1!AH1137),"")</f>
        <v/>
      </c>
      <c r="H1137" s="23"/>
    </row>
    <row r="1138" spans="4:8" ht="18.75" x14ac:dyDescent="0.25">
      <c r="D1138" s="3" t="str">
        <f>IFERROR(INDEX(Feuil1!A1138:A3893,Feuil1!AF1138),"")</f>
        <v/>
      </c>
      <c r="F1138" s="3" t="str">
        <f>IFERROR(INDEX(Feuil1!A1138:A3893,Feuil1!AH1138),"")</f>
        <v/>
      </c>
      <c r="H1138" s="23"/>
    </row>
    <row r="1139" spans="4:8" ht="18.75" x14ac:dyDescent="0.25">
      <c r="D1139" s="3" t="str">
        <f>IFERROR(INDEX(Feuil1!A1139:A3894,Feuil1!AF1139),"")</f>
        <v/>
      </c>
      <c r="F1139" s="3" t="str">
        <f>IFERROR(INDEX(Feuil1!A1139:A3894,Feuil1!AH1139),"")</f>
        <v/>
      </c>
      <c r="H1139" s="23"/>
    </row>
    <row r="1140" spans="4:8" ht="18.75" x14ac:dyDescent="0.25">
      <c r="D1140" s="3" t="str">
        <f>IFERROR(INDEX(Feuil1!A1140:A3895,Feuil1!AF1140),"")</f>
        <v/>
      </c>
      <c r="F1140" s="3" t="str">
        <f>IFERROR(INDEX(Feuil1!A1140:A3895,Feuil1!AH1140),"")</f>
        <v/>
      </c>
      <c r="H1140" s="23"/>
    </row>
    <row r="1141" spans="4:8" ht="18.75" x14ac:dyDescent="0.25">
      <c r="D1141" s="3" t="str">
        <f>IFERROR(INDEX(Feuil1!A1141:A3896,Feuil1!AF1141),"")</f>
        <v/>
      </c>
      <c r="F1141" s="3" t="str">
        <f>IFERROR(INDEX(Feuil1!A1141:A3896,Feuil1!AH1141),"")</f>
        <v/>
      </c>
      <c r="H1141" s="23"/>
    </row>
    <row r="1142" spans="4:8" ht="18.75" x14ac:dyDescent="0.25">
      <c r="D1142" s="3" t="str">
        <f>IFERROR(INDEX(Feuil1!A1142:A3897,Feuil1!AF1142),"")</f>
        <v/>
      </c>
      <c r="F1142" s="3" t="str">
        <f>IFERROR(INDEX(Feuil1!A1142:A3897,Feuil1!AH1142),"")</f>
        <v/>
      </c>
      <c r="H1142" s="23"/>
    </row>
    <row r="1143" spans="4:8" ht="18.75" x14ac:dyDescent="0.25">
      <c r="D1143" s="3" t="str">
        <f>IFERROR(INDEX(Feuil1!A1143:A3898,Feuil1!AF1143),"")</f>
        <v/>
      </c>
      <c r="F1143" s="3" t="str">
        <f>IFERROR(INDEX(Feuil1!A1143:A3898,Feuil1!AH1143),"")</f>
        <v/>
      </c>
      <c r="H1143" s="23"/>
    </row>
    <row r="1144" spans="4:8" ht="18.75" x14ac:dyDescent="0.25">
      <c r="D1144" s="3" t="str">
        <f>IFERROR(INDEX(Feuil1!A1144:A3899,Feuil1!AF1144),"")</f>
        <v/>
      </c>
      <c r="F1144" s="3" t="str">
        <f>IFERROR(INDEX(Feuil1!A1144:A3899,Feuil1!AH1144),"")</f>
        <v/>
      </c>
      <c r="H1144" s="23"/>
    </row>
    <row r="1145" spans="4:8" ht="18.75" x14ac:dyDescent="0.25">
      <c r="D1145" s="3" t="str">
        <f>IFERROR(INDEX(Feuil1!A1145:A3900,Feuil1!AF1145),"")</f>
        <v/>
      </c>
      <c r="F1145" s="3" t="str">
        <f>IFERROR(INDEX(Feuil1!A1145:A3900,Feuil1!AH1145),"")</f>
        <v/>
      </c>
      <c r="H1145" s="23"/>
    </row>
    <row r="1146" spans="4:8" ht="18.75" x14ac:dyDescent="0.25">
      <c r="D1146" s="3" t="str">
        <f>IFERROR(INDEX(Feuil1!A1146:A3901,Feuil1!AF1146),"")</f>
        <v/>
      </c>
      <c r="F1146" s="3" t="str">
        <f>IFERROR(INDEX(Feuil1!A1146:A3901,Feuil1!AH1146),"")</f>
        <v/>
      </c>
      <c r="H1146" s="23"/>
    </row>
    <row r="1147" spans="4:8" ht="18.75" x14ac:dyDescent="0.25">
      <c r="D1147" s="3" t="str">
        <f>IFERROR(INDEX(Feuil1!A1147:A3902,Feuil1!AF1147),"")</f>
        <v/>
      </c>
      <c r="F1147" s="3" t="str">
        <f>IFERROR(INDEX(Feuil1!A1147:A3902,Feuil1!AH1147),"")</f>
        <v/>
      </c>
      <c r="H1147" s="23"/>
    </row>
    <row r="1148" spans="4:8" ht="18.75" x14ac:dyDescent="0.25">
      <c r="D1148" s="3" t="str">
        <f>IFERROR(INDEX(Feuil1!A1148:A3903,Feuil1!AF1148),"")</f>
        <v/>
      </c>
      <c r="F1148" s="3" t="str">
        <f>IFERROR(INDEX(Feuil1!A1148:A3903,Feuil1!AH1148),"")</f>
        <v/>
      </c>
      <c r="H1148" s="23"/>
    </row>
    <row r="1149" spans="4:8" ht="18.75" x14ac:dyDescent="0.25">
      <c r="D1149" s="3" t="str">
        <f>IFERROR(INDEX(Feuil1!A1149:A3904,Feuil1!AF1149),"")</f>
        <v/>
      </c>
      <c r="F1149" s="3" t="str">
        <f>IFERROR(INDEX(Feuil1!A1149:A3904,Feuil1!AH1149),"")</f>
        <v/>
      </c>
      <c r="H1149" s="23"/>
    </row>
    <row r="1150" spans="4:8" ht="18.75" x14ac:dyDescent="0.25">
      <c r="D1150" s="3" t="str">
        <f>IFERROR(INDEX(Feuil1!A1150:A3905,Feuil1!AF1150),"")</f>
        <v/>
      </c>
      <c r="F1150" s="3" t="str">
        <f>IFERROR(INDEX(Feuil1!A1150:A3905,Feuil1!AH1150),"")</f>
        <v/>
      </c>
      <c r="H1150" s="23"/>
    </row>
    <row r="1151" spans="4:8" ht="18.75" x14ac:dyDescent="0.25">
      <c r="D1151" s="3" t="str">
        <f>IFERROR(INDEX(Feuil1!A1151:A3906,Feuil1!AF1151),"")</f>
        <v/>
      </c>
      <c r="F1151" s="3" t="str">
        <f>IFERROR(INDEX(Feuil1!A1151:A3906,Feuil1!AH1151),"")</f>
        <v/>
      </c>
      <c r="H1151" s="23"/>
    </row>
    <row r="1152" spans="4:8" ht="18.75" x14ac:dyDescent="0.25">
      <c r="D1152" s="3" t="str">
        <f>IFERROR(INDEX(Feuil1!A1152:A3907,Feuil1!AF1152),"")</f>
        <v/>
      </c>
      <c r="F1152" s="3" t="str">
        <f>IFERROR(INDEX(Feuil1!A1152:A3907,Feuil1!AH1152),"")</f>
        <v/>
      </c>
      <c r="H1152" s="23"/>
    </row>
    <row r="1153" spans="4:8" ht="18.75" x14ac:dyDescent="0.25">
      <c r="D1153" s="3" t="str">
        <f>IFERROR(INDEX(Feuil1!A1153:A3908,Feuil1!AF1153),"")</f>
        <v/>
      </c>
      <c r="F1153" s="3" t="str">
        <f>IFERROR(INDEX(Feuil1!A1153:A3908,Feuil1!AH1153),"")</f>
        <v/>
      </c>
      <c r="H1153" s="23"/>
    </row>
    <row r="1154" spans="4:8" ht="18.75" x14ac:dyDescent="0.25">
      <c r="D1154" s="3" t="str">
        <f>IFERROR(INDEX(Feuil1!A1154:A3909,Feuil1!AF1154),"")</f>
        <v/>
      </c>
      <c r="F1154" s="3" t="str">
        <f>IFERROR(INDEX(Feuil1!A1154:A3909,Feuil1!AH1154),"")</f>
        <v/>
      </c>
      <c r="H1154" s="23"/>
    </row>
    <row r="1155" spans="4:8" ht="18.75" x14ac:dyDescent="0.25">
      <c r="D1155" s="3" t="str">
        <f>IFERROR(INDEX(Feuil1!A1155:A3910,Feuil1!AF1155),"")</f>
        <v/>
      </c>
      <c r="F1155" s="3" t="str">
        <f>IFERROR(INDEX(Feuil1!A1155:A3910,Feuil1!AH1155),"")</f>
        <v/>
      </c>
      <c r="H1155" s="23"/>
    </row>
    <row r="1156" spans="4:8" ht="18.75" x14ac:dyDescent="0.25">
      <c r="D1156" s="3" t="str">
        <f>IFERROR(INDEX(Feuil1!A1156:A3911,Feuil1!AF1156),"")</f>
        <v/>
      </c>
      <c r="F1156" s="3" t="str">
        <f>IFERROR(INDEX(Feuil1!A1156:A3911,Feuil1!AH1156),"")</f>
        <v/>
      </c>
      <c r="H1156" s="23"/>
    </row>
    <row r="1157" spans="4:8" ht="18.75" x14ac:dyDescent="0.25">
      <c r="D1157" s="3" t="str">
        <f>IFERROR(INDEX(Feuil1!A1157:A3912,Feuil1!AF1157),"")</f>
        <v/>
      </c>
      <c r="F1157" s="3" t="str">
        <f>IFERROR(INDEX(Feuil1!A1157:A3912,Feuil1!AH1157),"")</f>
        <v/>
      </c>
      <c r="H1157" s="23"/>
    </row>
    <row r="1158" spans="4:8" ht="18.75" x14ac:dyDescent="0.25">
      <c r="D1158" s="3" t="str">
        <f>IFERROR(INDEX(Feuil1!A1158:A3913,Feuil1!AF1158),"")</f>
        <v/>
      </c>
      <c r="F1158" s="3" t="str">
        <f>IFERROR(INDEX(Feuil1!A1158:A3913,Feuil1!AH1158),"")</f>
        <v/>
      </c>
      <c r="H1158" s="23"/>
    </row>
    <row r="1159" spans="4:8" ht="18.75" x14ac:dyDescent="0.25">
      <c r="D1159" s="3" t="str">
        <f>IFERROR(INDEX(Feuil1!A1159:A3914,Feuil1!AF1159),"")</f>
        <v/>
      </c>
      <c r="F1159" s="3" t="str">
        <f>IFERROR(INDEX(Feuil1!A1159:A3914,Feuil1!AH1159),"")</f>
        <v/>
      </c>
      <c r="H1159" s="23"/>
    </row>
    <row r="1160" spans="4:8" ht="18.75" x14ac:dyDescent="0.25">
      <c r="D1160" s="3" t="str">
        <f>IFERROR(INDEX(Feuil1!A1160:A3915,Feuil1!AF1160),"")</f>
        <v/>
      </c>
      <c r="F1160" s="3" t="str">
        <f>IFERROR(INDEX(Feuil1!A1160:A3915,Feuil1!AH1160),"")</f>
        <v/>
      </c>
      <c r="H1160" s="23"/>
    </row>
    <row r="1161" spans="4:8" ht="18.75" x14ac:dyDescent="0.25">
      <c r="D1161" s="3" t="str">
        <f>IFERROR(INDEX(Feuil1!A1161:A3916,Feuil1!AF1161),"")</f>
        <v/>
      </c>
      <c r="F1161" s="3" t="str">
        <f>IFERROR(INDEX(Feuil1!A1161:A3916,Feuil1!AH1161),"")</f>
        <v/>
      </c>
      <c r="H1161" s="23"/>
    </row>
    <row r="1162" spans="4:8" ht="18.75" x14ac:dyDescent="0.25">
      <c r="D1162" s="3" t="str">
        <f>IFERROR(INDEX(Feuil1!A1162:A3917,Feuil1!AF1162),"")</f>
        <v/>
      </c>
      <c r="F1162" s="3" t="str">
        <f>IFERROR(INDEX(Feuil1!A1162:A3917,Feuil1!AH1162),"")</f>
        <v/>
      </c>
      <c r="H1162" s="23"/>
    </row>
    <row r="1163" spans="4:8" ht="18.75" x14ac:dyDescent="0.25">
      <c r="D1163" s="3" t="str">
        <f>IFERROR(INDEX(Feuil1!A1163:A3918,Feuil1!AF1163),"")</f>
        <v/>
      </c>
      <c r="F1163" s="3" t="str">
        <f>IFERROR(INDEX(Feuil1!A1163:A3918,Feuil1!AH1163),"")</f>
        <v/>
      </c>
      <c r="H1163" s="23"/>
    </row>
    <row r="1164" spans="4:8" ht="18.75" x14ac:dyDescent="0.25">
      <c r="D1164" s="3" t="str">
        <f>IFERROR(INDEX(Feuil1!A1164:A3919,Feuil1!AF1164),"")</f>
        <v/>
      </c>
      <c r="F1164" s="3" t="str">
        <f>IFERROR(INDEX(Feuil1!A1164:A3919,Feuil1!AH1164),"")</f>
        <v/>
      </c>
      <c r="H1164" s="23"/>
    </row>
    <row r="1165" spans="4:8" ht="18.75" x14ac:dyDescent="0.25">
      <c r="D1165" s="3" t="str">
        <f>IFERROR(INDEX(Feuil1!A1165:A3920,Feuil1!AF1165),"")</f>
        <v/>
      </c>
      <c r="F1165" s="3" t="str">
        <f>IFERROR(INDEX(Feuil1!A1165:A3920,Feuil1!AH1165),"")</f>
        <v/>
      </c>
      <c r="H1165" s="23"/>
    </row>
    <row r="1166" spans="4:8" ht="18.75" x14ac:dyDescent="0.25">
      <c r="D1166" s="3" t="str">
        <f>IFERROR(INDEX(Feuil1!A1166:A3921,Feuil1!AF1166),"")</f>
        <v/>
      </c>
      <c r="F1166" s="3" t="str">
        <f>IFERROR(INDEX(Feuil1!A1166:A3921,Feuil1!AH1166),"")</f>
        <v/>
      </c>
      <c r="H1166" s="23"/>
    </row>
    <row r="1167" spans="4:8" ht="18.75" x14ac:dyDescent="0.25">
      <c r="D1167" s="3" t="str">
        <f>IFERROR(INDEX(Feuil1!A1167:A3922,Feuil1!AF1167),"")</f>
        <v/>
      </c>
      <c r="F1167" s="3" t="str">
        <f>IFERROR(INDEX(Feuil1!A1167:A3922,Feuil1!AH1167),"")</f>
        <v/>
      </c>
      <c r="H1167" s="23"/>
    </row>
    <row r="1168" spans="4:8" ht="18.75" x14ac:dyDescent="0.25">
      <c r="D1168" s="3" t="str">
        <f>IFERROR(INDEX(Feuil1!A1168:A3923,Feuil1!AF1168),"")</f>
        <v/>
      </c>
      <c r="F1168" s="3" t="str">
        <f>IFERROR(INDEX(Feuil1!A1168:A3923,Feuil1!AH1168),"")</f>
        <v/>
      </c>
      <c r="H1168" s="23"/>
    </row>
    <row r="1169" spans="4:8" ht="18.75" x14ac:dyDescent="0.25">
      <c r="D1169" s="3" t="str">
        <f>IFERROR(INDEX(Feuil1!A1169:A3924,Feuil1!AF1169),"")</f>
        <v/>
      </c>
      <c r="F1169" s="3" t="str">
        <f>IFERROR(INDEX(Feuil1!A1169:A3924,Feuil1!AH1169),"")</f>
        <v/>
      </c>
      <c r="H1169" s="23"/>
    </row>
    <row r="1170" spans="4:8" ht="18.75" x14ac:dyDescent="0.25">
      <c r="D1170" s="3" t="str">
        <f>IFERROR(INDEX(Feuil1!A1170:A3925,Feuil1!AF1170),"")</f>
        <v/>
      </c>
      <c r="F1170" s="3" t="str">
        <f>IFERROR(INDEX(Feuil1!A1170:A3925,Feuil1!AH1170),"")</f>
        <v/>
      </c>
      <c r="H1170" s="23"/>
    </row>
    <row r="1171" spans="4:8" ht="18.75" x14ac:dyDescent="0.25">
      <c r="D1171" s="3" t="str">
        <f>IFERROR(INDEX(Feuil1!A1171:A3926,Feuil1!AF1171),"")</f>
        <v/>
      </c>
      <c r="F1171" s="3" t="str">
        <f>IFERROR(INDEX(Feuil1!A1171:A3926,Feuil1!AH1171),"")</f>
        <v/>
      </c>
      <c r="H1171" s="23"/>
    </row>
    <row r="1172" spans="4:8" ht="18.75" x14ac:dyDescent="0.25">
      <c r="D1172" s="3" t="str">
        <f>IFERROR(INDEX(Feuil1!A1172:A3927,Feuil1!AF1172),"")</f>
        <v/>
      </c>
      <c r="F1172" s="3" t="str">
        <f>IFERROR(INDEX(Feuil1!A1172:A3927,Feuil1!AH1172),"")</f>
        <v/>
      </c>
      <c r="H1172" s="23"/>
    </row>
    <row r="1173" spans="4:8" ht="18.75" x14ac:dyDescent="0.25">
      <c r="D1173" s="3" t="str">
        <f>IFERROR(INDEX(Feuil1!A1173:A3928,Feuil1!AF1173),"")</f>
        <v/>
      </c>
      <c r="F1173" s="3" t="str">
        <f>IFERROR(INDEX(Feuil1!A1173:A3928,Feuil1!AH1173),"")</f>
        <v/>
      </c>
      <c r="H1173" s="23"/>
    </row>
    <row r="1174" spans="4:8" ht="18.75" x14ac:dyDescent="0.25">
      <c r="D1174" s="3" t="str">
        <f>IFERROR(INDEX(Feuil1!A1174:A3929,Feuil1!AF1174),"")</f>
        <v/>
      </c>
      <c r="F1174" s="3" t="str">
        <f>IFERROR(INDEX(Feuil1!A1174:A3929,Feuil1!AH1174),"")</f>
        <v/>
      </c>
      <c r="H1174" s="23"/>
    </row>
    <row r="1175" spans="4:8" ht="18.75" x14ac:dyDescent="0.25">
      <c r="D1175" s="3" t="str">
        <f>IFERROR(INDEX(Feuil1!A1175:A3930,Feuil1!AF1175),"")</f>
        <v/>
      </c>
      <c r="F1175" s="3" t="str">
        <f>IFERROR(INDEX(Feuil1!A1175:A3930,Feuil1!AH1175),"")</f>
        <v/>
      </c>
      <c r="H1175" s="23"/>
    </row>
    <row r="1176" spans="4:8" ht="18.75" x14ac:dyDescent="0.25">
      <c r="D1176" s="3" t="str">
        <f>IFERROR(INDEX(Feuil1!A1176:A3931,Feuil1!AF1176),"")</f>
        <v/>
      </c>
      <c r="F1176" s="3" t="str">
        <f>IFERROR(INDEX(Feuil1!A1176:A3931,Feuil1!AH1176),"")</f>
        <v/>
      </c>
      <c r="H1176" s="23"/>
    </row>
    <row r="1177" spans="4:8" ht="18.75" x14ac:dyDescent="0.25">
      <c r="D1177" s="3" t="str">
        <f>IFERROR(INDEX(Feuil1!A1177:A3932,Feuil1!AF1177),"")</f>
        <v/>
      </c>
      <c r="F1177" s="3" t="str">
        <f>IFERROR(INDEX(Feuil1!A1177:A3932,Feuil1!AH1177),"")</f>
        <v/>
      </c>
      <c r="H1177" s="23"/>
    </row>
    <row r="1178" spans="4:8" ht="18.75" x14ac:dyDescent="0.25">
      <c r="D1178" s="3" t="str">
        <f>IFERROR(INDEX(Feuil1!A1178:A3933,Feuil1!AF1178),"")</f>
        <v/>
      </c>
      <c r="F1178" s="3" t="str">
        <f>IFERROR(INDEX(Feuil1!A1178:A3933,Feuil1!AH1178),"")</f>
        <v/>
      </c>
      <c r="H1178" s="23"/>
    </row>
    <row r="1179" spans="4:8" ht="18.75" x14ac:dyDescent="0.25">
      <c r="D1179" s="3" t="str">
        <f>IFERROR(INDEX(Feuil1!A1179:A3934,Feuil1!AF1179),"")</f>
        <v/>
      </c>
      <c r="F1179" s="3" t="str">
        <f>IFERROR(INDEX(Feuil1!A1179:A3934,Feuil1!AH1179),"")</f>
        <v/>
      </c>
      <c r="H1179" s="23"/>
    </row>
    <row r="1180" spans="4:8" ht="18.75" x14ac:dyDescent="0.25">
      <c r="D1180" s="3" t="str">
        <f>IFERROR(INDEX(Feuil1!A1180:A3935,Feuil1!AF1180),"")</f>
        <v/>
      </c>
      <c r="F1180" s="3" t="str">
        <f>IFERROR(INDEX(Feuil1!A1180:A3935,Feuil1!AH1180),"")</f>
        <v/>
      </c>
      <c r="H1180" s="23"/>
    </row>
    <row r="1181" spans="4:8" ht="18.75" x14ac:dyDescent="0.25">
      <c r="D1181" s="3" t="str">
        <f>IFERROR(INDEX(Feuil1!A1181:A3936,Feuil1!AF1181),"")</f>
        <v/>
      </c>
      <c r="F1181" s="3" t="str">
        <f>IFERROR(INDEX(Feuil1!A1181:A3936,Feuil1!AH1181),"")</f>
        <v/>
      </c>
      <c r="H1181" s="23"/>
    </row>
    <row r="1182" spans="4:8" ht="18.75" x14ac:dyDescent="0.25">
      <c r="D1182" s="3" t="str">
        <f>IFERROR(INDEX(Feuil1!A1182:A3937,Feuil1!AF1182),"")</f>
        <v/>
      </c>
      <c r="F1182" s="3" t="str">
        <f>IFERROR(INDEX(Feuil1!A1182:A3937,Feuil1!AH1182),"")</f>
        <v/>
      </c>
      <c r="H1182" s="23"/>
    </row>
    <row r="1183" spans="4:8" ht="18.75" x14ac:dyDescent="0.25">
      <c r="D1183" s="3" t="str">
        <f>IFERROR(INDEX(Feuil1!A1183:A3938,Feuil1!AF1183),"")</f>
        <v/>
      </c>
      <c r="F1183" s="3" t="str">
        <f>IFERROR(INDEX(Feuil1!A1183:A3938,Feuil1!AH1183),"")</f>
        <v/>
      </c>
      <c r="H1183" s="23"/>
    </row>
    <row r="1184" spans="4:8" ht="18.75" x14ac:dyDescent="0.25">
      <c r="D1184" s="3" t="str">
        <f>IFERROR(INDEX(Feuil1!A1184:A3939,Feuil1!AF1184),"")</f>
        <v/>
      </c>
      <c r="F1184" s="3" t="str">
        <f>IFERROR(INDEX(Feuil1!A1184:A3939,Feuil1!AH1184),"")</f>
        <v/>
      </c>
      <c r="H1184" s="23"/>
    </row>
    <row r="1185" spans="4:8" ht="18.75" x14ac:dyDescent="0.25">
      <c r="D1185" s="3" t="str">
        <f>IFERROR(INDEX(Feuil1!A1185:A3940,Feuil1!AF1185),"")</f>
        <v/>
      </c>
      <c r="F1185" s="3" t="str">
        <f>IFERROR(INDEX(Feuil1!A1185:A3940,Feuil1!AH1185),"")</f>
        <v/>
      </c>
      <c r="H1185" s="23"/>
    </row>
    <row r="1186" spans="4:8" ht="18.75" x14ac:dyDescent="0.25">
      <c r="D1186" s="3" t="str">
        <f>IFERROR(INDEX(Feuil1!A1186:A3941,Feuil1!AF1186),"")</f>
        <v/>
      </c>
      <c r="F1186" s="3" t="str">
        <f>IFERROR(INDEX(Feuil1!A1186:A3941,Feuil1!AH1186),"")</f>
        <v/>
      </c>
      <c r="H1186" s="23"/>
    </row>
    <row r="1187" spans="4:8" ht="18.75" x14ac:dyDescent="0.25">
      <c r="D1187" s="3" t="str">
        <f>IFERROR(INDEX(Feuil1!A1187:A3942,Feuil1!AF1187),"")</f>
        <v/>
      </c>
      <c r="F1187" s="3" t="str">
        <f>IFERROR(INDEX(Feuil1!A1187:A3942,Feuil1!AH1187),"")</f>
        <v/>
      </c>
      <c r="H1187" s="23"/>
    </row>
    <row r="1188" spans="4:8" ht="18.75" x14ac:dyDescent="0.25">
      <c r="D1188" s="3" t="str">
        <f>IFERROR(INDEX(Feuil1!A1188:A3943,Feuil1!AF1188),"")</f>
        <v/>
      </c>
      <c r="F1188" s="3" t="str">
        <f>IFERROR(INDEX(Feuil1!A1188:A3943,Feuil1!AH1188),"")</f>
        <v/>
      </c>
      <c r="H1188" s="23"/>
    </row>
    <row r="1189" spans="4:8" ht="18.75" x14ac:dyDescent="0.25">
      <c r="D1189" s="3" t="str">
        <f>IFERROR(INDEX(Feuil1!A1189:A3944,Feuil1!AF1189),"")</f>
        <v/>
      </c>
      <c r="F1189" s="3" t="str">
        <f>IFERROR(INDEX(Feuil1!A1189:A3944,Feuil1!AH1189),"")</f>
        <v/>
      </c>
      <c r="H1189" s="23"/>
    </row>
    <row r="1190" spans="4:8" ht="18.75" x14ac:dyDescent="0.25">
      <c r="D1190" s="3" t="str">
        <f>IFERROR(INDEX(Feuil1!A1190:A3945,Feuil1!AF1190),"")</f>
        <v/>
      </c>
      <c r="F1190" s="3" t="str">
        <f>IFERROR(INDEX(Feuil1!A1190:A3945,Feuil1!AH1190),"")</f>
        <v/>
      </c>
      <c r="H1190" s="23"/>
    </row>
    <row r="1191" spans="4:8" ht="18.75" x14ac:dyDescent="0.25">
      <c r="D1191" s="3" t="str">
        <f>IFERROR(INDEX(Feuil1!A1191:A3946,Feuil1!AF1191),"")</f>
        <v/>
      </c>
      <c r="F1191" s="3" t="str">
        <f>IFERROR(INDEX(Feuil1!A1191:A3946,Feuil1!AH1191),"")</f>
        <v/>
      </c>
      <c r="H1191" s="23"/>
    </row>
    <row r="1192" spans="4:8" ht="18.75" x14ac:dyDescent="0.25">
      <c r="D1192" s="3" t="str">
        <f>IFERROR(INDEX(Feuil1!A1192:A3947,Feuil1!AF1192),"")</f>
        <v/>
      </c>
      <c r="F1192" s="3" t="str">
        <f>IFERROR(INDEX(Feuil1!A1192:A3947,Feuil1!AH1192),"")</f>
        <v/>
      </c>
      <c r="H1192" s="23"/>
    </row>
    <row r="1193" spans="4:8" ht="18.75" x14ac:dyDescent="0.25">
      <c r="D1193" s="3" t="str">
        <f>IFERROR(INDEX(Feuil1!A1193:A3948,Feuil1!AF1193),"")</f>
        <v/>
      </c>
      <c r="F1193" s="3" t="str">
        <f>IFERROR(INDEX(Feuil1!A1193:A3948,Feuil1!AH1193),"")</f>
        <v/>
      </c>
      <c r="H1193" s="23"/>
    </row>
    <row r="1194" spans="4:8" ht="18.75" x14ac:dyDescent="0.25">
      <c r="D1194" s="3" t="str">
        <f>IFERROR(INDEX(Feuil1!A1194:A3949,Feuil1!AF1194),"")</f>
        <v/>
      </c>
      <c r="F1194" s="3" t="str">
        <f>IFERROR(INDEX(Feuil1!A1194:A3949,Feuil1!AH1194),"")</f>
        <v/>
      </c>
      <c r="H1194" s="23"/>
    </row>
    <row r="1195" spans="4:8" ht="18.75" x14ac:dyDescent="0.25">
      <c r="D1195" s="3" t="str">
        <f>IFERROR(INDEX(Feuil1!A1195:A3950,Feuil1!AF1195),"")</f>
        <v/>
      </c>
      <c r="F1195" s="3" t="str">
        <f>IFERROR(INDEX(Feuil1!A1195:A3950,Feuil1!AH1195),"")</f>
        <v/>
      </c>
      <c r="H1195" s="23"/>
    </row>
    <row r="1196" spans="4:8" ht="18.75" x14ac:dyDescent="0.25">
      <c r="D1196" s="3" t="str">
        <f>IFERROR(INDEX(Feuil1!A1196:A3951,Feuil1!AF1196),"")</f>
        <v/>
      </c>
      <c r="F1196" s="3" t="str">
        <f>IFERROR(INDEX(Feuil1!A1196:A3951,Feuil1!AH1196),"")</f>
        <v/>
      </c>
      <c r="H1196" s="23"/>
    </row>
    <row r="1197" spans="4:8" ht="18.75" x14ac:dyDescent="0.25">
      <c r="D1197" s="3" t="str">
        <f>IFERROR(INDEX(Feuil1!A1197:A3952,Feuil1!AF1197),"")</f>
        <v/>
      </c>
      <c r="F1197" s="3" t="str">
        <f>IFERROR(INDEX(Feuil1!A1197:A3952,Feuil1!AH1197),"")</f>
        <v/>
      </c>
      <c r="H1197" s="23"/>
    </row>
    <row r="1198" spans="4:8" ht="18.75" x14ac:dyDescent="0.25">
      <c r="D1198" s="3" t="str">
        <f>IFERROR(INDEX(Feuil1!A1198:A3953,Feuil1!AF1198),"")</f>
        <v/>
      </c>
      <c r="F1198" s="3" t="str">
        <f>IFERROR(INDEX(Feuil1!A1198:A3953,Feuil1!AH1198),"")</f>
        <v/>
      </c>
      <c r="H1198" s="23"/>
    </row>
    <row r="1199" spans="4:8" ht="18.75" x14ac:dyDescent="0.25">
      <c r="D1199" s="3" t="str">
        <f>IFERROR(INDEX(Feuil1!A1199:A3954,Feuil1!AF1199),"")</f>
        <v/>
      </c>
      <c r="F1199" s="3" t="str">
        <f>IFERROR(INDEX(Feuil1!A1199:A3954,Feuil1!AH1199),"")</f>
        <v/>
      </c>
      <c r="H1199" s="23"/>
    </row>
    <row r="1200" spans="4:8" ht="18.75" x14ac:dyDescent="0.25">
      <c r="D1200" s="3" t="str">
        <f>IFERROR(INDEX(Feuil1!A1200:A3955,Feuil1!AF1200),"")</f>
        <v/>
      </c>
      <c r="F1200" s="3" t="str">
        <f>IFERROR(INDEX(Feuil1!A1200:A3955,Feuil1!AH1200),"")</f>
        <v/>
      </c>
      <c r="H1200" s="23"/>
    </row>
    <row r="1201" spans="4:8" ht="18.75" x14ac:dyDescent="0.25">
      <c r="D1201" s="3" t="str">
        <f>IFERROR(INDEX(Feuil1!A1201:A3956,Feuil1!AF1201),"")</f>
        <v/>
      </c>
      <c r="F1201" s="3" t="str">
        <f>IFERROR(INDEX(Feuil1!A1201:A3956,Feuil1!AH1201),"")</f>
        <v/>
      </c>
      <c r="H1201" s="23"/>
    </row>
    <row r="1202" spans="4:8" ht="18.75" x14ac:dyDescent="0.25">
      <c r="D1202" s="3" t="str">
        <f>IFERROR(INDEX(Feuil1!A1202:A3957,Feuil1!AF1202),"")</f>
        <v/>
      </c>
      <c r="F1202" s="3" t="str">
        <f>IFERROR(INDEX(Feuil1!A1202:A3957,Feuil1!AH1202),"")</f>
        <v/>
      </c>
      <c r="H1202" s="23"/>
    </row>
    <row r="1203" spans="4:8" ht="18.75" x14ac:dyDescent="0.25">
      <c r="D1203" s="3" t="str">
        <f>IFERROR(INDEX(Feuil1!A1203:A3958,Feuil1!AF1203),"")</f>
        <v/>
      </c>
      <c r="F1203" s="3" t="str">
        <f>IFERROR(INDEX(Feuil1!A1203:A3958,Feuil1!AH1203),"")</f>
        <v/>
      </c>
      <c r="H1203" s="23"/>
    </row>
    <row r="1204" spans="4:8" ht="18.75" x14ac:dyDescent="0.25">
      <c r="D1204" s="3" t="str">
        <f>IFERROR(INDEX(Feuil1!A1204:A3959,Feuil1!AF1204),"")</f>
        <v/>
      </c>
      <c r="F1204" s="3" t="str">
        <f>IFERROR(INDEX(Feuil1!A1204:A3959,Feuil1!AH1204),"")</f>
        <v/>
      </c>
      <c r="H1204" s="23"/>
    </row>
    <row r="1205" spans="4:8" ht="18.75" x14ac:dyDescent="0.25">
      <c r="D1205" s="3" t="str">
        <f>IFERROR(INDEX(Feuil1!A1205:A3960,Feuil1!AF1205),"")</f>
        <v/>
      </c>
      <c r="F1205" s="3" t="str">
        <f>IFERROR(INDEX(Feuil1!A1205:A3960,Feuil1!AH1205),"")</f>
        <v/>
      </c>
      <c r="H1205" s="23"/>
    </row>
    <row r="1206" spans="4:8" ht="18.75" x14ac:dyDescent="0.25">
      <c r="D1206" s="3" t="str">
        <f>IFERROR(INDEX(Feuil1!A1206:A3961,Feuil1!AF1206),"")</f>
        <v/>
      </c>
      <c r="F1206" s="3" t="str">
        <f>IFERROR(INDEX(Feuil1!A1206:A3961,Feuil1!AH1206),"")</f>
        <v/>
      </c>
      <c r="H1206" s="23"/>
    </row>
    <row r="1207" spans="4:8" ht="18.75" x14ac:dyDescent="0.25">
      <c r="D1207" s="3" t="str">
        <f>IFERROR(INDEX(Feuil1!A1207:A3962,Feuil1!AF1207),"")</f>
        <v/>
      </c>
      <c r="F1207" s="3" t="str">
        <f>IFERROR(INDEX(Feuil1!A1207:A3962,Feuil1!AH1207),"")</f>
        <v/>
      </c>
      <c r="H1207" s="23"/>
    </row>
    <row r="1208" spans="4:8" ht="18.75" x14ac:dyDescent="0.25">
      <c r="D1208" s="3" t="str">
        <f>IFERROR(INDEX(Feuil1!A1208:A3963,Feuil1!AF1208),"")</f>
        <v/>
      </c>
      <c r="F1208" s="3" t="str">
        <f>IFERROR(INDEX(Feuil1!A1208:A3963,Feuil1!AH1208),"")</f>
        <v/>
      </c>
      <c r="H1208" s="23"/>
    </row>
    <row r="1209" spans="4:8" ht="18.75" x14ac:dyDescent="0.25">
      <c r="D1209" s="3" t="str">
        <f>IFERROR(INDEX(Feuil1!A1209:A3964,Feuil1!AF1209),"")</f>
        <v/>
      </c>
      <c r="F1209" s="3" t="str">
        <f>IFERROR(INDEX(Feuil1!A1209:A3964,Feuil1!AH1209),"")</f>
        <v/>
      </c>
      <c r="H1209" s="23"/>
    </row>
    <row r="1210" spans="4:8" ht="18.75" x14ac:dyDescent="0.25">
      <c r="D1210" s="3" t="str">
        <f>IFERROR(INDEX(Feuil1!A1210:A3965,Feuil1!AF1210),"")</f>
        <v/>
      </c>
      <c r="F1210" s="3" t="str">
        <f>IFERROR(INDEX(Feuil1!A1210:A3965,Feuil1!AH1210),"")</f>
        <v/>
      </c>
      <c r="H1210" s="23"/>
    </row>
    <row r="1211" spans="4:8" ht="18.75" x14ac:dyDescent="0.25">
      <c r="D1211" s="3" t="str">
        <f>IFERROR(INDEX(Feuil1!A1211:A3966,Feuil1!AF1211),"")</f>
        <v/>
      </c>
      <c r="F1211" s="3" t="str">
        <f>IFERROR(INDEX(Feuil1!A1211:A3966,Feuil1!AH1211),"")</f>
        <v/>
      </c>
      <c r="H1211" s="23"/>
    </row>
    <row r="1212" spans="4:8" ht="18.75" x14ac:dyDescent="0.25">
      <c r="D1212" s="3" t="str">
        <f>IFERROR(INDEX(Feuil1!A1212:A3967,Feuil1!AF1212),"")</f>
        <v/>
      </c>
      <c r="F1212" s="3" t="str">
        <f>IFERROR(INDEX(Feuil1!A1212:A3967,Feuil1!AH1212),"")</f>
        <v/>
      </c>
      <c r="H1212" s="23"/>
    </row>
    <row r="1213" spans="4:8" ht="18.75" x14ac:dyDescent="0.25">
      <c r="D1213" s="3" t="str">
        <f>IFERROR(INDEX(Feuil1!A1213:A3968,Feuil1!AF1213),"")</f>
        <v/>
      </c>
      <c r="F1213" s="3" t="str">
        <f>IFERROR(INDEX(Feuil1!A1213:A3968,Feuil1!AH1213),"")</f>
        <v/>
      </c>
      <c r="H1213" s="23"/>
    </row>
    <row r="1214" spans="4:8" ht="18.75" x14ac:dyDescent="0.25">
      <c r="D1214" s="3" t="str">
        <f>IFERROR(INDEX(Feuil1!A1214:A3969,Feuil1!AF1214),"")</f>
        <v/>
      </c>
      <c r="F1214" s="3" t="str">
        <f>IFERROR(INDEX(Feuil1!A1214:A3969,Feuil1!AH1214),"")</f>
        <v/>
      </c>
      <c r="H1214" s="23"/>
    </row>
    <row r="1215" spans="4:8" ht="18.75" x14ac:dyDescent="0.25">
      <c r="D1215" s="3" t="str">
        <f>IFERROR(INDEX(Feuil1!A1215:A3970,Feuil1!AF1215),"")</f>
        <v/>
      </c>
      <c r="F1215" s="3" t="str">
        <f>IFERROR(INDEX(Feuil1!A1215:A3970,Feuil1!AH1215),"")</f>
        <v/>
      </c>
      <c r="H1215" s="23"/>
    </row>
    <row r="1216" spans="4:8" ht="18.75" x14ac:dyDescent="0.25">
      <c r="D1216" s="3" t="str">
        <f>IFERROR(INDEX(Feuil1!A1216:A3971,Feuil1!AF1216),"")</f>
        <v/>
      </c>
      <c r="F1216" s="3" t="str">
        <f>IFERROR(INDEX(Feuil1!A1216:A3971,Feuil1!AH1216),"")</f>
        <v/>
      </c>
      <c r="H1216" s="23"/>
    </row>
    <row r="1217" spans="4:8" ht="18.75" x14ac:dyDescent="0.25">
      <c r="D1217" s="3" t="str">
        <f>IFERROR(INDEX(Feuil1!A1217:A3972,Feuil1!AF1217),"")</f>
        <v/>
      </c>
      <c r="F1217" s="3" t="str">
        <f>IFERROR(INDEX(Feuil1!A1217:A3972,Feuil1!AH1217),"")</f>
        <v/>
      </c>
      <c r="H1217" s="23"/>
    </row>
    <row r="1218" spans="4:8" ht="18.75" x14ac:dyDescent="0.25">
      <c r="D1218" s="3" t="str">
        <f>IFERROR(INDEX(Feuil1!A1218:A3973,Feuil1!AF1218),"")</f>
        <v/>
      </c>
      <c r="F1218" s="3" t="str">
        <f>IFERROR(INDEX(Feuil1!A1218:A3973,Feuil1!AH1218),"")</f>
        <v/>
      </c>
      <c r="H1218" s="23"/>
    </row>
    <row r="1219" spans="4:8" ht="18.75" x14ac:dyDescent="0.25">
      <c r="D1219" s="3" t="str">
        <f>IFERROR(INDEX(Feuil1!A1219:A3974,Feuil1!AF1219),"")</f>
        <v/>
      </c>
      <c r="F1219" s="3" t="str">
        <f>IFERROR(INDEX(Feuil1!A1219:A3974,Feuil1!AH1219),"")</f>
        <v/>
      </c>
      <c r="H1219" s="23"/>
    </row>
    <row r="1220" spans="4:8" ht="18.75" x14ac:dyDescent="0.25">
      <c r="D1220" s="3" t="str">
        <f>IFERROR(INDEX(Feuil1!A1220:A3975,Feuil1!AF1220),"")</f>
        <v/>
      </c>
      <c r="F1220" s="3" t="str">
        <f>IFERROR(INDEX(Feuil1!A1220:A3975,Feuil1!AH1220),"")</f>
        <v/>
      </c>
      <c r="H1220" s="23"/>
    </row>
    <row r="1221" spans="4:8" ht="18.75" x14ac:dyDescent="0.25">
      <c r="D1221" s="3" t="str">
        <f>IFERROR(INDEX(Feuil1!A1221:A3976,Feuil1!AF1221),"")</f>
        <v/>
      </c>
      <c r="F1221" s="3" t="str">
        <f>IFERROR(INDEX(Feuil1!A1221:A3976,Feuil1!AH1221),"")</f>
        <v/>
      </c>
      <c r="H1221" s="23"/>
    </row>
    <row r="1222" spans="4:8" ht="18.75" x14ac:dyDescent="0.25">
      <c r="D1222" s="3" t="str">
        <f>IFERROR(INDEX(Feuil1!A1222:A3977,Feuil1!AF1222),"")</f>
        <v/>
      </c>
      <c r="F1222" s="3" t="str">
        <f>IFERROR(INDEX(Feuil1!A1222:A3977,Feuil1!AH1222),"")</f>
        <v/>
      </c>
      <c r="H1222" s="23"/>
    </row>
    <row r="1223" spans="4:8" ht="18.75" x14ac:dyDescent="0.25">
      <c r="D1223" s="3" t="str">
        <f>IFERROR(INDEX(Feuil1!A1223:A3978,Feuil1!AF1223),"")</f>
        <v/>
      </c>
      <c r="F1223" s="3" t="str">
        <f>IFERROR(INDEX(Feuil1!A1223:A3978,Feuil1!AH1223),"")</f>
        <v/>
      </c>
      <c r="H1223" s="23"/>
    </row>
    <row r="1224" spans="4:8" ht="18.75" x14ac:dyDescent="0.25">
      <c r="D1224" s="3" t="str">
        <f>IFERROR(INDEX(Feuil1!A1224:A3979,Feuil1!AF1224),"")</f>
        <v/>
      </c>
      <c r="F1224" s="3" t="str">
        <f>IFERROR(INDEX(Feuil1!A1224:A3979,Feuil1!AH1224),"")</f>
        <v/>
      </c>
      <c r="H1224" s="23"/>
    </row>
    <row r="1225" spans="4:8" ht="18.75" x14ac:dyDescent="0.25">
      <c r="D1225" s="3" t="str">
        <f>IFERROR(INDEX(Feuil1!A1225:A3980,Feuil1!AF1225),"")</f>
        <v/>
      </c>
      <c r="F1225" s="3" t="str">
        <f>IFERROR(INDEX(Feuil1!A1225:A3980,Feuil1!AH1225),"")</f>
        <v/>
      </c>
      <c r="H1225" s="23"/>
    </row>
    <row r="1226" spans="4:8" ht="18.75" x14ac:dyDescent="0.25">
      <c r="D1226" s="3" t="str">
        <f>IFERROR(INDEX(Feuil1!A1226:A3981,Feuil1!AF1226),"")</f>
        <v/>
      </c>
      <c r="F1226" s="3" t="str">
        <f>IFERROR(INDEX(Feuil1!A1226:A3981,Feuil1!AH1226),"")</f>
        <v/>
      </c>
      <c r="H1226" s="23"/>
    </row>
    <row r="1227" spans="4:8" ht="18.75" x14ac:dyDescent="0.25">
      <c r="D1227" s="3" t="str">
        <f>IFERROR(INDEX(Feuil1!A1227:A3982,Feuil1!AF1227),"")</f>
        <v/>
      </c>
      <c r="F1227" s="3" t="str">
        <f>IFERROR(INDEX(Feuil1!A1227:A3982,Feuil1!AH1227),"")</f>
        <v/>
      </c>
      <c r="H1227" s="23"/>
    </row>
    <row r="1228" spans="4:8" ht="18.75" x14ac:dyDescent="0.25">
      <c r="D1228" s="3" t="str">
        <f>IFERROR(INDEX(Feuil1!A1228:A3983,Feuil1!AF1228),"")</f>
        <v/>
      </c>
      <c r="F1228" s="3" t="str">
        <f>IFERROR(INDEX(Feuil1!A1228:A3983,Feuil1!AH1228),"")</f>
        <v/>
      </c>
      <c r="H1228" s="23"/>
    </row>
    <row r="1229" spans="4:8" ht="18.75" x14ac:dyDescent="0.25">
      <c r="D1229" s="3" t="str">
        <f>IFERROR(INDEX(Feuil1!A1229:A3984,Feuil1!AF1229),"")</f>
        <v/>
      </c>
      <c r="F1229" s="3" t="str">
        <f>IFERROR(INDEX(Feuil1!A1229:A3984,Feuil1!AH1229),"")</f>
        <v/>
      </c>
      <c r="H1229" s="23"/>
    </row>
    <row r="1230" spans="4:8" ht="18.75" x14ac:dyDescent="0.25">
      <c r="D1230" s="3" t="str">
        <f>IFERROR(INDEX(Feuil1!A1230:A3985,Feuil1!AF1230),"")</f>
        <v/>
      </c>
      <c r="F1230" s="3" t="str">
        <f>IFERROR(INDEX(Feuil1!A1230:A3985,Feuil1!AH1230),"")</f>
        <v/>
      </c>
      <c r="H1230" s="23"/>
    </row>
    <row r="1231" spans="4:8" ht="18.75" x14ac:dyDescent="0.25">
      <c r="D1231" s="3" t="str">
        <f>IFERROR(INDEX(Feuil1!A1231:A3986,Feuil1!AF1231),"")</f>
        <v/>
      </c>
      <c r="F1231" s="3" t="str">
        <f>IFERROR(INDEX(Feuil1!A1231:A3986,Feuil1!AH1231),"")</f>
        <v/>
      </c>
      <c r="H1231" s="23"/>
    </row>
    <row r="1232" spans="4:8" ht="18.75" x14ac:dyDescent="0.25">
      <c r="D1232" s="3" t="str">
        <f>IFERROR(INDEX(Feuil1!A1232:A3987,Feuil1!AF1232),"")</f>
        <v/>
      </c>
      <c r="F1232" s="3" t="str">
        <f>IFERROR(INDEX(Feuil1!A1232:A3987,Feuil1!AH1232),"")</f>
        <v/>
      </c>
      <c r="H1232" s="23"/>
    </row>
    <row r="1233" spans="4:8" ht="18.75" x14ac:dyDescent="0.25">
      <c r="D1233" s="3" t="str">
        <f>IFERROR(INDEX(Feuil1!A1233:A3988,Feuil1!AF1233),"")</f>
        <v/>
      </c>
      <c r="F1233" s="3" t="str">
        <f>IFERROR(INDEX(Feuil1!A1233:A3988,Feuil1!AH1233),"")</f>
        <v/>
      </c>
      <c r="H1233" s="23"/>
    </row>
    <row r="1234" spans="4:8" ht="18.75" x14ac:dyDescent="0.25">
      <c r="D1234" s="3" t="str">
        <f>IFERROR(INDEX(Feuil1!A1234:A3989,Feuil1!AF1234),"")</f>
        <v/>
      </c>
      <c r="F1234" s="3" t="str">
        <f>IFERROR(INDEX(Feuil1!A1234:A3989,Feuil1!AH1234),"")</f>
        <v/>
      </c>
      <c r="H1234" s="23"/>
    </row>
    <row r="1235" spans="4:8" ht="18.75" x14ac:dyDescent="0.25">
      <c r="D1235" s="3" t="str">
        <f>IFERROR(INDEX(Feuil1!A1235:A3990,Feuil1!AF1235),"")</f>
        <v/>
      </c>
      <c r="F1235" s="3" t="str">
        <f>IFERROR(INDEX(Feuil1!A1235:A3990,Feuil1!AH1235),"")</f>
        <v/>
      </c>
      <c r="H1235" s="23"/>
    </row>
    <row r="1236" spans="4:8" ht="18.75" x14ac:dyDescent="0.25">
      <c r="D1236" s="3" t="str">
        <f>IFERROR(INDEX(Feuil1!A1236:A3991,Feuil1!AF1236),"")</f>
        <v/>
      </c>
      <c r="F1236" s="3" t="str">
        <f>IFERROR(INDEX(Feuil1!A1236:A3991,Feuil1!AH1236),"")</f>
        <v/>
      </c>
      <c r="H1236" s="23"/>
    </row>
    <row r="1237" spans="4:8" ht="18.75" x14ac:dyDescent="0.25">
      <c r="D1237" s="3" t="str">
        <f>IFERROR(INDEX(Feuil1!A1237:A3992,Feuil1!AF1237),"")</f>
        <v/>
      </c>
      <c r="F1237" s="3" t="str">
        <f>IFERROR(INDEX(Feuil1!A1237:A3992,Feuil1!AH1237),"")</f>
        <v/>
      </c>
      <c r="H1237" s="23"/>
    </row>
    <row r="1238" spans="4:8" ht="18.75" x14ac:dyDescent="0.25">
      <c r="D1238" s="3" t="str">
        <f>IFERROR(INDEX(Feuil1!A1238:A3993,Feuil1!AF1238),"")</f>
        <v/>
      </c>
      <c r="F1238" s="3" t="str">
        <f>IFERROR(INDEX(Feuil1!A1238:A3993,Feuil1!AH1238),"")</f>
        <v/>
      </c>
      <c r="H1238" s="23"/>
    </row>
    <row r="1239" spans="4:8" ht="18.75" x14ac:dyDescent="0.25">
      <c r="D1239" s="3" t="str">
        <f>IFERROR(INDEX(Feuil1!A1239:A3994,Feuil1!AF1239),"")</f>
        <v/>
      </c>
      <c r="F1239" s="3" t="str">
        <f>IFERROR(INDEX(Feuil1!A1239:A3994,Feuil1!AH1239),"")</f>
        <v/>
      </c>
      <c r="H1239" s="23"/>
    </row>
    <row r="1240" spans="4:8" ht="18.75" x14ac:dyDescent="0.25">
      <c r="D1240" s="3" t="str">
        <f>IFERROR(INDEX(Feuil1!A1240:A3995,Feuil1!AF1240),"")</f>
        <v/>
      </c>
      <c r="F1240" s="3" t="str">
        <f>IFERROR(INDEX(Feuil1!A1240:A3995,Feuil1!AH1240),"")</f>
        <v/>
      </c>
      <c r="H1240" s="23"/>
    </row>
    <row r="1241" spans="4:8" ht="18.75" x14ac:dyDescent="0.25">
      <c r="D1241" s="3" t="str">
        <f>IFERROR(INDEX(Feuil1!A1241:A3996,Feuil1!AF1241),"")</f>
        <v/>
      </c>
      <c r="F1241" s="3" t="str">
        <f>IFERROR(INDEX(Feuil1!A1241:A3996,Feuil1!AH1241),"")</f>
        <v/>
      </c>
      <c r="H1241" s="23"/>
    </row>
    <row r="1242" spans="4:8" ht="18.75" x14ac:dyDescent="0.25">
      <c r="D1242" s="3" t="str">
        <f>IFERROR(INDEX(Feuil1!A1242:A3997,Feuil1!AF1242),"")</f>
        <v/>
      </c>
      <c r="F1242" s="3" t="str">
        <f>IFERROR(INDEX(Feuil1!A1242:A3997,Feuil1!AH1242),"")</f>
        <v/>
      </c>
      <c r="H1242" s="23"/>
    </row>
    <row r="1243" spans="4:8" ht="18.75" x14ac:dyDescent="0.25">
      <c r="D1243" s="3" t="str">
        <f>IFERROR(INDEX(Feuil1!A1243:A3998,Feuil1!AF1243),"")</f>
        <v/>
      </c>
      <c r="F1243" s="3" t="str">
        <f>IFERROR(INDEX(Feuil1!A1243:A3998,Feuil1!AH1243),"")</f>
        <v/>
      </c>
      <c r="H1243" s="23"/>
    </row>
    <row r="1244" spans="4:8" ht="18.75" x14ac:dyDescent="0.25">
      <c r="D1244" s="3" t="str">
        <f>IFERROR(INDEX(Feuil1!A1244:A3999,Feuil1!AF1244),"")</f>
        <v/>
      </c>
      <c r="F1244" s="3" t="str">
        <f>IFERROR(INDEX(Feuil1!A1244:A3999,Feuil1!AH1244),"")</f>
        <v/>
      </c>
      <c r="H1244" s="23"/>
    </row>
    <row r="1245" spans="4:8" ht="18.75" x14ac:dyDescent="0.25">
      <c r="D1245" s="3" t="str">
        <f>IFERROR(INDEX(Feuil1!A1245:A4000,Feuil1!AF1245),"")</f>
        <v/>
      </c>
      <c r="F1245" s="3" t="str">
        <f>IFERROR(INDEX(Feuil1!A1245:A4000,Feuil1!AH1245),"")</f>
        <v/>
      </c>
      <c r="H1245" s="23"/>
    </row>
    <row r="1246" spans="4:8" ht="18.75" x14ac:dyDescent="0.25">
      <c r="D1246" s="3" t="str">
        <f>IFERROR(INDEX(Feuil1!A1246:A4001,Feuil1!AF1246),"")</f>
        <v/>
      </c>
      <c r="F1246" s="3" t="str">
        <f>IFERROR(INDEX(Feuil1!A1246:A4001,Feuil1!AH1246),"")</f>
        <v/>
      </c>
      <c r="H1246" s="23"/>
    </row>
    <row r="1247" spans="4:8" ht="18.75" x14ac:dyDescent="0.25">
      <c r="D1247" s="3" t="str">
        <f>IFERROR(INDEX(Feuil1!A1247:A4002,Feuil1!AF1247),"")</f>
        <v/>
      </c>
      <c r="F1247" s="3" t="str">
        <f>IFERROR(INDEX(Feuil1!A1247:A4002,Feuil1!AH1247),"")</f>
        <v/>
      </c>
      <c r="H1247" s="23"/>
    </row>
    <row r="1248" spans="4:8" ht="18.75" x14ac:dyDescent="0.25">
      <c r="D1248" s="3" t="str">
        <f>IFERROR(INDEX(Feuil1!A1248:A4003,Feuil1!AF1248),"")</f>
        <v/>
      </c>
      <c r="F1248" s="3" t="str">
        <f>IFERROR(INDEX(Feuil1!A1248:A4003,Feuil1!AH1248),"")</f>
        <v/>
      </c>
      <c r="H1248" s="23"/>
    </row>
    <row r="1249" spans="4:8" ht="18.75" x14ac:dyDescent="0.25">
      <c r="D1249" s="3" t="str">
        <f>IFERROR(INDEX(Feuil1!A1249:A4004,Feuil1!AF1249),"")</f>
        <v/>
      </c>
      <c r="F1249" s="3" t="str">
        <f>IFERROR(INDEX(Feuil1!A1249:A4004,Feuil1!AH1249),"")</f>
        <v/>
      </c>
      <c r="H1249" s="23"/>
    </row>
    <row r="1250" spans="4:8" ht="18.75" x14ac:dyDescent="0.25">
      <c r="D1250" s="3" t="str">
        <f>IFERROR(INDEX(Feuil1!A1250:A4005,Feuil1!AF1250),"")</f>
        <v/>
      </c>
      <c r="F1250" s="3" t="str">
        <f>IFERROR(INDEX(Feuil1!A1250:A4005,Feuil1!AH1250),"")</f>
        <v/>
      </c>
      <c r="H1250" s="23"/>
    </row>
    <row r="1251" spans="4:8" ht="18.75" x14ac:dyDescent="0.25">
      <c r="D1251" s="3" t="str">
        <f>IFERROR(INDEX(Feuil1!A1251:A4006,Feuil1!AF1251),"")</f>
        <v/>
      </c>
      <c r="F1251" s="3" t="str">
        <f>IFERROR(INDEX(Feuil1!A1251:A4006,Feuil1!AH1251),"")</f>
        <v/>
      </c>
      <c r="H1251" s="23"/>
    </row>
    <row r="1252" spans="4:8" ht="18.75" x14ac:dyDescent="0.25">
      <c r="D1252" s="3" t="str">
        <f>IFERROR(INDEX(Feuil1!A1252:A4007,Feuil1!AF1252),"")</f>
        <v/>
      </c>
      <c r="F1252" s="3" t="str">
        <f>IFERROR(INDEX(Feuil1!A1252:A4007,Feuil1!AH1252),"")</f>
        <v/>
      </c>
      <c r="H1252" s="23"/>
    </row>
    <row r="1253" spans="4:8" ht="18.75" x14ac:dyDescent="0.25">
      <c r="D1253" s="3" t="str">
        <f>IFERROR(INDEX(Feuil1!A1253:A4008,Feuil1!AF1253),"")</f>
        <v/>
      </c>
      <c r="F1253" s="3" t="str">
        <f>IFERROR(INDEX(Feuil1!A1253:A4008,Feuil1!AH1253),"")</f>
        <v/>
      </c>
      <c r="H1253" s="23"/>
    </row>
    <row r="1254" spans="4:8" ht="18.75" x14ac:dyDescent="0.25">
      <c r="D1254" s="3" t="str">
        <f>IFERROR(INDEX(Feuil1!A1254:A4009,Feuil1!AF1254),"")</f>
        <v/>
      </c>
      <c r="F1254" s="3" t="str">
        <f>IFERROR(INDEX(Feuil1!A1254:A4009,Feuil1!AH1254),"")</f>
        <v/>
      </c>
      <c r="H1254" s="23"/>
    </row>
    <row r="1255" spans="4:8" ht="18.75" x14ac:dyDescent="0.25">
      <c r="D1255" s="3" t="str">
        <f>IFERROR(INDEX(Feuil1!A1255:A4010,Feuil1!AF1255),"")</f>
        <v/>
      </c>
      <c r="F1255" s="3" t="str">
        <f>IFERROR(INDEX(Feuil1!A1255:A4010,Feuil1!AH1255),"")</f>
        <v/>
      </c>
      <c r="H1255" s="23"/>
    </row>
    <row r="1256" spans="4:8" ht="18.75" x14ac:dyDescent="0.25">
      <c r="D1256" s="3" t="str">
        <f>IFERROR(INDEX(Feuil1!A1256:A4011,Feuil1!AF1256),"")</f>
        <v/>
      </c>
      <c r="F1256" s="3" t="str">
        <f>IFERROR(INDEX(Feuil1!A1256:A4011,Feuil1!AH1256),"")</f>
        <v/>
      </c>
      <c r="H1256" s="23"/>
    </row>
    <row r="1257" spans="4:8" ht="18.75" x14ac:dyDescent="0.25">
      <c r="D1257" s="3" t="str">
        <f>IFERROR(INDEX(Feuil1!A1257:A4012,Feuil1!AF1257),"")</f>
        <v/>
      </c>
      <c r="F1257" s="3" t="str">
        <f>IFERROR(INDEX(Feuil1!A1257:A4012,Feuil1!AH1257),"")</f>
        <v/>
      </c>
      <c r="H1257" s="23"/>
    </row>
    <row r="1258" spans="4:8" ht="18.75" x14ac:dyDescent="0.25">
      <c r="D1258" s="3" t="str">
        <f>IFERROR(INDEX(Feuil1!A1258:A4013,Feuil1!AF1258),"")</f>
        <v/>
      </c>
      <c r="F1258" s="3" t="str">
        <f>IFERROR(INDEX(Feuil1!A1258:A4013,Feuil1!AH1258),"")</f>
        <v/>
      </c>
      <c r="H1258" s="23"/>
    </row>
    <row r="1259" spans="4:8" ht="18.75" x14ac:dyDescent="0.25">
      <c r="D1259" s="3" t="str">
        <f>IFERROR(INDEX(Feuil1!A1259:A4014,Feuil1!AF1259),"")</f>
        <v/>
      </c>
      <c r="F1259" s="3" t="str">
        <f>IFERROR(INDEX(Feuil1!A1259:A4014,Feuil1!AH1259),"")</f>
        <v/>
      </c>
      <c r="H1259" s="23"/>
    </row>
    <row r="1260" spans="4:8" ht="18.75" x14ac:dyDescent="0.25">
      <c r="D1260" s="3" t="str">
        <f>IFERROR(INDEX(Feuil1!A1260:A4015,Feuil1!AF1260),"")</f>
        <v/>
      </c>
      <c r="F1260" s="3" t="str">
        <f>IFERROR(INDEX(Feuil1!A1260:A4015,Feuil1!AH1260),"")</f>
        <v/>
      </c>
      <c r="H1260" s="23"/>
    </row>
    <row r="1261" spans="4:8" ht="18.75" x14ac:dyDescent="0.25">
      <c r="D1261" s="3" t="str">
        <f>IFERROR(INDEX(Feuil1!A1261:A4016,Feuil1!AF1261),"")</f>
        <v/>
      </c>
      <c r="F1261" s="3" t="str">
        <f>IFERROR(INDEX(Feuil1!A1261:A4016,Feuil1!AH1261),"")</f>
        <v/>
      </c>
      <c r="H1261" s="23"/>
    </row>
    <row r="1262" spans="4:8" ht="18.75" x14ac:dyDescent="0.25">
      <c r="D1262" s="3" t="str">
        <f>IFERROR(INDEX(Feuil1!A1262:A4017,Feuil1!AF1262),"")</f>
        <v/>
      </c>
      <c r="F1262" s="3" t="str">
        <f>IFERROR(INDEX(Feuil1!A1262:A4017,Feuil1!AH1262),"")</f>
        <v/>
      </c>
      <c r="H1262" s="23"/>
    </row>
    <row r="1263" spans="4:8" ht="18.75" x14ac:dyDescent="0.25">
      <c r="D1263" s="3" t="str">
        <f>IFERROR(INDEX(Feuil1!A1263:A4018,Feuil1!AF1263),"")</f>
        <v/>
      </c>
      <c r="F1263" s="3" t="str">
        <f>IFERROR(INDEX(Feuil1!A1263:A4018,Feuil1!AH1263),"")</f>
        <v/>
      </c>
      <c r="H1263" s="23"/>
    </row>
    <row r="1264" spans="4:8" ht="18.75" x14ac:dyDescent="0.25">
      <c r="D1264" s="3" t="str">
        <f>IFERROR(INDEX(Feuil1!A1264:A4019,Feuil1!AF1264),"")</f>
        <v/>
      </c>
      <c r="F1264" s="3" t="str">
        <f>IFERROR(INDEX(Feuil1!A1264:A4019,Feuil1!AH1264),"")</f>
        <v/>
      </c>
      <c r="H1264" s="23"/>
    </row>
    <row r="1265" spans="4:8" ht="18.75" x14ac:dyDescent="0.25">
      <c r="D1265" s="3" t="str">
        <f>IFERROR(INDEX(Feuil1!A1265:A4020,Feuil1!AF1265),"")</f>
        <v/>
      </c>
      <c r="F1265" s="3" t="str">
        <f>IFERROR(INDEX(Feuil1!A1265:A4020,Feuil1!AH1265),"")</f>
        <v/>
      </c>
      <c r="H1265" s="23"/>
    </row>
    <row r="1266" spans="4:8" ht="18.75" x14ac:dyDescent="0.25">
      <c r="D1266" s="3" t="str">
        <f>IFERROR(INDEX(Feuil1!A1266:A4021,Feuil1!AF1266),"")</f>
        <v/>
      </c>
      <c r="F1266" s="3" t="str">
        <f>IFERROR(INDEX(Feuil1!A1266:A4021,Feuil1!AH1266),"")</f>
        <v/>
      </c>
      <c r="H1266" s="23"/>
    </row>
    <row r="1267" spans="4:8" ht="18.75" x14ac:dyDescent="0.25">
      <c r="D1267" s="3" t="str">
        <f>IFERROR(INDEX(Feuil1!A1267:A4022,Feuil1!AF1267),"")</f>
        <v/>
      </c>
      <c r="F1267" s="3" t="str">
        <f>IFERROR(INDEX(Feuil1!A1267:A4022,Feuil1!AH1267),"")</f>
        <v/>
      </c>
      <c r="H1267" s="23"/>
    </row>
    <row r="1268" spans="4:8" ht="18.75" x14ac:dyDescent="0.25">
      <c r="D1268" s="3" t="str">
        <f>IFERROR(INDEX(Feuil1!A1268:A4023,Feuil1!AF1268),"")</f>
        <v/>
      </c>
      <c r="F1268" s="3" t="str">
        <f>IFERROR(INDEX(Feuil1!A1268:A4023,Feuil1!AH1268),"")</f>
        <v/>
      </c>
      <c r="H1268" s="23"/>
    </row>
    <row r="1269" spans="4:8" ht="18.75" x14ac:dyDescent="0.25">
      <c r="D1269" s="3" t="str">
        <f>IFERROR(INDEX(Feuil1!A1269:A4024,Feuil1!AF1269),"")</f>
        <v/>
      </c>
      <c r="F1269" s="3" t="str">
        <f>IFERROR(INDEX(Feuil1!A1269:A4024,Feuil1!AH1269),"")</f>
        <v/>
      </c>
      <c r="H1269" s="23"/>
    </row>
    <row r="1270" spans="4:8" ht="18.75" x14ac:dyDescent="0.25">
      <c r="D1270" s="3" t="str">
        <f>IFERROR(INDEX(Feuil1!A1270:A4025,Feuil1!AF1270),"")</f>
        <v/>
      </c>
      <c r="F1270" s="3" t="str">
        <f>IFERROR(INDEX(Feuil1!A1270:A4025,Feuil1!AH1270),"")</f>
        <v/>
      </c>
      <c r="H1270" s="23"/>
    </row>
    <row r="1271" spans="4:8" ht="18.75" x14ac:dyDescent="0.25">
      <c r="D1271" s="3" t="str">
        <f>IFERROR(INDEX(Feuil1!A1271:A4026,Feuil1!AF1271),"")</f>
        <v/>
      </c>
      <c r="F1271" s="3" t="str">
        <f>IFERROR(INDEX(Feuil1!A1271:A4026,Feuil1!AH1271),"")</f>
        <v/>
      </c>
      <c r="H1271" s="23"/>
    </row>
    <row r="1272" spans="4:8" ht="18.75" x14ac:dyDescent="0.25">
      <c r="D1272" s="3" t="str">
        <f>IFERROR(INDEX(Feuil1!A1272:A4027,Feuil1!AF1272),"")</f>
        <v/>
      </c>
      <c r="F1272" s="3" t="str">
        <f>IFERROR(INDEX(Feuil1!A1272:A4027,Feuil1!AH1272),"")</f>
        <v/>
      </c>
      <c r="H1272" s="23"/>
    </row>
    <row r="1273" spans="4:8" ht="18.75" x14ac:dyDescent="0.25">
      <c r="D1273" s="3" t="str">
        <f>IFERROR(INDEX(Feuil1!A1273:A4028,Feuil1!AF1273),"")</f>
        <v/>
      </c>
      <c r="F1273" s="3" t="str">
        <f>IFERROR(INDEX(Feuil1!A1273:A4028,Feuil1!AH1273),"")</f>
        <v/>
      </c>
      <c r="H1273" s="23"/>
    </row>
    <row r="1274" spans="4:8" ht="18.75" x14ac:dyDescent="0.25">
      <c r="D1274" s="3" t="str">
        <f>IFERROR(INDEX(Feuil1!A1274:A4029,Feuil1!AF1274),"")</f>
        <v/>
      </c>
      <c r="F1274" s="3" t="str">
        <f>IFERROR(INDEX(Feuil1!A1274:A4029,Feuil1!AH1274),"")</f>
        <v/>
      </c>
      <c r="H1274" s="23"/>
    </row>
    <row r="1275" spans="4:8" ht="18.75" x14ac:dyDescent="0.25">
      <c r="D1275" s="3" t="str">
        <f>IFERROR(INDEX(Feuil1!A1275:A4030,Feuil1!AF1275),"")</f>
        <v/>
      </c>
      <c r="F1275" s="3" t="str">
        <f>IFERROR(INDEX(Feuil1!A1275:A4030,Feuil1!AH1275),"")</f>
        <v/>
      </c>
      <c r="H1275" s="23"/>
    </row>
    <row r="1276" spans="4:8" ht="18.75" x14ac:dyDescent="0.25">
      <c r="D1276" s="3" t="str">
        <f>IFERROR(INDEX(Feuil1!A1276:A4031,Feuil1!AF1276),"")</f>
        <v/>
      </c>
      <c r="F1276" s="3" t="str">
        <f>IFERROR(INDEX(Feuil1!A1276:A4031,Feuil1!AH1276),"")</f>
        <v/>
      </c>
      <c r="H1276" s="23"/>
    </row>
    <row r="1277" spans="4:8" ht="18.75" x14ac:dyDescent="0.25">
      <c r="D1277" s="3" t="str">
        <f>IFERROR(INDEX(Feuil1!A1277:A4032,Feuil1!AF1277),"")</f>
        <v/>
      </c>
      <c r="F1277" s="3" t="str">
        <f>IFERROR(INDEX(Feuil1!A1277:A4032,Feuil1!AH1277),"")</f>
        <v/>
      </c>
      <c r="H1277" s="23"/>
    </row>
    <row r="1278" spans="4:8" ht="18.75" x14ac:dyDescent="0.25">
      <c r="D1278" s="3" t="str">
        <f>IFERROR(INDEX(Feuil1!A1278:A4033,Feuil1!AF1278),"")</f>
        <v/>
      </c>
      <c r="F1278" s="3" t="str">
        <f>IFERROR(INDEX(Feuil1!A1278:A4033,Feuil1!AH1278),"")</f>
        <v/>
      </c>
      <c r="H1278" s="23"/>
    </row>
    <row r="1279" spans="4:8" ht="18.75" x14ac:dyDescent="0.25">
      <c r="D1279" s="3" t="str">
        <f>IFERROR(INDEX(Feuil1!A1279:A4034,Feuil1!AF1279),"")</f>
        <v/>
      </c>
      <c r="F1279" s="3" t="str">
        <f>IFERROR(INDEX(Feuil1!A1279:A4034,Feuil1!AH1279),"")</f>
        <v/>
      </c>
      <c r="H1279" s="23"/>
    </row>
    <row r="1280" spans="4:8" ht="18.75" x14ac:dyDescent="0.25">
      <c r="D1280" s="3" t="str">
        <f>IFERROR(INDEX(Feuil1!A1280:A4035,Feuil1!AF1280),"")</f>
        <v/>
      </c>
      <c r="F1280" s="3" t="str">
        <f>IFERROR(INDEX(Feuil1!A1280:A4035,Feuil1!AH1280),"")</f>
        <v/>
      </c>
      <c r="H1280" s="23"/>
    </row>
    <row r="1281" spans="4:8" ht="18.75" x14ac:dyDescent="0.25">
      <c r="D1281" s="3" t="str">
        <f>IFERROR(INDEX(Feuil1!A1281:A4036,Feuil1!AF1281),"")</f>
        <v/>
      </c>
      <c r="F1281" s="3" t="str">
        <f>IFERROR(INDEX(Feuil1!A1281:A4036,Feuil1!AH1281),"")</f>
        <v/>
      </c>
      <c r="H1281" s="23"/>
    </row>
    <row r="1282" spans="4:8" ht="18.75" x14ac:dyDescent="0.25">
      <c r="D1282" s="3" t="str">
        <f>IFERROR(INDEX(Feuil1!A1282:A4037,Feuil1!AF1282),"")</f>
        <v/>
      </c>
      <c r="F1282" s="3" t="str">
        <f>IFERROR(INDEX(Feuil1!A1282:A4037,Feuil1!AH1282),"")</f>
        <v/>
      </c>
      <c r="H1282" s="23"/>
    </row>
    <row r="1283" spans="4:8" ht="18.75" x14ac:dyDescent="0.25">
      <c r="D1283" s="3" t="str">
        <f>IFERROR(INDEX(Feuil1!A1283:A4038,Feuil1!AF1283),"")</f>
        <v/>
      </c>
      <c r="F1283" s="3" t="str">
        <f>IFERROR(INDEX(Feuil1!A1283:A4038,Feuil1!AH1283),"")</f>
        <v/>
      </c>
      <c r="H1283" s="23"/>
    </row>
    <row r="1284" spans="4:8" ht="18.75" x14ac:dyDescent="0.25">
      <c r="D1284" s="3" t="str">
        <f>IFERROR(INDEX(Feuil1!A1284:A4039,Feuil1!AF1284),"")</f>
        <v/>
      </c>
      <c r="F1284" s="3" t="str">
        <f>IFERROR(INDEX(Feuil1!A1284:A4039,Feuil1!AH1284),"")</f>
        <v/>
      </c>
      <c r="H1284" s="23"/>
    </row>
    <row r="1285" spans="4:8" ht="18.75" x14ac:dyDescent="0.25">
      <c r="D1285" s="3" t="str">
        <f>IFERROR(INDEX(Feuil1!A1285:A4040,Feuil1!AF1285),"")</f>
        <v/>
      </c>
      <c r="F1285" s="3" t="str">
        <f>IFERROR(INDEX(Feuil1!A1285:A4040,Feuil1!AH1285),"")</f>
        <v/>
      </c>
      <c r="H1285" s="23"/>
    </row>
    <row r="1286" spans="4:8" ht="18.75" x14ac:dyDescent="0.25">
      <c r="D1286" s="3" t="str">
        <f>IFERROR(INDEX(Feuil1!A1286:A4041,Feuil1!AF1286),"")</f>
        <v/>
      </c>
      <c r="F1286" s="3" t="str">
        <f>IFERROR(INDEX(Feuil1!A1286:A4041,Feuil1!AH1286),"")</f>
        <v/>
      </c>
      <c r="H1286" s="23"/>
    </row>
    <row r="1287" spans="4:8" ht="18.75" x14ac:dyDescent="0.25">
      <c r="D1287" s="3" t="str">
        <f>IFERROR(INDEX(Feuil1!A1287:A4042,Feuil1!AF1287),"")</f>
        <v/>
      </c>
      <c r="F1287" s="3" t="str">
        <f>IFERROR(INDEX(Feuil1!A1287:A4042,Feuil1!AH1287),"")</f>
        <v/>
      </c>
      <c r="H1287" s="23"/>
    </row>
    <row r="1288" spans="4:8" ht="18.75" x14ac:dyDescent="0.25">
      <c r="D1288" s="3" t="str">
        <f>IFERROR(INDEX(Feuil1!A1288:A4043,Feuil1!AF1288),"")</f>
        <v/>
      </c>
      <c r="F1288" s="3" t="str">
        <f>IFERROR(INDEX(Feuil1!A1288:A4043,Feuil1!AH1288),"")</f>
        <v/>
      </c>
      <c r="H1288" s="23"/>
    </row>
    <row r="1289" spans="4:8" ht="18.75" x14ac:dyDescent="0.25">
      <c r="D1289" s="3" t="str">
        <f>IFERROR(INDEX(Feuil1!A1289:A4044,Feuil1!AF1289),"")</f>
        <v/>
      </c>
      <c r="F1289" s="3" t="str">
        <f>IFERROR(INDEX(Feuil1!A1289:A4044,Feuil1!AH1289),"")</f>
        <v/>
      </c>
      <c r="H1289" s="23"/>
    </row>
    <row r="1290" spans="4:8" ht="18.75" x14ac:dyDescent="0.25">
      <c r="D1290" s="3" t="str">
        <f>IFERROR(INDEX(Feuil1!A1290:A4045,Feuil1!AF1290),"")</f>
        <v/>
      </c>
      <c r="F1290" s="3" t="str">
        <f>IFERROR(INDEX(Feuil1!A1290:A4045,Feuil1!AH1290),"")</f>
        <v/>
      </c>
      <c r="H1290" s="23"/>
    </row>
    <row r="1291" spans="4:8" ht="18.75" x14ac:dyDescent="0.25">
      <c r="D1291" s="3" t="str">
        <f>IFERROR(INDEX(Feuil1!A1291:A4046,Feuil1!AF1291),"")</f>
        <v/>
      </c>
      <c r="F1291" s="3" t="str">
        <f>IFERROR(INDEX(Feuil1!A1291:A4046,Feuil1!AH1291),"")</f>
        <v/>
      </c>
      <c r="H1291" s="23"/>
    </row>
    <row r="1292" spans="4:8" ht="18.75" x14ac:dyDescent="0.25">
      <c r="D1292" s="3" t="str">
        <f>IFERROR(INDEX(Feuil1!A1292:A4047,Feuil1!AF1292),"")</f>
        <v/>
      </c>
      <c r="F1292" s="3" t="str">
        <f>IFERROR(INDEX(Feuil1!A1292:A4047,Feuil1!AH1292),"")</f>
        <v/>
      </c>
      <c r="H1292" s="23"/>
    </row>
    <row r="1293" spans="4:8" ht="18.75" x14ac:dyDescent="0.25">
      <c r="D1293" s="3" t="str">
        <f>IFERROR(INDEX(Feuil1!A1293:A4048,Feuil1!AF1293),"")</f>
        <v/>
      </c>
      <c r="F1293" s="3" t="str">
        <f>IFERROR(INDEX(Feuil1!A1293:A4048,Feuil1!AH1293),"")</f>
        <v/>
      </c>
      <c r="H1293" s="23"/>
    </row>
    <row r="1294" spans="4:8" ht="18.75" x14ac:dyDescent="0.25">
      <c r="D1294" s="3" t="str">
        <f>IFERROR(INDEX(Feuil1!A1294:A4049,Feuil1!AF1294),"")</f>
        <v/>
      </c>
      <c r="F1294" s="3" t="str">
        <f>IFERROR(INDEX(Feuil1!A1294:A4049,Feuil1!AH1294),"")</f>
        <v/>
      </c>
      <c r="H1294" s="23"/>
    </row>
    <row r="1295" spans="4:8" ht="18.75" x14ac:dyDescent="0.25">
      <c r="D1295" s="3" t="str">
        <f>IFERROR(INDEX(Feuil1!A1295:A4050,Feuil1!AF1295),"")</f>
        <v/>
      </c>
      <c r="F1295" s="3" t="str">
        <f>IFERROR(INDEX(Feuil1!A1295:A4050,Feuil1!AH1295),"")</f>
        <v/>
      </c>
      <c r="H1295" s="23"/>
    </row>
    <row r="1296" spans="4:8" ht="18.75" x14ac:dyDescent="0.25">
      <c r="D1296" s="3" t="str">
        <f>IFERROR(INDEX(Feuil1!A1296:A4051,Feuil1!AF1296),"")</f>
        <v/>
      </c>
      <c r="F1296" s="3" t="str">
        <f>IFERROR(INDEX(Feuil1!A1296:A4051,Feuil1!AH1296),"")</f>
        <v/>
      </c>
      <c r="H1296" s="23"/>
    </row>
    <row r="1297" spans="4:8" ht="18.75" x14ac:dyDescent="0.25">
      <c r="D1297" s="3" t="str">
        <f>IFERROR(INDEX(Feuil1!A1297:A4052,Feuil1!AF1297),"")</f>
        <v/>
      </c>
      <c r="F1297" s="3" t="str">
        <f>IFERROR(INDEX(Feuil1!A1297:A4052,Feuil1!AH1297),"")</f>
        <v/>
      </c>
      <c r="H1297" s="23"/>
    </row>
    <row r="1298" spans="4:8" ht="18.75" x14ac:dyDescent="0.25">
      <c r="D1298" s="3" t="str">
        <f>IFERROR(INDEX(Feuil1!A1298:A4053,Feuil1!AF1298),"")</f>
        <v/>
      </c>
      <c r="F1298" s="3" t="str">
        <f>IFERROR(INDEX(Feuil1!A1298:A4053,Feuil1!AH1298),"")</f>
        <v/>
      </c>
      <c r="H1298" s="23"/>
    </row>
    <row r="1299" spans="4:8" ht="18.75" x14ac:dyDescent="0.25">
      <c r="D1299" s="3" t="str">
        <f>IFERROR(INDEX(Feuil1!A1299:A4054,Feuil1!AF1299),"")</f>
        <v/>
      </c>
      <c r="F1299" s="3" t="str">
        <f>IFERROR(INDEX(Feuil1!A1299:A4054,Feuil1!AH1299),"")</f>
        <v/>
      </c>
      <c r="H1299" s="23"/>
    </row>
    <row r="1300" spans="4:8" ht="18.75" x14ac:dyDescent="0.25">
      <c r="D1300" s="3" t="str">
        <f>IFERROR(INDEX(Feuil1!A1300:A4055,Feuil1!AF1300),"")</f>
        <v/>
      </c>
      <c r="F1300" s="3" t="str">
        <f>IFERROR(INDEX(Feuil1!A1300:A4055,Feuil1!AH1300),"")</f>
        <v/>
      </c>
      <c r="H1300" s="23"/>
    </row>
    <row r="1301" spans="4:8" ht="18.75" x14ac:dyDescent="0.25">
      <c r="D1301" s="3" t="str">
        <f>IFERROR(INDEX(Feuil1!A1301:A4056,Feuil1!AF1301),"")</f>
        <v/>
      </c>
      <c r="F1301" s="3" t="str">
        <f>IFERROR(INDEX(Feuil1!A1301:A4056,Feuil1!AH1301),"")</f>
        <v/>
      </c>
      <c r="H1301" s="23"/>
    </row>
    <row r="1302" spans="4:8" ht="18.75" x14ac:dyDescent="0.25">
      <c r="D1302" s="3" t="str">
        <f>IFERROR(INDEX(Feuil1!A1302:A4057,Feuil1!AF1302),"")</f>
        <v/>
      </c>
      <c r="F1302" s="3" t="str">
        <f>IFERROR(INDEX(Feuil1!A1302:A4057,Feuil1!AH1302),"")</f>
        <v/>
      </c>
      <c r="H1302" s="23"/>
    </row>
    <row r="1303" spans="4:8" ht="18.75" x14ac:dyDescent="0.25">
      <c r="D1303" s="3" t="str">
        <f>IFERROR(INDEX(Feuil1!A1303:A4058,Feuil1!AF1303),"")</f>
        <v/>
      </c>
      <c r="F1303" s="3" t="str">
        <f>IFERROR(INDEX(Feuil1!A1303:A4058,Feuil1!AH1303),"")</f>
        <v/>
      </c>
      <c r="H1303" s="23"/>
    </row>
    <row r="1304" spans="4:8" ht="18.75" x14ac:dyDescent="0.25">
      <c r="D1304" s="3" t="str">
        <f>IFERROR(INDEX(Feuil1!A1304:A4059,Feuil1!AF1304),"")</f>
        <v/>
      </c>
      <c r="F1304" s="3" t="str">
        <f>IFERROR(INDEX(Feuil1!A1304:A4059,Feuil1!AH1304),"")</f>
        <v/>
      </c>
      <c r="H1304" s="23"/>
    </row>
    <row r="1305" spans="4:8" ht="18.75" x14ac:dyDescent="0.25">
      <c r="D1305" s="3" t="str">
        <f>IFERROR(INDEX(Feuil1!A1305:A4060,Feuil1!AF1305),"")</f>
        <v/>
      </c>
      <c r="F1305" s="3" t="str">
        <f>IFERROR(INDEX(Feuil1!A1305:A4060,Feuil1!AH1305),"")</f>
        <v/>
      </c>
      <c r="H1305" s="23"/>
    </row>
    <row r="1306" spans="4:8" ht="18.75" x14ac:dyDescent="0.25">
      <c r="D1306" s="3" t="str">
        <f>IFERROR(INDEX(Feuil1!A1306:A4061,Feuil1!AF1306),"")</f>
        <v/>
      </c>
      <c r="F1306" s="3" t="str">
        <f>IFERROR(INDEX(Feuil1!A1306:A4061,Feuil1!AH1306),"")</f>
        <v/>
      </c>
      <c r="H1306" s="23"/>
    </row>
    <row r="1307" spans="4:8" ht="18.75" x14ac:dyDescent="0.25">
      <c r="D1307" s="3" t="str">
        <f>IFERROR(INDEX(Feuil1!A1307:A4062,Feuil1!AF1307),"")</f>
        <v/>
      </c>
      <c r="F1307" s="3" t="str">
        <f>IFERROR(INDEX(Feuil1!A1307:A4062,Feuil1!AH1307),"")</f>
        <v/>
      </c>
      <c r="H1307" s="23"/>
    </row>
    <row r="1308" spans="4:8" ht="18.75" x14ac:dyDescent="0.25">
      <c r="D1308" s="3" t="str">
        <f>IFERROR(INDEX(Feuil1!A1308:A4063,Feuil1!AF1308),"")</f>
        <v/>
      </c>
      <c r="F1308" s="3" t="str">
        <f>IFERROR(INDEX(Feuil1!A1308:A4063,Feuil1!AH1308),"")</f>
        <v/>
      </c>
      <c r="H1308" s="23"/>
    </row>
    <row r="1309" spans="4:8" ht="18.75" x14ac:dyDescent="0.25">
      <c r="D1309" s="3" t="str">
        <f>IFERROR(INDEX(Feuil1!A1309:A4064,Feuil1!AF1309),"")</f>
        <v/>
      </c>
      <c r="F1309" s="3" t="str">
        <f>IFERROR(INDEX(Feuil1!A1309:A4064,Feuil1!AH1309),"")</f>
        <v/>
      </c>
      <c r="H1309" s="23"/>
    </row>
    <row r="1310" spans="4:8" ht="18.75" x14ac:dyDescent="0.25">
      <c r="D1310" s="3" t="str">
        <f>IFERROR(INDEX(Feuil1!A1310:A4065,Feuil1!AF1310),"")</f>
        <v/>
      </c>
      <c r="F1310" s="3" t="str">
        <f>IFERROR(INDEX(Feuil1!A1310:A4065,Feuil1!AH1310),"")</f>
        <v/>
      </c>
      <c r="H1310" s="23"/>
    </row>
    <row r="1311" spans="4:8" ht="18.75" x14ac:dyDescent="0.25">
      <c r="D1311" s="3" t="str">
        <f>IFERROR(INDEX(Feuil1!A1311:A4066,Feuil1!AF1311),"")</f>
        <v/>
      </c>
      <c r="F1311" s="3" t="str">
        <f>IFERROR(INDEX(Feuil1!A1311:A4066,Feuil1!AH1311),"")</f>
        <v/>
      </c>
      <c r="H1311" s="23"/>
    </row>
    <row r="1312" spans="4:8" ht="18.75" x14ac:dyDescent="0.25">
      <c r="D1312" s="3" t="str">
        <f>IFERROR(INDEX(Feuil1!A1312:A4067,Feuil1!AF1312),"")</f>
        <v/>
      </c>
      <c r="F1312" s="3" t="str">
        <f>IFERROR(INDEX(Feuil1!A1312:A4067,Feuil1!AH1312),"")</f>
        <v/>
      </c>
      <c r="H1312" s="23"/>
    </row>
    <row r="1313" spans="4:8" ht="18.75" x14ac:dyDescent="0.25">
      <c r="D1313" s="3" t="str">
        <f>IFERROR(INDEX(Feuil1!A1313:A4068,Feuil1!AF1313),"")</f>
        <v/>
      </c>
      <c r="F1313" s="3" t="str">
        <f>IFERROR(INDEX(Feuil1!A1313:A4068,Feuil1!AH1313),"")</f>
        <v/>
      </c>
      <c r="H1313" s="23"/>
    </row>
    <row r="1314" spans="4:8" ht="18.75" x14ac:dyDescent="0.25">
      <c r="D1314" s="3" t="str">
        <f>IFERROR(INDEX(Feuil1!A1314:A4069,Feuil1!AF1314),"")</f>
        <v/>
      </c>
      <c r="F1314" s="3" t="str">
        <f>IFERROR(INDEX(Feuil1!A1314:A4069,Feuil1!AH1314),"")</f>
        <v/>
      </c>
      <c r="H1314" s="23"/>
    </row>
    <row r="1315" spans="4:8" ht="18.75" x14ac:dyDescent="0.25">
      <c r="D1315" s="3" t="str">
        <f>IFERROR(INDEX(Feuil1!A1315:A4070,Feuil1!AF1315),"")</f>
        <v/>
      </c>
      <c r="F1315" s="3" t="str">
        <f>IFERROR(INDEX(Feuil1!A1315:A4070,Feuil1!AH1315),"")</f>
        <v/>
      </c>
      <c r="H1315" s="23"/>
    </row>
    <row r="1316" spans="4:8" ht="18.75" x14ac:dyDescent="0.25">
      <c r="D1316" s="3" t="str">
        <f>IFERROR(INDEX(Feuil1!A1316:A4071,Feuil1!AF1316),"")</f>
        <v/>
      </c>
      <c r="F1316" s="3" t="str">
        <f>IFERROR(INDEX(Feuil1!A1316:A4071,Feuil1!AH1316),"")</f>
        <v/>
      </c>
      <c r="H1316" s="23"/>
    </row>
    <row r="1317" spans="4:8" ht="18.75" x14ac:dyDescent="0.25">
      <c r="D1317" s="3" t="str">
        <f>IFERROR(INDEX(Feuil1!A1317:A4072,Feuil1!AF1317),"")</f>
        <v/>
      </c>
      <c r="F1317" s="3" t="str">
        <f>IFERROR(INDEX(Feuil1!A1317:A4072,Feuil1!AH1317),"")</f>
        <v/>
      </c>
      <c r="H1317" s="23"/>
    </row>
    <row r="1318" spans="4:8" ht="18.75" x14ac:dyDescent="0.25">
      <c r="D1318" s="3" t="str">
        <f>IFERROR(INDEX(Feuil1!A1318:A4073,Feuil1!AF1318),"")</f>
        <v/>
      </c>
      <c r="F1318" s="3" t="str">
        <f>IFERROR(INDEX(Feuil1!A1318:A4073,Feuil1!AH1318),"")</f>
        <v/>
      </c>
      <c r="H1318" s="23"/>
    </row>
    <row r="1319" spans="4:8" ht="18.75" x14ac:dyDescent="0.25">
      <c r="D1319" s="3" t="str">
        <f>IFERROR(INDEX(Feuil1!A1319:A4074,Feuil1!AF1319),"")</f>
        <v/>
      </c>
      <c r="F1319" s="3" t="str">
        <f>IFERROR(INDEX(Feuil1!A1319:A4074,Feuil1!AH1319),"")</f>
        <v/>
      </c>
      <c r="H1319" s="23"/>
    </row>
    <row r="1320" spans="4:8" ht="18.75" x14ac:dyDescent="0.25">
      <c r="D1320" s="3" t="str">
        <f>IFERROR(INDEX(Feuil1!A1320:A4075,Feuil1!AF1320),"")</f>
        <v/>
      </c>
      <c r="F1320" s="3" t="str">
        <f>IFERROR(INDEX(Feuil1!A1320:A4075,Feuil1!AH1320),"")</f>
        <v/>
      </c>
      <c r="H1320" s="23"/>
    </row>
    <row r="1321" spans="4:8" ht="18.75" x14ac:dyDescent="0.25">
      <c r="D1321" s="3" t="str">
        <f>IFERROR(INDEX(Feuil1!A1321:A4076,Feuil1!AF1321),"")</f>
        <v/>
      </c>
      <c r="F1321" s="3" t="str">
        <f>IFERROR(INDEX(Feuil1!A1321:A4076,Feuil1!AH1321),"")</f>
        <v/>
      </c>
      <c r="H1321" s="23"/>
    </row>
    <row r="1322" spans="4:8" ht="18.75" x14ac:dyDescent="0.25">
      <c r="D1322" s="3" t="str">
        <f>IFERROR(INDEX(Feuil1!A1322:A4077,Feuil1!AF1322),"")</f>
        <v/>
      </c>
      <c r="F1322" s="3" t="str">
        <f>IFERROR(INDEX(Feuil1!A1322:A4077,Feuil1!AH1322),"")</f>
        <v/>
      </c>
      <c r="H1322" s="23"/>
    </row>
    <row r="1323" spans="4:8" ht="18.75" x14ac:dyDescent="0.25">
      <c r="D1323" s="3" t="str">
        <f>IFERROR(INDEX(Feuil1!A1323:A4078,Feuil1!AF1323),"")</f>
        <v/>
      </c>
      <c r="F1323" s="3" t="str">
        <f>IFERROR(INDEX(Feuil1!A1323:A4078,Feuil1!AH1323),"")</f>
        <v/>
      </c>
      <c r="H1323" s="23"/>
    </row>
    <row r="1324" spans="4:8" ht="18.75" x14ac:dyDescent="0.25">
      <c r="D1324" s="3" t="str">
        <f>IFERROR(INDEX(Feuil1!A1324:A4079,Feuil1!AF1324),"")</f>
        <v/>
      </c>
      <c r="F1324" s="3" t="str">
        <f>IFERROR(INDEX(Feuil1!A1324:A4079,Feuil1!AH1324),"")</f>
        <v/>
      </c>
      <c r="H1324" s="23"/>
    </row>
    <row r="1325" spans="4:8" ht="18.75" x14ac:dyDescent="0.25">
      <c r="D1325" s="3" t="str">
        <f>IFERROR(INDEX(Feuil1!A1325:A4080,Feuil1!AF1325),"")</f>
        <v/>
      </c>
      <c r="F1325" s="3" t="str">
        <f>IFERROR(INDEX(Feuil1!A1325:A4080,Feuil1!AH1325),"")</f>
        <v/>
      </c>
      <c r="H1325" s="23"/>
    </row>
    <row r="1326" spans="4:8" ht="18.75" x14ac:dyDescent="0.25">
      <c r="D1326" s="3" t="str">
        <f>IFERROR(INDEX(Feuil1!A1326:A4081,Feuil1!AF1326),"")</f>
        <v/>
      </c>
      <c r="F1326" s="3" t="str">
        <f>IFERROR(INDEX(Feuil1!A1326:A4081,Feuil1!AH1326),"")</f>
        <v/>
      </c>
      <c r="H1326" s="23"/>
    </row>
    <row r="1327" spans="4:8" ht="18.75" x14ac:dyDescent="0.25">
      <c r="D1327" s="3" t="str">
        <f>IFERROR(INDEX(Feuil1!A1327:A4082,Feuil1!AF1327),"")</f>
        <v/>
      </c>
      <c r="F1327" s="3" t="str">
        <f>IFERROR(INDEX(Feuil1!A1327:A4082,Feuil1!AH1327),"")</f>
        <v/>
      </c>
      <c r="H1327" s="23"/>
    </row>
    <row r="1328" spans="4:8" ht="18.75" x14ac:dyDescent="0.25">
      <c r="D1328" s="3" t="str">
        <f>IFERROR(INDEX(Feuil1!A1328:A4083,Feuil1!AF1328),"")</f>
        <v/>
      </c>
      <c r="F1328" s="3" t="str">
        <f>IFERROR(INDEX(Feuil1!A1328:A4083,Feuil1!AH1328),"")</f>
        <v/>
      </c>
      <c r="H1328" s="23"/>
    </row>
    <row r="1329" spans="4:8" ht="18.75" x14ac:dyDescent="0.25">
      <c r="D1329" s="3" t="str">
        <f>IFERROR(INDEX(Feuil1!A1329:A4084,Feuil1!AF1329),"")</f>
        <v/>
      </c>
      <c r="F1329" s="3" t="str">
        <f>IFERROR(INDEX(Feuil1!A1329:A4084,Feuil1!AH1329),"")</f>
        <v/>
      </c>
      <c r="H1329" s="23"/>
    </row>
    <row r="1330" spans="4:8" ht="18.75" x14ac:dyDescent="0.25">
      <c r="D1330" s="3" t="str">
        <f>IFERROR(INDEX(Feuil1!A1330:A4085,Feuil1!AF1330),"")</f>
        <v/>
      </c>
      <c r="F1330" s="3" t="str">
        <f>IFERROR(INDEX(Feuil1!A1330:A4085,Feuil1!AH1330),"")</f>
        <v/>
      </c>
      <c r="H1330" s="23"/>
    </row>
    <row r="1331" spans="4:8" ht="18.75" x14ac:dyDescent="0.25">
      <c r="D1331" s="3" t="str">
        <f>IFERROR(INDEX(Feuil1!A1331:A4086,Feuil1!AF1331),"")</f>
        <v/>
      </c>
      <c r="F1331" s="3" t="str">
        <f>IFERROR(INDEX(Feuil1!A1331:A4086,Feuil1!AH1331),"")</f>
        <v/>
      </c>
      <c r="H1331" s="23"/>
    </row>
    <row r="1332" spans="4:8" ht="18.75" x14ac:dyDescent="0.25">
      <c r="D1332" s="3" t="str">
        <f>IFERROR(INDEX(Feuil1!A1332:A4087,Feuil1!AF1332),"")</f>
        <v/>
      </c>
      <c r="F1332" s="3" t="str">
        <f>IFERROR(INDEX(Feuil1!A1332:A4087,Feuil1!AH1332),"")</f>
        <v/>
      </c>
      <c r="H1332" s="23"/>
    </row>
    <row r="1333" spans="4:8" ht="18.75" x14ac:dyDescent="0.25">
      <c r="D1333" s="3" t="str">
        <f>IFERROR(INDEX(Feuil1!A1333:A4088,Feuil1!AF1333),"")</f>
        <v/>
      </c>
      <c r="F1333" s="3" t="str">
        <f>IFERROR(INDEX(Feuil1!A1333:A4088,Feuil1!AH1333),"")</f>
        <v/>
      </c>
      <c r="H1333" s="23"/>
    </row>
    <row r="1334" spans="4:8" ht="18.75" x14ac:dyDescent="0.25">
      <c r="D1334" s="3" t="str">
        <f>IFERROR(INDEX(Feuil1!A1334:A4089,Feuil1!AF1334),"")</f>
        <v/>
      </c>
      <c r="F1334" s="3" t="str">
        <f>IFERROR(INDEX(Feuil1!A1334:A4089,Feuil1!AH1334),"")</f>
        <v/>
      </c>
      <c r="H1334" s="23"/>
    </row>
    <row r="1335" spans="4:8" ht="18.75" x14ac:dyDescent="0.25">
      <c r="D1335" s="3" t="str">
        <f>IFERROR(INDEX(Feuil1!A1335:A4090,Feuil1!AF1335),"")</f>
        <v/>
      </c>
      <c r="F1335" s="3" t="str">
        <f>IFERROR(INDEX(Feuil1!A1335:A4090,Feuil1!AH1335),"")</f>
        <v/>
      </c>
      <c r="H1335" s="23"/>
    </row>
    <row r="1336" spans="4:8" ht="18.75" x14ac:dyDescent="0.25">
      <c r="D1336" s="3" t="str">
        <f>IFERROR(INDEX(Feuil1!A1336:A4091,Feuil1!AF1336),"")</f>
        <v/>
      </c>
      <c r="F1336" s="3" t="str">
        <f>IFERROR(INDEX(Feuil1!A1336:A4091,Feuil1!AH1336),"")</f>
        <v/>
      </c>
      <c r="H1336" s="23"/>
    </row>
    <row r="1337" spans="4:8" ht="18.75" x14ac:dyDescent="0.25">
      <c r="D1337" s="3" t="str">
        <f>IFERROR(INDEX(Feuil1!A1337:A4092,Feuil1!AF1337),"")</f>
        <v/>
      </c>
      <c r="F1337" s="3" t="str">
        <f>IFERROR(INDEX(Feuil1!A1337:A4092,Feuil1!AH1337),"")</f>
        <v/>
      </c>
      <c r="H1337" s="23"/>
    </row>
    <row r="1338" spans="4:8" ht="18.75" x14ac:dyDescent="0.25">
      <c r="D1338" s="3" t="str">
        <f>IFERROR(INDEX(Feuil1!A1338:A4093,Feuil1!AF1338),"")</f>
        <v/>
      </c>
      <c r="F1338" s="3" t="str">
        <f>IFERROR(INDEX(Feuil1!A1338:A4093,Feuil1!AH1338),"")</f>
        <v/>
      </c>
      <c r="H1338" s="23"/>
    </row>
    <row r="1339" spans="4:8" ht="18.75" x14ac:dyDescent="0.25">
      <c r="D1339" s="3" t="str">
        <f>IFERROR(INDEX(Feuil1!A1339:A4094,Feuil1!AF1339),"")</f>
        <v/>
      </c>
      <c r="F1339" s="3" t="str">
        <f>IFERROR(INDEX(Feuil1!A1339:A4094,Feuil1!AH1339),"")</f>
        <v/>
      </c>
      <c r="H1339" s="23"/>
    </row>
    <row r="1340" spans="4:8" ht="18.75" x14ac:dyDescent="0.25">
      <c r="D1340" s="3" t="str">
        <f>IFERROR(INDEX(Feuil1!A1340:A4095,Feuil1!AF1340),"")</f>
        <v/>
      </c>
      <c r="F1340" s="3" t="str">
        <f>IFERROR(INDEX(Feuil1!A1340:A4095,Feuil1!AH1340),"")</f>
        <v/>
      </c>
      <c r="H1340" s="23"/>
    </row>
    <row r="1341" spans="4:8" ht="18.75" x14ac:dyDescent="0.25">
      <c r="D1341" s="3" t="str">
        <f>IFERROR(INDEX(Feuil1!A1341:A4096,Feuil1!AF1341),"")</f>
        <v/>
      </c>
      <c r="F1341" s="3" t="str">
        <f>IFERROR(INDEX(Feuil1!A1341:A4096,Feuil1!AH1341),"")</f>
        <v/>
      </c>
      <c r="H1341" s="23"/>
    </row>
    <row r="1342" spans="4:8" ht="18.75" x14ac:dyDescent="0.25">
      <c r="D1342" s="3" t="str">
        <f>IFERROR(INDEX(Feuil1!A1342:A4097,Feuil1!AF1342),"")</f>
        <v/>
      </c>
      <c r="F1342" s="3" t="str">
        <f>IFERROR(INDEX(Feuil1!A1342:A4097,Feuil1!AH1342),"")</f>
        <v/>
      </c>
      <c r="H1342" s="23"/>
    </row>
    <row r="1343" spans="4:8" ht="18.75" x14ac:dyDescent="0.25">
      <c r="D1343" s="3" t="str">
        <f>IFERROR(INDEX(Feuil1!A1343:A4098,Feuil1!AF1343),"")</f>
        <v/>
      </c>
      <c r="F1343" s="3" t="str">
        <f>IFERROR(INDEX(Feuil1!A1343:A4098,Feuil1!AH1343),"")</f>
        <v/>
      </c>
      <c r="H1343" s="23"/>
    </row>
    <row r="1344" spans="4:8" ht="18.75" x14ac:dyDescent="0.25">
      <c r="D1344" s="3" t="str">
        <f>IFERROR(INDEX(Feuil1!A1344:A4099,Feuil1!AF1344),"")</f>
        <v/>
      </c>
      <c r="F1344" s="3" t="str">
        <f>IFERROR(INDEX(Feuil1!A1344:A4099,Feuil1!AH1344),"")</f>
        <v/>
      </c>
      <c r="H1344" s="23"/>
    </row>
    <row r="1345" spans="4:8" ht="18.75" x14ac:dyDescent="0.25">
      <c r="D1345" s="3" t="str">
        <f>IFERROR(INDEX(Feuil1!A1345:A4100,Feuil1!AF1345),"")</f>
        <v/>
      </c>
      <c r="F1345" s="3" t="str">
        <f>IFERROR(INDEX(Feuil1!A1345:A4100,Feuil1!AH1345),"")</f>
        <v/>
      </c>
      <c r="H1345" s="23"/>
    </row>
    <row r="1346" spans="4:8" ht="18.75" x14ac:dyDescent="0.25">
      <c r="D1346" s="3" t="str">
        <f>IFERROR(INDEX(Feuil1!A1346:A4101,Feuil1!AF1346),"")</f>
        <v/>
      </c>
      <c r="F1346" s="3" t="str">
        <f>IFERROR(INDEX(Feuil1!A1346:A4101,Feuil1!AH1346),"")</f>
        <v/>
      </c>
      <c r="H1346" s="23"/>
    </row>
    <row r="1347" spans="4:8" ht="18.75" x14ac:dyDescent="0.25">
      <c r="D1347" s="3" t="str">
        <f>IFERROR(INDEX(Feuil1!A1347:A4102,Feuil1!AF1347),"")</f>
        <v/>
      </c>
      <c r="F1347" s="3" t="str">
        <f>IFERROR(INDEX(Feuil1!A1347:A4102,Feuil1!AH1347),"")</f>
        <v/>
      </c>
      <c r="H1347" s="23"/>
    </row>
    <row r="1348" spans="4:8" ht="18.75" x14ac:dyDescent="0.25">
      <c r="D1348" s="3" t="str">
        <f>IFERROR(INDEX(Feuil1!A1348:A4103,Feuil1!AF1348),"")</f>
        <v/>
      </c>
      <c r="F1348" s="3" t="str">
        <f>IFERROR(INDEX(Feuil1!A1348:A4103,Feuil1!AH1348),"")</f>
        <v/>
      </c>
      <c r="H1348" s="23"/>
    </row>
    <row r="1349" spans="4:8" ht="18.75" x14ac:dyDescent="0.25">
      <c r="D1349" s="3" t="str">
        <f>IFERROR(INDEX(Feuil1!A1349:A4104,Feuil1!AF1349),"")</f>
        <v/>
      </c>
      <c r="F1349" s="3" t="str">
        <f>IFERROR(INDEX(Feuil1!A1349:A4104,Feuil1!AH1349),"")</f>
        <v/>
      </c>
      <c r="H1349" s="23"/>
    </row>
    <row r="1350" spans="4:8" ht="18.75" x14ac:dyDescent="0.25">
      <c r="D1350" s="3" t="str">
        <f>IFERROR(INDEX(Feuil1!A1350:A4105,Feuil1!AF1350),"")</f>
        <v/>
      </c>
      <c r="F1350" s="3" t="str">
        <f>IFERROR(INDEX(Feuil1!A1350:A4105,Feuil1!AH1350),"")</f>
        <v/>
      </c>
      <c r="H1350" s="23"/>
    </row>
    <row r="1351" spans="4:8" ht="18.75" x14ac:dyDescent="0.25">
      <c r="D1351" s="3" t="str">
        <f>IFERROR(INDEX(Feuil1!A1351:A4106,Feuil1!AF1351),"")</f>
        <v/>
      </c>
      <c r="F1351" s="3" t="str">
        <f>IFERROR(INDEX(Feuil1!A1351:A4106,Feuil1!AH1351),"")</f>
        <v/>
      </c>
      <c r="H1351" s="23"/>
    </row>
    <row r="1352" spans="4:8" ht="18.75" x14ac:dyDescent="0.25">
      <c r="D1352" s="3" t="str">
        <f>IFERROR(INDEX(Feuil1!A1352:A4107,Feuil1!AF1352),"")</f>
        <v/>
      </c>
      <c r="F1352" s="3" t="str">
        <f>IFERROR(INDEX(Feuil1!A1352:A4107,Feuil1!AH1352),"")</f>
        <v/>
      </c>
      <c r="H1352" s="23"/>
    </row>
    <row r="1353" spans="4:8" ht="18.75" x14ac:dyDescent="0.25">
      <c r="D1353" s="3" t="str">
        <f>IFERROR(INDEX(Feuil1!A1353:A4108,Feuil1!AF1353),"")</f>
        <v/>
      </c>
      <c r="F1353" s="3" t="str">
        <f>IFERROR(INDEX(Feuil1!A1353:A4108,Feuil1!AH1353),"")</f>
        <v/>
      </c>
      <c r="H1353" s="23"/>
    </row>
    <row r="1354" spans="4:8" ht="18.75" x14ac:dyDescent="0.25">
      <c r="D1354" s="3" t="str">
        <f>IFERROR(INDEX(Feuil1!A1354:A4109,Feuil1!AF1354),"")</f>
        <v/>
      </c>
      <c r="F1354" s="3" t="str">
        <f>IFERROR(INDEX(Feuil1!A1354:A4109,Feuil1!AH1354),"")</f>
        <v/>
      </c>
      <c r="H1354" s="23"/>
    </row>
    <row r="1355" spans="4:8" ht="18.75" x14ac:dyDescent="0.25">
      <c r="D1355" s="3" t="str">
        <f>IFERROR(INDEX(Feuil1!A1355:A4110,Feuil1!AF1355),"")</f>
        <v/>
      </c>
      <c r="F1355" s="3" t="str">
        <f>IFERROR(INDEX(Feuil1!A1355:A4110,Feuil1!AH1355),"")</f>
        <v/>
      </c>
      <c r="H1355" s="23"/>
    </row>
    <row r="1356" spans="4:8" ht="18.75" x14ac:dyDescent="0.25">
      <c r="D1356" s="3" t="str">
        <f>IFERROR(INDEX(Feuil1!A1356:A4111,Feuil1!AF1356),"")</f>
        <v/>
      </c>
      <c r="F1356" s="3" t="str">
        <f>IFERROR(INDEX(Feuil1!A1356:A4111,Feuil1!AH1356),"")</f>
        <v/>
      </c>
      <c r="H1356" s="23"/>
    </row>
    <row r="1357" spans="4:8" ht="18.75" x14ac:dyDescent="0.25">
      <c r="D1357" s="3" t="str">
        <f>IFERROR(INDEX(Feuil1!A1357:A4112,Feuil1!AF1357),"")</f>
        <v/>
      </c>
      <c r="F1357" s="3" t="str">
        <f>IFERROR(INDEX(Feuil1!A1357:A4112,Feuil1!AH1357),"")</f>
        <v/>
      </c>
      <c r="H1357" s="23"/>
    </row>
    <row r="1358" spans="4:8" ht="18.75" x14ac:dyDescent="0.25">
      <c r="D1358" s="3" t="str">
        <f>IFERROR(INDEX(Feuil1!A1358:A4113,Feuil1!AF1358),"")</f>
        <v/>
      </c>
      <c r="F1358" s="3" t="str">
        <f>IFERROR(INDEX(Feuil1!A1358:A4113,Feuil1!AH1358),"")</f>
        <v/>
      </c>
      <c r="H1358" s="23"/>
    </row>
    <row r="1359" spans="4:8" ht="18.75" x14ac:dyDescent="0.25">
      <c r="D1359" s="3" t="str">
        <f>IFERROR(INDEX(Feuil1!A1359:A4114,Feuil1!AF1359),"")</f>
        <v/>
      </c>
      <c r="F1359" s="3" t="str">
        <f>IFERROR(INDEX(Feuil1!A1359:A4114,Feuil1!AH1359),"")</f>
        <v/>
      </c>
      <c r="H1359" s="23"/>
    </row>
    <row r="1360" spans="4:8" ht="18.75" x14ac:dyDescent="0.25">
      <c r="D1360" s="3" t="str">
        <f>IFERROR(INDEX(Feuil1!A1360:A4115,Feuil1!AF1360),"")</f>
        <v/>
      </c>
      <c r="F1360" s="3" t="str">
        <f>IFERROR(INDEX(Feuil1!A1360:A4115,Feuil1!AH1360),"")</f>
        <v/>
      </c>
      <c r="H1360" s="23"/>
    </row>
    <row r="1361" spans="4:8" ht="18.75" x14ac:dyDescent="0.25">
      <c r="D1361" s="3" t="str">
        <f>IFERROR(INDEX(Feuil1!A1361:A4116,Feuil1!AF1361),"")</f>
        <v/>
      </c>
      <c r="F1361" s="3" t="str">
        <f>IFERROR(INDEX(Feuil1!A1361:A4116,Feuil1!AH1361),"")</f>
        <v/>
      </c>
      <c r="H1361" s="23"/>
    </row>
    <row r="1362" spans="4:8" ht="18.75" x14ac:dyDescent="0.25">
      <c r="D1362" s="3" t="str">
        <f>IFERROR(INDEX(Feuil1!A1362:A4117,Feuil1!AF1362),"")</f>
        <v/>
      </c>
      <c r="F1362" s="3" t="str">
        <f>IFERROR(INDEX(Feuil1!A1362:A4117,Feuil1!AH1362),"")</f>
        <v/>
      </c>
      <c r="H1362" s="23"/>
    </row>
    <row r="1363" spans="4:8" ht="18.75" x14ac:dyDescent="0.25">
      <c r="D1363" s="3" t="str">
        <f>IFERROR(INDEX(Feuil1!A1363:A4118,Feuil1!AF1363),"")</f>
        <v/>
      </c>
      <c r="F1363" s="3" t="str">
        <f>IFERROR(INDEX(Feuil1!A1363:A4118,Feuil1!AH1363),"")</f>
        <v/>
      </c>
      <c r="H1363" s="23"/>
    </row>
    <row r="1364" spans="4:8" ht="18.75" x14ac:dyDescent="0.25">
      <c r="D1364" s="3" t="str">
        <f>IFERROR(INDEX(Feuil1!A1364:A4119,Feuil1!AF1364),"")</f>
        <v/>
      </c>
      <c r="F1364" s="3" t="str">
        <f>IFERROR(INDEX(Feuil1!A1364:A4119,Feuil1!AH1364),"")</f>
        <v/>
      </c>
      <c r="H1364" s="23"/>
    </row>
    <row r="1365" spans="4:8" ht="18.75" x14ac:dyDescent="0.25">
      <c r="D1365" s="3" t="str">
        <f>IFERROR(INDEX(Feuil1!A1365:A4120,Feuil1!AF1365),"")</f>
        <v/>
      </c>
      <c r="F1365" s="3" t="str">
        <f>IFERROR(INDEX(Feuil1!A1365:A4120,Feuil1!AH1365),"")</f>
        <v/>
      </c>
      <c r="H1365" s="23"/>
    </row>
    <row r="1366" spans="4:8" ht="18.75" x14ac:dyDescent="0.25">
      <c r="D1366" s="3" t="str">
        <f>IFERROR(INDEX(Feuil1!A1366:A4121,Feuil1!AF1366),"")</f>
        <v/>
      </c>
      <c r="F1366" s="3" t="str">
        <f>IFERROR(INDEX(Feuil1!A1366:A4121,Feuil1!AH1366),"")</f>
        <v/>
      </c>
      <c r="H1366" s="23"/>
    </row>
    <row r="1367" spans="4:8" ht="18.75" x14ac:dyDescent="0.25">
      <c r="D1367" s="3" t="str">
        <f>IFERROR(INDEX(Feuil1!A1367:A4122,Feuil1!AF1367),"")</f>
        <v/>
      </c>
      <c r="F1367" s="3" t="str">
        <f>IFERROR(INDEX(Feuil1!A1367:A4122,Feuil1!AH1367),"")</f>
        <v/>
      </c>
      <c r="H1367" s="23"/>
    </row>
    <row r="1368" spans="4:8" ht="18.75" x14ac:dyDescent="0.25">
      <c r="D1368" s="3" t="str">
        <f>IFERROR(INDEX(Feuil1!A1368:A4123,Feuil1!AF1368),"")</f>
        <v/>
      </c>
      <c r="F1368" s="3" t="str">
        <f>IFERROR(INDEX(Feuil1!A1368:A4123,Feuil1!AH1368),"")</f>
        <v/>
      </c>
      <c r="H1368" s="23"/>
    </row>
    <row r="1369" spans="4:8" ht="18.75" x14ac:dyDescent="0.25">
      <c r="D1369" s="3" t="str">
        <f>IFERROR(INDEX(Feuil1!A1369:A4124,Feuil1!AF1369),"")</f>
        <v/>
      </c>
      <c r="F1369" s="3" t="str">
        <f>IFERROR(INDEX(Feuil1!A1369:A4124,Feuil1!AH1369),"")</f>
        <v/>
      </c>
      <c r="H1369" s="23"/>
    </row>
    <row r="1370" spans="4:8" ht="18.75" x14ac:dyDescent="0.25">
      <c r="D1370" s="3" t="str">
        <f>IFERROR(INDEX(Feuil1!A1370:A4125,Feuil1!AF1370),"")</f>
        <v/>
      </c>
      <c r="F1370" s="3" t="str">
        <f>IFERROR(INDEX(Feuil1!A1370:A4125,Feuil1!AH1370),"")</f>
        <v/>
      </c>
      <c r="H1370" s="23"/>
    </row>
    <row r="1371" spans="4:8" ht="18.75" x14ac:dyDescent="0.25">
      <c r="D1371" s="3" t="str">
        <f>IFERROR(INDEX(Feuil1!A1371:A4126,Feuil1!AF1371),"")</f>
        <v/>
      </c>
      <c r="F1371" s="3" t="str">
        <f>IFERROR(INDEX(Feuil1!A1371:A4126,Feuil1!AH1371),"")</f>
        <v/>
      </c>
      <c r="H1371" s="23"/>
    </row>
    <row r="1372" spans="4:8" ht="18.75" x14ac:dyDescent="0.25">
      <c r="D1372" s="3" t="str">
        <f>IFERROR(INDEX(Feuil1!A1372:A4127,Feuil1!AF1372),"")</f>
        <v/>
      </c>
      <c r="F1372" s="3" t="str">
        <f>IFERROR(INDEX(Feuil1!A1372:A4127,Feuil1!AH1372),"")</f>
        <v/>
      </c>
      <c r="H1372" s="23"/>
    </row>
    <row r="1373" spans="4:8" ht="18.75" x14ac:dyDescent="0.25">
      <c r="D1373" s="3" t="str">
        <f>IFERROR(INDEX(Feuil1!A1373:A4128,Feuil1!AF1373),"")</f>
        <v/>
      </c>
      <c r="F1373" s="3" t="str">
        <f>IFERROR(INDEX(Feuil1!A1373:A4128,Feuil1!AH1373),"")</f>
        <v/>
      </c>
      <c r="H1373" s="23"/>
    </row>
    <row r="1374" spans="4:8" ht="18.75" x14ac:dyDescent="0.25">
      <c r="D1374" s="3" t="str">
        <f>IFERROR(INDEX(Feuil1!A1374:A4129,Feuil1!AF1374),"")</f>
        <v/>
      </c>
      <c r="F1374" s="3" t="str">
        <f>IFERROR(INDEX(Feuil1!A1374:A4129,Feuil1!AH1374),"")</f>
        <v/>
      </c>
      <c r="H1374" s="23"/>
    </row>
    <row r="1375" spans="4:8" ht="18.75" x14ac:dyDescent="0.25">
      <c r="D1375" s="3" t="str">
        <f>IFERROR(INDEX(Feuil1!A1375:A4130,Feuil1!AF1375),"")</f>
        <v/>
      </c>
      <c r="F1375" s="3" t="str">
        <f>IFERROR(INDEX(Feuil1!A1375:A4130,Feuil1!AH1375),"")</f>
        <v/>
      </c>
      <c r="H1375" s="23"/>
    </row>
    <row r="1376" spans="4:8" ht="18.75" x14ac:dyDescent="0.25">
      <c r="D1376" s="3" t="str">
        <f>IFERROR(INDEX(Feuil1!A1376:A4131,Feuil1!AF1376),"")</f>
        <v/>
      </c>
      <c r="F1376" s="3" t="str">
        <f>IFERROR(INDEX(Feuil1!A1376:A4131,Feuil1!AH1376),"")</f>
        <v/>
      </c>
      <c r="H1376" s="23"/>
    </row>
    <row r="1377" spans="4:8" ht="18.75" x14ac:dyDescent="0.25">
      <c r="D1377" s="3" t="str">
        <f>IFERROR(INDEX(Feuil1!A1377:A4132,Feuil1!AF1377),"")</f>
        <v/>
      </c>
      <c r="F1377" s="3" t="str">
        <f>IFERROR(INDEX(Feuil1!A1377:A4132,Feuil1!AH1377),"")</f>
        <v/>
      </c>
      <c r="H1377" s="23"/>
    </row>
    <row r="1378" spans="4:8" ht="18.75" x14ac:dyDescent="0.25">
      <c r="D1378" s="3" t="str">
        <f>IFERROR(INDEX(Feuil1!A1378:A4133,Feuil1!AF1378),"")</f>
        <v/>
      </c>
      <c r="F1378" s="3" t="str">
        <f>IFERROR(INDEX(Feuil1!A1378:A4133,Feuil1!AH1378),"")</f>
        <v/>
      </c>
      <c r="H1378" s="23"/>
    </row>
    <row r="1379" spans="4:8" ht="18.75" x14ac:dyDescent="0.25">
      <c r="D1379" s="3" t="str">
        <f>IFERROR(INDEX(Feuil1!A1379:A4134,Feuil1!AF1379),"")</f>
        <v/>
      </c>
      <c r="F1379" s="3" t="str">
        <f>IFERROR(INDEX(Feuil1!A1379:A4134,Feuil1!AH1379),"")</f>
        <v/>
      </c>
      <c r="H1379" s="23"/>
    </row>
    <row r="1380" spans="4:8" ht="18.75" x14ac:dyDescent="0.25">
      <c r="D1380" s="3" t="str">
        <f>IFERROR(INDEX(Feuil1!A1380:A4135,Feuil1!AF1380),"")</f>
        <v/>
      </c>
      <c r="F1380" s="3" t="str">
        <f>IFERROR(INDEX(Feuil1!A1380:A4135,Feuil1!AH1380),"")</f>
        <v/>
      </c>
      <c r="H1380" s="23"/>
    </row>
    <row r="1381" spans="4:8" ht="18.75" x14ac:dyDescent="0.25">
      <c r="D1381" s="3" t="str">
        <f>IFERROR(INDEX(Feuil1!A1381:A4136,Feuil1!AF1381),"")</f>
        <v/>
      </c>
      <c r="F1381" s="3" t="str">
        <f>IFERROR(INDEX(Feuil1!A1381:A4136,Feuil1!AH1381),"")</f>
        <v/>
      </c>
      <c r="H1381" s="23"/>
    </row>
    <row r="1382" spans="4:8" ht="18.75" x14ac:dyDescent="0.25">
      <c r="D1382" s="3" t="str">
        <f>IFERROR(INDEX(Feuil1!A1382:A4137,Feuil1!AF1382),"")</f>
        <v/>
      </c>
      <c r="F1382" s="3" t="str">
        <f>IFERROR(INDEX(Feuil1!A1382:A4137,Feuil1!AH1382),"")</f>
        <v/>
      </c>
      <c r="H1382" s="23"/>
    </row>
    <row r="1383" spans="4:8" ht="18.75" x14ac:dyDescent="0.25">
      <c r="D1383" s="3" t="str">
        <f>IFERROR(INDEX(Feuil1!A1383:A4138,Feuil1!AF1383),"")</f>
        <v/>
      </c>
      <c r="F1383" s="3" t="str">
        <f>IFERROR(INDEX(Feuil1!A1383:A4138,Feuil1!AH1383),"")</f>
        <v/>
      </c>
      <c r="H1383" s="23"/>
    </row>
    <row r="1384" spans="4:8" ht="18.75" x14ac:dyDescent="0.25">
      <c r="D1384" s="3" t="str">
        <f>IFERROR(INDEX(Feuil1!A1384:A4139,Feuil1!AF1384),"")</f>
        <v/>
      </c>
      <c r="F1384" s="3" t="str">
        <f>IFERROR(INDEX(Feuil1!A1384:A4139,Feuil1!AH1384),"")</f>
        <v/>
      </c>
      <c r="H1384" s="23"/>
    </row>
    <row r="1385" spans="4:8" ht="18.75" x14ac:dyDescent="0.25">
      <c r="D1385" s="3" t="str">
        <f>IFERROR(INDEX(Feuil1!A1385:A4140,Feuil1!AF1385),"")</f>
        <v/>
      </c>
      <c r="F1385" s="3" t="str">
        <f>IFERROR(INDEX(Feuil1!A1385:A4140,Feuil1!AH1385),"")</f>
        <v/>
      </c>
      <c r="H1385" s="23"/>
    </row>
    <row r="1386" spans="4:8" ht="18.75" x14ac:dyDescent="0.25">
      <c r="D1386" s="3" t="str">
        <f>IFERROR(INDEX(Feuil1!A1386:A4141,Feuil1!AF1386),"")</f>
        <v/>
      </c>
      <c r="F1386" s="3" t="str">
        <f>IFERROR(INDEX(Feuil1!A1386:A4141,Feuil1!AH1386),"")</f>
        <v/>
      </c>
      <c r="H1386" s="23"/>
    </row>
    <row r="1387" spans="4:8" ht="18.75" x14ac:dyDescent="0.25">
      <c r="D1387" s="3" t="str">
        <f>IFERROR(INDEX(Feuil1!A1387:A4142,Feuil1!AF1387),"")</f>
        <v/>
      </c>
      <c r="F1387" s="3" t="str">
        <f>IFERROR(INDEX(Feuil1!A1387:A4142,Feuil1!AH1387),"")</f>
        <v/>
      </c>
      <c r="H1387" s="23"/>
    </row>
    <row r="1388" spans="4:8" ht="18.75" x14ac:dyDescent="0.25">
      <c r="D1388" s="3" t="str">
        <f>IFERROR(INDEX(Feuil1!A1388:A4143,Feuil1!AF1388),"")</f>
        <v/>
      </c>
      <c r="F1388" s="3" t="str">
        <f>IFERROR(INDEX(Feuil1!A1388:A4143,Feuil1!AH1388),"")</f>
        <v/>
      </c>
      <c r="H1388" s="23"/>
    </row>
    <row r="1389" spans="4:8" ht="18.75" x14ac:dyDescent="0.25">
      <c r="D1389" s="3" t="str">
        <f>IFERROR(INDEX(Feuil1!A1389:A4144,Feuil1!AF1389),"")</f>
        <v/>
      </c>
      <c r="F1389" s="3" t="str">
        <f>IFERROR(INDEX(Feuil1!A1389:A4144,Feuil1!AH1389),"")</f>
        <v/>
      </c>
      <c r="H1389" s="23"/>
    </row>
    <row r="1390" spans="4:8" ht="18.75" x14ac:dyDescent="0.25">
      <c r="D1390" s="3" t="str">
        <f>IFERROR(INDEX(Feuil1!A1390:A4145,Feuil1!AF1390),"")</f>
        <v/>
      </c>
      <c r="F1390" s="3" t="str">
        <f>IFERROR(INDEX(Feuil1!A1390:A4145,Feuil1!AH1390),"")</f>
        <v/>
      </c>
      <c r="H1390" s="23"/>
    </row>
    <row r="1391" spans="4:8" ht="18.75" x14ac:dyDescent="0.25">
      <c r="D1391" s="3" t="str">
        <f>IFERROR(INDEX(Feuil1!A1391:A4146,Feuil1!AF1391),"")</f>
        <v/>
      </c>
      <c r="F1391" s="3" t="str">
        <f>IFERROR(INDEX(Feuil1!A1391:A4146,Feuil1!AH1391),"")</f>
        <v/>
      </c>
      <c r="H1391" s="23"/>
    </row>
    <row r="1392" spans="4:8" ht="18.75" x14ac:dyDescent="0.25">
      <c r="D1392" s="3" t="str">
        <f>IFERROR(INDEX(Feuil1!A1392:A4147,Feuil1!AF1392),"")</f>
        <v/>
      </c>
      <c r="F1392" s="3" t="str">
        <f>IFERROR(INDEX(Feuil1!A1392:A4147,Feuil1!AH1392),"")</f>
        <v/>
      </c>
      <c r="H1392" s="23"/>
    </row>
    <row r="1393" spans="4:8" ht="18.75" x14ac:dyDescent="0.25">
      <c r="D1393" s="3" t="str">
        <f>IFERROR(INDEX(Feuil1!A1393:A4148,Feuil1!AF1393),"")</f>
        <v/>
      </c>
      <c r="F1393" s="3" t="str">
        <f>IFERROR(INDEX(Feuil1!A1393:A4148,Feuil1!AH1393),"")</f>
        <v/>
      </c>
      <c r="H1393" s="23"/>
    </row>
    <row r="1394" spans="4:8" ht="18.75" x14ac:dyDescent="0.25">
      <c r="D1394" s="3" t="str">
        <f>IFERROR(INDEX(Feuil1!A1394:A4149,Feuil1!AF1394),"")</f>
        <v/>
      </c>
      <c r="F1394" s="3" t="str">
        <f>IFERROR(INDEX(Feuil1!A1394:A4149,Feuil1!AH1394),"")</f>
        <v/>
      </c>
      <c r="H1394" s="23"/>
    </row>
    <row r="1395" spans="4:8" ht="18.75" x14ac:dyDescent="0.25">
      <c r="D1395" s="3" t="str">
        <f>IFERROR(INDEX(Feuil1!A1395:A4150,Feuil1!AF1395),"")</f>
        <v/>
      </c>
      <c r="F1395" s="3" t="str">
        <f>IFERROR(INDEX(Feuil1!A1395:A4150,Feuil1!AH1395),"")</f>
        <v/>
      </c>
      <c r="H1395" s="23"/>
    </row>
    <row r="1396" spans="4:8" ht="18.75" x14ac:dyDescent="0.25">
      <c r="D1396" s="3" t="str">
        <f>IFERROR(INDEX(Feuil1!A1396:A4151,Feuil1!AF1396),"")</f>
        <v/>
      </c>
      <c r="F1396" s="3" t="str">
        <f>IFERROR(INDEX(Feuil1!A1396:A4151,Feuil1!AH1396),"")</f>
        <v/>
      </c>
      <c r="H1396" s="23"/>
    </row>
    <row r="1397" spans="4:8" ht="18.75" x14ac:dyDescent="0.25">
      <c r="D1397" s="3" t="str">
        <f>IFERROR(INDEX(Feuil1!A1397:A4152,Feuil1!AF1397),"")</f>
        <v/>
      </c>
      <c r="F1397" s="3" t="str">
        <f>IFERROR(INDEX(Feuil1!A1397:A4152,Feuil1!AH1397),"")</f>
        <v/>
      </c>
      <c r="H1397" s="23"/>
    </row>
    <row r="1398" spans="4:8" ht="18.75" x14ac:dyDescent="0.25">
      <c r="D1398" s="3" t="str">
        <f>IFERROR(INDEX(Feuil1!A1398:A4153,Feuil1!AF1398),"")</f>
        <v/>
      </c>
      <c r="F1398" s="3" t="str">
        <f>IFERROR(INDEX(Feuil1!A1398:A4153,Feuil1!AH1398),"")</f>
        <v/>
      </c>
      <c r="H1398" s="23"/>
    </row>
    <row r="1399" spans="4:8" ht="18.75" x14ac:dyDescent="0.25">
      <c r="D1399" s="3" t="str">
        <f>IFERROR(INDEX(Feuil1!A1399:A4154,Feuil1!AF1399),"")</f>
        <v/>
      </c>
      <c r="F1399" s="3" t="str">
        <f>IFERROR(INDEX(Feuil1!A1399:A4154,Feuil1!AH1399),"")</f>
        <v/>
      </c>
      <c r="H1399" s="23"/>
    </row>
    <row r="1400" spans="4:8" ht="18.75" x14ac:dyDescent="0.25">
      <c r="D1400" s="3" t="str">
        <f>IFERROR(INDEX(Feuil1!A1400:A4155,Feuil1!AF1400),"")</f>
        <v/>
      </c>
      <c r="F1400" s="3" t="str">
        <f>IFERROR(INDEX(Feuil1!A1400:A4155,Feuil1!AH1400),"")</f>
        <v/>
      </c>
      <c r="H1400" s="23"/>
    </row>
    <row r="1401" spans="4:8" ht="18.75" x14ac:dyDescent="0.25">
      <c r="D1401" s="3" t="str">
        <f>IFERROR(INDEX(Feuil1!A1401:A4156,Feuil1!AF1401),"")</f>
        <v/>
      </c>
      <c r="F1401" s="3" t="str">
        <f>IFERROR(INDEX(Feuil1!A1401:A4156,Feuil1!AH1401),"")</f>
        <v/>
      </c>
      <c r="H1401" s="23"/>
    </row>
    <row r="1402" spans="4:8" ht="18.75" x14ac:dyDescent="0.25">
      <c r="D1402" s="3" t="str">
        <f>IFERROR(INDEX(Feuil1!A1402:A4157,Feuil1!AF1402),"")</f>
        <v/>
      </c>
      <c r="F1402" s="3" t="str">
        <f>IFERROR(INDEX(Feuil1!A1402:A4157,Feuil1!AH1402),"")</f>
        <v/>
      </c>
      <c r="H1402" s="23"/>
    </row>
    <row r="1403" spans="4:8" ht="18.75" x14ac:dyDescent="0.25">
      <c r="D1403" s="3" t="str">
        <f>IFERROR(INDEX(Feuil1!A1403:A4158,Feuil1!AF1403),"")</f>
        <v/>
      </c>
      <c r="F1403" s="3" t="str">
        <f>IFERROR(INDEX(Feuil1!A1403:A4158,Feuil1!AH1403),"")</f>
        <v/>
      </c>
      <c r="H1403" s="23"/>
    </row>
    <row r="1404" spans="4:8" ht="18.75" x14ac:dyDescent="0.25">
      <c r="D1404" s="3" t="str">
        <f>IFERROR(INDEX(Feuil1!A1404:A4159,Feuil1!AF1404),"")</f>
        <v/>
      </c>
      <c r="F1404" s="3" t="str">
        <f>IFERROR(INDEX(Feuil1!A1404:A4159,Feuil1!AH1404),"")</f>
        <v/>
      </c>
      <c r="H1404" s="23"/>
    </row>
    <row r="1405" spans="4:8" ht="18.75" x14ac:dyDescent="0.25">
      <c r="D1405" s="3" t="str">
        <f>IFERROR(INDEX(Feuil1!A1405:A4160,Feuil1!AF1405),"")</f>
        <v/>
      </c>
      <c r="F1405" s="3" t="str">
        <f>IFERROR(INDEX(Feuil1!A1405:A4160,Feuil1!AH1405),"")</f>
        <v/>
      </c>
      <c r="H1405" s="23"/>
    </row>
    <row r="1406" spans="4:8" ht="18.75" x14ac:dyDescent="0.25">
      <c r="D1406" s="3" t="str">
        <f>IFERROR(INDEX(Feuil1!A1406:A4161,Feuil1!AF1406),"")</f>
        <v/>
      </c>
      <c r="F1406" s="3" t="str">
        <f>IFERROR(INDEX(Feuil1!A1406:A4161,Feuil1!AH1406),"")</f>
        <v/>
      </c>
      <c r="H1406" s="23"/>
    </row>
    <row r="1407" spans="4:8" ht="18.75" x14ac:dyDescent="0.25">
      <c r="D1407" s="3" t="str">
        <f>IFERROR(INDEX(Feuil1!A1407:A4162,Feuil1!AF1407),"")</f>
        <v/>
      </c>
      <c r="F1407" s="3" t="str">
        <f>IFERROR(INDEX(Feuil1!A1407:A4162,Feuil1!AH1407),"")</f>
        <v/>
      </c>
      <c r="H1407" s="23"/>
    </row>
    <row r="1408" spans="4:8" ht="18.75" x14ac:dyDescent="0.25">
      <c r="D1408" s="3" t="str">
        <f>IFERROR(INDEX(Feuil1!A1408:A4163,Feuil1!AF1408),"")</f>
        <v/>
      </c>
      <c r="F1408" s="3" t="str">
        <f>IFERROR(INDEX(Feuil1!A1408:A4163,Feuil1!AH1408),"")</f>
        <v/>
      </c>
      <c r="H1408" s="23"/>
    </row>
    <row r="1409" spans="4:8" ht="18.75" x14ac:dyDescent="0.25">
      <c r="D1409" s="3" t="str">
        <f>IFERROR(INDEX(Feuil1!A1409:A4164,Feuil1!AF1409),"")</f>
        <v/>
      </c>
      <c r="F1409" s="3" t="str">
        <f>IFERROR(INDEX(Feuil1!A1409:A4164,Feuil1!AH1409),"")</f>
        <v/>
      </c>
      <c r="H1409" s="23"/>
    </row>
    <row r="1410" spans="4:8" ht="18.75" x14ac:dyDescent="0.25">
      <c r="D1410" s="3" t="str">
        <f>IFERROR(INDEX(Feuil1!A1410:A4165,Feuil1!AF1410),"")</f>
        <v/>
      </c>
      <c r="F1410" s="3" t="str">
        <f>IFERROR(INDEX(Feuil1!A1410:A4165,Feuil1!AH1410),"")</f>
        <v/>
      </c>
      <c r="H1410" s="23"/>
    </row>
    <row r="1411" spans="4:8" ht="18.75" x14ac:dyDescent="0.25">
      <c r="D1411" s="3" t="str">
        <f>IFERROR(INDEX(Feuil1!A1411:A4166,Feuil1!AF1411),"")</f>
        <v/>
      </c>
      <c r="F1411" s="3" t="str">
        <f>IFERROR(INDEX(Feuil1!A1411:A4166,Feuil1!AH1411),"")</f>
        <v/>
      </c>
      <c r="H1411" s="23"/>
    </row>
    <row r="1412" spans="4:8" ht="18.75" x14ac:dyDescent="0.25">
      <c r="D1412" s="3" t="str">
        <f>IFERROR(INDEX(Feuil1!A1412:A4167,Feuil1!AF1412),"")</f>
        <v/>
      </c>
      <c r="F1412" s="3" t="str">
        <f>IFERROR(INDEX(Feuil1!A1412:A4167,Feuil1!AH1412),"")</f>
        <v/>
      </c>
      <c r="H1412" s="23"/>
    </row>
    <row r="1413" spans="4:8" ht="18.75" x14ac:dyDescent="0.25">
      <c r="D1413" s="3" t="str">
        <f>IFERROR(INDEX(Feuil1!A1413:A4168,Feuil1!AF1413),"")</f>
        <v/>
      </c>
      <c r="F1413" s="3" t="str">
        <f>IFERROR(INDEX(Feuil1!A1413:A4168,Feuil1!AH1413),"")</f>
        <v/>
      </c>
      <c r="H1413" s="23"/>
    </row>
    <row r="1414" spans="4:8" ht="18.75" x14ac:dyDescent="0.25">
      <c r="D1414" s="3" t="str">
        <f>IFERROR(INDEX(Feuil1!A1414:A4169,Feuil1!AF1414),"")</f>
        <v/>
      </c>
      <c r="F1414" s="3" t="str">
        <f>IFERROR(INDEX(Feuil1!A1414:A4169,Feuil1!AH1414),"")</f>
        <v/>
      </c>
      <c r="H1414" s="23"/>
    </row>
    <row r="1415" spans="4:8" ht="18.75" x14ac:dyDescent="0.25">
      <c r="D1415" s="3" t="str">
        <f>IFERROR(INDEX(Feuil1!A1415:A4170,Feuil1!AF1415),"")</f>
        <v/>
      </c>
      <c r="F1415" s="3" t="str">
        <f>IFERROR(INDEX(Feuil1!A1415:A4170,Feuil1!AH1415),"")</f>
        <v/>
      </c>
      <c r="H1415" s="23"/>
    </row>
    <row r="1416" spans="4:8" ht="18.75" x14ac:dyDescent="0.25">
      <c r="D1416" s="3" t="str">
        <f>IFERROR(INDEX(Feuil1!A1416:A4171,Feuil1!AF1416),"")</f>
        <v/>
      </c>
      <c r="F1416" s="3" t="str">
        <f>IFERROR(INDEX(Feuil1!A1416:A4171,Feuil1!AH1416),"")</f>
        <v/>
      </c>
      <c r="H1416" s="23"/>
    </row>
    <row r="1417" spans="4:8" ht="18.75" x14ac:dyDescent="0.25">
      <c r="D1417" s="3" t="str">
        <f>IFERROR(INDEX(Feuil1!A1417:A4172,Feuil1!AF1417),"")</f>
        <v/>
      </c>
      <c r="F1417" s="3" t="str">
        <f>IFERROR(INDEX(Feuil1!A1417:A4172,Feuil1!AH1417),"")</f>
        <v/>
      </c>
      <c r="H1417" s="23"/>
    </row>
    <row r="1418" spans="4:8" ht="18.75" x14ac:dyDescent="0.25">
      <c r="D1418" s="3" t="str">
        <f>IFERROR(INDEX(Feuil1!A1418:A4173,Feuil1!AF1418),"")</f>
        <v/>
      </c>
      <c r="F1418" s="3" t="str">
        <f>IFERROR(INDEX(Feuil1!A1418:A4173,Feuil1!AH1418),"")</f>
        <v/>
      </c>
      <c r="H1418" s="23"/>
    </row>
    <row r="1419" spans="4:8" ht="18.75" x14ac:dyDescent="0.25">
      <c r="D1419" s="3" t="str">
        <f>IFERROR(INDEX(Feuil1!A1419:A4174,Feuil1!AF1419),"")</f>
        <v/>
      </c>
      <c r="F1419" s="3" t="str">
        <f>IFERROR(INDEX(Feuil1!A1419:A4174,Feuil1!AH1419),"")</f>
        <v/>
      </c>
      <c r="H1419" s="23"/>
    </row>
    <row r="1420" spans="4:8" ht="18.75" x14ac:dyDescent="0.25">
      <c r="D1420" s="3" t="str">
        <f>IFERROR(INDEX(Feuil1!A1420:A4175,Feuil1!AF1420),"")</f>
        <v/>
      </c>
      <c r="F1420" s="3" t="str">
        <f>IFERROR(INDEX(Feuil1!A1420:A4175,Feuil1!AH1420),"")</f>
        <v/>
      </c>
      <c r="H1420" s="23"/>
    </row>
    <row r="1421" spans="4:8" ht="18.75" x14ac:dyDescent="0.25">
      <c r="D1421" s="3" t="str">
        <f>IFERROR(INDEX(Feuil1!A1421:A4176,Feuil1!AF1421),"")</f>
        <v/>
      </c>
      <c r="F1421" s="3" t="str">
        <f>IFERROR(INDEX(Feuil1!A1421:A4176,Feuil1!AH1421),"")</f>
        <v/>
      </c>
      <c r="H1421" s="23"/>
    </row>
    <row r="1422" spans="4:8" ht="18.75" x14ac:dyDescent="0.25">
      <c r="D1422" s="3" t="str">
        <f>IFERROR(INDEX(Feuil1!A1422:A4177,Feuil1!AF1422),"")</f>
        <v/>
      </c>
      <c r="F1422" s="3" t="str">
        <f>IFERROR(INDEX(Feuil1!A1422:A4177,Feuil1!AH1422),"")</f>
        <v/>
      </c>
      <c r="H1422" s="23"/>
    </row>
    <row r="1423" spans="4:8" ht="18.75" x14ac:dyDescent="0.25">
      <c r="D1423" s="3" t="str">
        <f>IFERROR(INDEX(Feuil1!A1423:A4178,Feuil1!AF1423),"")</f>
        <v/>
      </c>
      <c r="F1423" s="3" t="str">
        <f>IFERROR(INDEX(Feuil1!A1423:A4178,Feuil1!AH1423),"")</f>
        <v/>
      </c>
      <c r="H1423" s="23"/>
    </row>
    <row r="1424" spans="4:8" ht="18.75" x14ac:dyDescent="0.25">
      <c r="D1424" s="3" t="str">
        <f>IFERROR(INDEX(Feuil1!A1424:A4179,Feuil1!AF1424),"")</f>
        <v/>
      </c>
      <c r="F1424" s="3" t="str">
        <f>IFERROR(INDEX(Feuil1!A1424:A4179,Feuil1!AH1424),"")</f>
        <v/>
      </c>
      <c r="H1424" s="23"/>
    </row>
    <row r="1425" spans="4:8" ht="18.75" x14ac:dyDescent="0.25">
      <c r="D1425" s="3" t="str">
        <f>IFERROR(INDEX(Feuil1!A1425:A4180,Feuil1!AF1425),"")</f>
        <v/>
      </c>
      <c r="F1425" s="3" t="str">
        <f>IFERROR(INDEX(Feuil1!A1425:A4180,Feuil1!AH1425),"")</f>
        <v/>
      </c>
      <c r="H1425" s="23"/>
    </row>
    <row r="1426" spans="4:8" ht="18.75" x14ac:dyDescent="0.25">
      <c r="D1426" s="3" t="str">
        <f>IFERROR(INDEX(Feuil1!A1426:A4181,Feuil1!AF1426),"")</f>
        <v/>
      </c>
      <c r="F1426" s="3" t="str">
        <f>IFERROR(INDEX(Feuil1!A1426:A4181,Feuil1!AH1426),"")</f>
        <v/>
      </c>
      <c r="H1426" s="23"/>
    </row>
    <row r="1427" spans="4:8" ht="18.75" x14ac:dyDescent="0.25">
      <c r="D1427" s="3" t="str">
        <f>IFERROR(INDEX(Feuil1!A1427:A4182,Feuil1!AF1427),"")</f>
        <v/>
      </c>
      <c r="F1427" s="3" t="str">
        <f>IFERROR(INDEX(Feuil1!A1427:A4182,Feuil1!AH1427),"")</f>
        <v/>
      </c>
      <c r="H1427" s="23"/>
    </row>
    <row r="1428" spans="4:8" ht="18.75" x14ac:dyDescent="0.25">
      <c r="D1428" s="3" t="str">
        <f>IFERROR(INDEX(Feuil1!A1428:A4183,Feuil1!AF1428),"")</f>
        <v/>
      </c>
      <c r="F1428" s="3" t="str">
        <f>IFERROR(INDEX(Feuil1!A1428:A4183,Feuil1!AH1428),"")</f>
        <v/>
      </c>
      <c r="H1428" s="23"/>
    </row>
    <row r="1429" spans="4:8" ht="18.75" x14ac:dyDescent="0.25">
      <c r="D1429" s="3" t="str">
        <f>IFERROR(INDEX(Feuil1!A1429:A4184,Feuil1!AF1429),"")</f>
        <v/>
      </c>
      <c r="F1429" s="3" t="str">
        <f>IFERROR(INDEX(Feuil1!A1429:A4184,Feuil1!AH1429),"")</f>
        <v/>
      </c>
      <c r="H1429" s="23"/>
    </row>
    <row r="1430" spans="4:8" ht="18.75" x14ac:dyDescent="0.25">
      <c r="D1430" s="3" t="str">
        <f>IFERROR(INDEX(Feuil1!A1430:A4185,Feuil1!AF1430),"")</f>
        <v/>
      </c>
      <c r="F1430" s="3" t="str">
        <f>IFERROR(INDEX(Feuil1!A1430:A4185,Feuil1!AH1430),"")</f>
        <v/>
      </c>
      <c r="H1430" s="23"/>
    </row>
    <row r="1431" spans="4:8" ht="18.75" x14ac:dyDescent="0.25">
      <c r="D1431" s="3" t="str">
        <f>IFERROR(INDEX(Feuil1!A1431:A4186,Feuil1!AF1431),"")</f>
        <v/>
      </c>
      <c r="F1431" s="3" t="str">
        <f>IFERROR(INDEX(Feuil1!A1431:A4186,Feuil1!AH1431),"")</f>
        <v/>
      </c>
      <c r="H1431" s="23"/>
    </row>
    <row r="1432" spans="4:8" ht="18.75" x14ac:dyDescent="0.25">
      <c r="D1432" s="3" t="str">
        <f>IFERROR(INDEX(Feuil1!A1432:A4187,Feuil1!AF1432),"")</f>
        <v/>
      </c>
      <c r="F1432" s="3" t="str">
        <f>IFERROR(INDEX(Feuil1!A1432:A4187,Feuil1!AH1432),"")</f>
        <v/>
      </c>
      <c r="H1432" s="23"/>
    </row>
    <row r="1433" spans="4:8" ht="18.75" x14ac:dyDescent="0.25">
      <c r="D1433" s="3" t="str">
        <f>IFERROR(INDEX(Feuil1!A1433:A4188,Feuil1!AF1433),"")</f>
        <v/>
      </c>
      <c r="F1433" s="3" t="str">
        <f>IFERROR(INDEX(Feuil1!A1433:A4188,Feuil1!AH1433),"")</f>
        <v/>
      </c>
      <c r="H1433" s="23"/>
    </row>
    <row r="1434" spans="4:8" ht="18.75" x14ac:dyDescent="0.25">
      <c r="D1434" s="3" t="str">
        <f>IFERROR(INDEX(Feuil1!A1434:A4189,Feuil1!AF1434),"")</f>
        <v/>
      </c>
      <c r="F1434" s="3" t="str">
        <f>IFERROR(INDEX(Feuil1!A1434:A4189,Feuil1!AH1434),"")</f>
        <v/>
      </c>
      <c r="H1434" s="23"/>
    </row>
    <row r="1435" spans="4:8" ht="18.75" x14ac:dyDescent="0.25">
      <c r="D1435" s="3" t="str">
        <f>IFERROR(INDEX(Feuil1!A1435:A4190,Feuil1!AF1435),"")</f>
        <v/>
      </c>
      <c r="F1435" s="3" t="str">
        <f>IFERROR(INDEX(Feuil1!A1435:A4190,Feuil1!AH1435),"")</f>
        <v/>
      </c>
      <c r="H1435" s="23"/>
    </row>
    <row r="1436" spans="4:8" ht="18.75" x14ac:dyDescent="0.25">
      <c r="D1436" s="3" t="str">
        <f>IFERROR(INDEX(Feuil1!A1436:A4191,Feuil1!AF1436),"")</f>
        <v/>
      </c>
      <c r="F1436" s="3" t="str">
        <f>IFERROR(INDEX(Feuil1!A1436:A4191,Feuil1!AH1436),"")</f>
        <v/>
      </c>
      <c r="H1436" s="23"/>
    </row>
    <row r="1437" spans="4:8" ht="18.75" x14ac:dyDescent="0.25">
      <c r="D1437" s="3" t="str">
        <f>IFERROR(INDEX(Feuil1!A1437:A4192,Feuil1!AF1437),"")</f>
        <v/>
      </c>
      <c r="F1437" s="3" t="str">
        <f>IFERROR(INDEX(Feuil1!A1437:A4192,Feuil1!AH1437),"")</f>
        <v/>
      </c>
      <c r="H1437" s="23"/>
    </row>
    <row r="1438" spans="4:8" ht="18.75" x14ac:dyDescent="0.25">
      <c r="D1438" s="3" t="str">
        <f>IFERROR(INDEX(Feuil1!A1438:A4193,Feuil1!AF1438),"")</f>
        <v/>
      </c>
      <c r="F1438" s="3" t="str">
        <f>IFERROR(INDEX(Feuil1!A1438:A4193,Feuil1!AH1438),"")</f>
        <v/>
      </c>
      <c r="H1438" s="23"/>
    </row>
    <row r="1439" spans="4:8" ht="18.75" x14ac:dyDescent="0.25">
      <c r="D1439" s="3" t="str">
        <f>IFERROR(INDEX(Feuil1!A1439:A4194,Feuil1!AF1439),"")</f>
        <v/>
      </c>
      <c r="F1439" s="3" t="str">
        <f>IFERROR(INDEX(Feuil1!A1439:A4194,Feuil1!AH1439),"")</f>
        <v/>
      </c>
      <c r="H1439" s="23"/>
    </row>
    <row r="1440" spans="4:8" ht="18.75" x14ac:dyDescent="0.25">
      <c r="D1440" s="3" t="str">
        <f>IFERROR(INDEX(Feuil1!A1440:A4195,Feuil1!AF1440),"")</f>
        <v/>
      </c>
      <c r="F1440" s="3" t="str">
        <f>IFERROR(INDEX(Feuil1!A1440:A4195,Feuil1!AH1440),"")</f>
        <v/>
      </c>
      <c r="H1440" s="23"/>
    </row>
    <row r="1441" spans="4:8" ht="18.75" x14ac:dyDescent="0.25">
      <c r="D1441" s="3" t="str">
        <f>IFERROR(INDEX(Feuil1!A1441:A4196,Feuil1!AF1441),"")</f>
        <v/>
      </c>
      <c r="F1441" s="3" t="str">
        <f>IFERROR(INDEX(Feuil1!A1441:A4196,Feuil1!AH1441),"")</f>
        <v/>
      </c>
      <c r="H1441" s="23"/>
    </row>
    <row r="1442" spans="4:8" ht="18.75" x14ac:dyDescent="0.25">
      <c r="D1442" s="3" t="str">
        <f>IFERROR(INDEX(Feuil1!A1442:A4197,Feuil1!AF1442),"")</f>
        <v/>
      </c>
      <c r="F1442" s="3" t="str">
        <f>IFERROR(INDEX(Feuil1!A1442:A4197,Feuil1!AH1442),"")</f>
        <v/>
      </c>
      <c r="H1442" s="23"/>
    </row>
    <row r="1443" spans="4:8" ht="18.75" x14ac:dyDescent="0.25">
      <c r="D1443" s="3" t="str">
        <f>IFERROR(INDEX(Feuil1!A1443:A4198,Feuil1!AF1443),"")</f>
        <v/>
      </c>
      <c r="F1443" s="3" t="str">
        <f>IFERROR(INDEX(Feuil1!A1443:A4198,Feuil1!AH1443),"")</f>
        <v/>
      </c>
      <c r="H1443" s="23"/>
    </row>
    <row r="1444" spans="4:8" ht="18.75" x14ac:dyDescent="0.25">
      <c r="D1444" s="3" t="str">
        <f>IFERROR(INDEX(Feuil1!A1444:A4199,Feuil1!AF1444),"")</f>
        <v/>
      </c>
      <c r="F1444" s="3" t="str">
        <f>IFERROR(INDEX(Feuil1!A1444:A4199,Feuil1!AH1444),"")</f>
        <v/>
      </c>
      <c r="H1444" s="23"/>
    </row>
    <row r="1445" spans="4:8" ht="18.75" x14ac:dyDescent="0.25">
      <c r="D1445" s="3" t="str">
        <f>IFERROR(INDEX(Feuil1!A1445:A4200,Feuil1!AF1445),"")</f>
        <v/>
      </c>
      <c r="F1445" s="3" t="str">
        <f>IFERROR(INDEX(Feuil1!A1445:A4200,Feuil1!AH1445),"")</f>
        <v/>
      </c>
      <c r="H1445" s="23"/>
    </row>
    <row r="1446" spans="4:8" ht="18.75" x14ac:dyDescent="0.25">
      <c r="D1446" s="3" t="str">
        <f>IFERROR(INDEX(Feuil1!A1446:A4201,Feuil1!AF1446),"")</f>
        <v/>
      </c>
      <c r="F1446" s="3" t="str">
        <f>IFERROR(INDEX(Feuil1!A1446:A4201,Feuil1!AH1446),"")</f>
        <v/>
      </c>
      <c r="H1446" s="23"/>
    </row>
    <row r="1447" spans="4:8" ht="18.75" x14ac:dyDescent="0.25">
      <c r="D1447" s="3" t="str">
        <f>IFERROR(INDEX(Feuil1!A1447:A4202,Feuil1!AF1447),"")</f>
        <v/>
      </c>
      <c r="F1447" s="3" t="str">
        <f>IFERROR(INDEX(Feuil1!A1447:A4202,Feuil1!AH1447),"")</f>
        <v/>
      </c>
      <c r="H1447" s="23"/>
    </row>
    <row r="1448" spans="4:8" ht="18.75" x14ac:dyDescent="0.25">
      <c r="D1448" s="3" t="str">
        <f>IFERROR(INDEX(Feuil1!A1448:A4203,Feuil1!AF1448),"")</f>
        <v/>
      </c>
      <c r="F1448" s="3" t="str">
        <f>IFERROR(INDEX(Feuil1!A1448:A4203,Feuil1!AH1448),"")</f>
        <v/>
      </c>
      <c r="H1448" s="23"/>
    </row>
    <row r="1449" spans="4:8" ht="18.75" x14ac:dyDescent="0.25">
      <c r="D1449" s="3" t="str">
        <f>IFERROR(INDEX(Feuil1!A1449:A4204,Feuil1!AF1449),"")</f>
        <v/>
      </c>
      <c r="F1449" s="3" t="str">
        <f>IFERROR(INDEX(Feuil1!A1449:A4204,Feuil1!AH1449),"")</f>
        <v/>
      </c>
      <c r="H1449" s="23"/>
    </row>
    <row r="1450" spans="4:8" ht="18.75" x14ac:dyDescent="0.25">
      <c r="D1450" s="3" t="str">
        <f>IFERROR(INDEX(Feuil1!A1450:A4205,Feuil1!AF1450),"")</f>
        <v/>
      </c>
      <c r="F1450" s="3" t="str">
        <f>IFERROR(INDEX(Feuil1!A1450:A4205,Feuil1!AH1450),"")</f>
        <v/>
      </c>
      <c r="H1450" s="23"/>
    </row>
    <row r="1451" spans="4:8" ht="18.75" x14ac:dyDescent="0.25">
      <c r="D1451" s="3" t="str">
        <f>IFERROR(INDEX(Feuil1!A1451:A4206,Feuil1!AF1451),"")</f>
        <v/>
      </c>
      <c r="F1451" s="3" t="str">
        <f>IFERROR(INDEX(Feuil1!A1451:A4206,Feuil1!AH1451),"")</f>
        <v/>
      </c>
      <c r="H1451" s="23"/>
    </row>
    <row r="1452" spans="4:8" ht="18.75" x14ac:dyDescent="0.25">
      <c r="D1452" s="3" t="str">
        <f>IFERROR(INDEX(Feuil1!A1452:A4207,Feuil1!AF1452),"")</f>
        <v/>
      </c>
      <c r="F1452" s="3" t="str">
        <f>IFERROR(INDEX(Feuil1!A1452:A4207,Feuil1!AH1452),"")</f>
        <v/>
      </c>
      <c r="H1452" s="23"/>
    </row>
    <row r="1453" spans="4:8" ht="18.75" x14ac:dyDescent="0.25">
      <c r="D1453" s="3" t="str">
        <f>IFERROR(INDEX(Feuil1!A1453:A4208,Feuil1!AF1453),"")</f>
        <v/>
      </c>
      <c r="F1453" s="3" t="str">
        <f>IFERROR(INDEX(Feuil1!A1453:A4208,Feuil1!AH1453),"")</f>
        <v/>
      </c>
      <c r="H1453" s="23"/>
    </row>
    <row r="1454" spans="4:8" ht="18.75" x14ac:dyDescent="0.25">
      <c r="D1454" s="3" t="str">
        <f>IFERROR(INDEX(Feuil1!A1454:A4209,Feuil1!AF1454),"")</f>
        <v/>
      </c>
      <c r="F1454" s="3" t="str">
        <f>IFERROR(INDEX(Feuil1!A1454:A4209,Feuil1!AH1454),"")</f>
        <v/>
      </c>
      <c r="H1454" s="23"/>
    </row>
    <row r="1455" spans="4:8" ht="18.75" x14ac:dyDescent="0.25">
      <c r="D1455" s="3" t="str">
        <f>IFERROR(INDEX(Feuil1!A1455:A4210,Feuil1!AF1455),"")</f>
        <v/>
      </c>
      <c r="F1455" s="3" t="str">
        <f>IFERROR(INDEX(Feuil1!A1455:A4210,Feuil1!AH1455),"")</f>
        <v/>
      </c>
      <c r="H1455" s="23"/>
    </row>
    <row r="1456" spans="4:8" ht="18.75" x14ac:dyDescent="0.25">
      <c r="D1456" s="3" t="str">
        <f>IFERROR(INDEX(Feuil1!A1456:A4211,Feuil1!AF1456),"")</f>
        <v/>
      </c>
      <c r="F1456" s="3" t="str">
        <f>IFERROR(INDEX(Feuil1!A1456:A4211,Feuil1!AH1456),"")</f>
        <v/>
      </c>
      <c r="H1456" s="23"/>
    </row>
    <row r="1457" spans="4:8" ht="18.75" x14ac:dyDescent="0.25">
      <c r="D1457" s="3" t="str">
        <f>IFERROR(INDEX(Feuil1!A1457:A4212,Feuil1!AF1457),"")</f>
        <v/>
      </c>
      <c r="F1457" s="3" t="str">
        <f>IFERROR(INDEX(Feuil1!A1457:A4212,Feuil1!AH1457),"")</f>
        <v/>
      </c>
      <c r="H1457" s="23"/>
    </row>
    <row r="1458" spans="4:8" ht="18.75" x14ac:dyDescent="0.25">
      <c r="D1458" s="3" t="str">
        <f>IFERROR(INDEX(Feuil1!A1458:A4213,Feuil1!AF1458),"")</f>
        <v/>
      </c>
      <c r="F1458" s="3" t="str">
        <f>IFERROR(INDEX(Feuil1!A1458:A4213,Feuil1!AH1458),"")</f>
        <v/>
      </c>
      <c r="H1458" s="23"/>
    </row>
    <row r="1459" spans="4:8" ht="18.75" x14ac:dyDescent="0.25">
      <c r="D1459" s="3" t="str">
        <f>IFERROR(INDEX(Feuil1!A1459:A4214,Feuil1!AF1459),"")</f>
        <v/>
      </c>
      <c r="F1459" s="3" t="str">
        <f>IFERROR(INDEX(Feuil1!A1459:A4214,Feuil1!AH1459),"")</f>
        <v/>
      </c>
      <c r="H1459" s="23"/>
    </row>
    <row r="1460" spans="4:8" ht="18.75" x14ac:dyDescent="0.25">
      <c r="D1460" s="3" t="str">
        <f>IFERROR(INDEX(Feuil1!A1460:A4215,Feuil1!AF1460),"")</f>
        <v/>
      </c>
      <c r="F1460" s="3" t="str">
        <f>IFERROR(INDEX(Feuil1!A1460:A4215,Feuil1!AH1460),"")</f>
        <v/>
      </c>
      <c r="H1460" s="23"/>
    </row>
    <row r="1461" spans="4:8" ht="18.75" x14ac:dyDescent="0.25">
      <c r="D1461" s="3" t="str">
        <f>IFERROR(INDEX(Feuil1!A1461:A4216,Feuil1!AF1461),"")</f>
        <v/>
      </c>
      <c r="F1461" s="3" t="str">
        <f>IFERROR(INDEX(Feuil1!A1461:A4216,Feuil1!AH1461),"")</f>
        <v/>
      </c>
      <c r="H1461" s="23"/>
    </row>
    <row r="1462" spans="4:8" ht="18.75" x14ac:dyDescent="0.25">
      <c r="D1462" s="3" t="str">
        <f>IFERROR(INDEX(Feuil1!A1462:A4217,Feuil1!AF1462),"")</f>
        <v/>
      </c>
      <c r="F1462" s="3" t="str">
        <f>IFERROR(INDEX(Feuil1!A1462:A4217,Feuil1!AH1462),"")</f>
        <v/>
      </c>
      <c r="H1462" s="23"/>
    </row>
    <row r="1463" spans="4:8" ht="18.75" x14ac:dyDescent="0.25">
      <c r="D1463" s="3" t="str">
        <f>IFERROR(INDEX(Feuil1!A1463:A4218,Feuil1!AF1463),"")</f>
        <v/>
      </c>
      <c r="F1463" s="3" t="str">
        <f>IFERROR(INDEX(Feuil1!A1463:A4218,Feuil1!AH1463),"")</f>
        <v/>
      </c>
      <c r="H1463" s="23"/>
    </row>
    <row r="1464" spans="4:8" ht="18.75" x14ac:dyDescent="0.25">
      <c r="D1464" s="3" t="str">
        <f>IFERROR(INDEX(Feuil1!A1464:A4219,Feuil1!AF1464),"")</f>
        <v/>
      </c>
      <c r="F1464" s="3" t="str">
        <f>IFERROR(INDEX(Feuil1!A1464:A4219,Feuil1!AH1464),"")</f>
        <v/>
      </c>
      <c r="H1464" s="23"/>
    </row>
    <row r="1465" spans="4:8" ht="18.75" x14ac:dyDescent="0.25">
      <c r="D1465" s="3" t="str">
        <f>IFERROR(INDEX(Feuil1!A1465:A4220,Feuil1!AF1465),"")</f>
        <v/>
      </c>
      <c r="F1465" s="3" t="str">
        <f>IFERROR(INDEX(Feuil1!A1465:A4220,Feuil1!AH1465),"")</f>
        <v/>
      </c>
      <c r="H1465" s="23"/>
    </row>
    <row r="1466" spans="4:8" ht="18.75" x14ac:dyDescent="0.25">
      <c r="D1466" s="3" t="str">
        <f>IFERROR(INDEX(Feuil1!A1466:A4221,Feuil1!AF1466),"")</f>
        <v/>
      </c>
      <c r="F1466" s="3" t="str">
        <f>IFERROR(INDEX(Feuil1!A1466:A4221,Feuil1!AH1466),"")</f>
        <v/>
      </c>
      <c r="H1466" s="23"/>
    </row>
    <row r="1467" spans="4:8" ht="18.75" x14ac:dyDescent="0.25">
      <c r="D1467" s="3" t="str">
        <f>IFERROR(INDEX(Feuil1!A1467:A4222,Feuil1!AF1467),"")</f>
        <v/>
      </c>
      <c r="F1467" s="3" t="str">
        <f>IFERROR(INDEX(Feuil1!A1467:A4222,Feuil1!AH1467),"")</f>
        <v/>
      </c>
      <c r="H1467" s="23"/>
    </row>
    <row r="1468" spans="4:8" ht="18.75" x14ac:dyDescent="0.25">
      <c r="D1468" s="3" t="str">
        <f>IFERROR(INDEX(Feuil1!A1468:A4223,Feuil1!AF1468),"")</f>
        <v/>
      </c>
      <c r="F1468" s="3" t="str">
        <f>IFERROR(INDEX(Feuil1!A1468:A4223,Feuil1!AH1468),"")</f>
        <v/>
      </c>
      <c r="H1468" s="23"/>
    </row>
    <row r="1469" spans="4:8" ht="18.75" x14ac:dyDescent="0.25">
      <c r="D1469" s="3" t="str">
        <f>IFERROR(INDEX(Feuil1!A1469:A4224,Feuil1!AF1469),"")</f>
        <v/>
      </c>
      <c r="F1469" s="3" t="str">
        <f>IFERROR(INDEX(Feuil1!A1469:A4224,Feuil1!AH1469),"")</f>
        <v/>
      </c>
      <c r="H1469" s="23"/>
    </row>
    <row r="1470" spans="4:8" ht="18.75" x14ac:dyDescent="0.25">
      <c r="D1470" s="3" t="str">
        <f>IFERROR(INDEX(Feuil1!A1470:A4225,Feuil1!AF1470),"")</f>
        <v/>
      </c>
      <c r="F1470" s="3" t="str">
        <f>IFERROR(INDEX(Feuil1!A1470:A4225,Feuil1!AH1470),"")</f>
        <v/>
      </c>
      <c r="H1470" s="23"/>
    </row>
    <row r="1471" spans="4:8" ht="18.75" x14ac:dyDescent="0.25">
      <c r="D1471" s="3" t="str">
        <f>IFERROR(INDEX(Feuil1!A1471:A4226,Feuil1!AF1471),"")</f>
        <v/>
      </c>
      <c r="F1471" s="3" t="str">
        <f>IFERROR(INDEX(Feuil1!A1471:A4226,Feuil1!AH1471),"")</f>
        <v/>
      </c>
      <c r="H1471" s="23"/>
    </row>
    <row r="1472" spans="4:8" ht="18.75" x14ac:dyDescent="0.25">
      <c r="D1472" s="3" t="str">
        <f>IFERROR(INDEX(Feuil1!A1472:A4227,Feuil1!AF1472),"")</f>
        <v/>
      </c>
      <c r="F1472" s="3" t="str">
        <f>IFERROR(INDEX(Feuil1!A1472:A4227,Feuil1!AH1472),"")</f>
        <v/>
      </c>
      <c r="H1472" s="23"/>
    </row>
    <row r="1473" spans="4:8" ht="18.75" x14ac:dyDescent="0.25">
      <c r="D1473" s="3" t="str">
        <f>IFERROR(INDEX(Feuil1!A1473:A4228,Feuil1!AF1473),"")</f>
        <v/>
      </c>
      <c r="F1473" s="3" t="str">
        <f>IFERROR(INDEX(Feuil1!A1473:A4228,Feuil1!AH1473),"")</f>
        <v/>
      </c>
      <c r="H1473" s="23"/>
    </row>
    <row r="1474" spans="4:8" ht="18.75" x14ac:dyDescent="0.25">
      <c r="D1474" s="3" t="str">
        <f>IFERROR(INDEX(Feuil1!A1474:A4229,Feuil1!AF1474),"")</f>
        <v/>
      </c>
      <c r="F1474" s="3" t="str">
        <f>IFERROR(INDEX(Feuil1!A1474:A4229,Feuil1!AH1474),"")</f>
        <v/>
      </c>
      <c r="H1474" s="23"/>
    </row>
    <row r="1475" spans="4:8" ht="18.75" x14ac:dyDescent="0.25">
      <c r="D1475" s="3" t="str">
        <f>IFERROR(INDEX(Feuil1!A1475:A4230,Feuil1!AF1475),"")</f>
        <v/>
      </c>
      <c r="F1475" s="3" t="str">
        <f>IFERROR(INDEX(Feuil1!A1475:A4230,Feuil1!AH1475),"")</f>
        <v/>
      </c>
      <c r="H1475" s="23"/>
    </row>
    <row r="1476" spans="4:8" ht="18.75" x14ac:dyDescent="0.25">
      <c r="D1476" s="3" t="str">
        <f>IFERROR(INDEX(Feuil1!A1476:A4231,Feuil1!AF1476),"")</f>
        <v/>
      </c>
      <c r="F1476" s="3" t="str">
        <f>IFERROR(INDEX(Feuil1!A1476:A4231,Feuil1!AH1476),"")</f>
        <v/>
      </c>
      <c r="H1476" s="23"/>
    </row>
    <row r="1477" spans="4:8" ht="18.75" x14ac:dyDescent="0.25">
      <c r="D1477" s="3" t="str">
        <f>IFERROR(INDEX(Feuil1!A1477:A4232,Feuil1!AF1477),"")</f>
        <v/>
      </c>
      <c r="F1477" s="3" t="str">
        <f>IFERROR(INDEX(Feuil1!A1477:A4232,Feuil1!AH1477),"")</f>
        <v/>
      </c>
      <c r="H1477" s="23"/>
    </row>
    <row r="1478" spans="4:8" ht="18.75" x14ac:dyDescent="0.25">
      <c r="D1478" s="3" t="str">
        <f>IFERROR(INDEX(Feuil1!A1478:A4233,Feuil1!AF1478),"")</f>
        <v/>
      </c>
      <c r="F1478" s="3" t="str">
        <f>IFERROR(INDEX(Feuil1!A1478:A4233,Feuil1!AH1478),"")</f>
        <v/>
      </c>
      <c r="H1478" s="23"/>
    </row>
    <row r="1479" spans="4:8" ht="18.75" x14ac:dyDescent="0.25">
      <c r="D1479" s="3" t="str">
        <f>IFERROR(INDEX(Feuil1!A1479:A4234,Feuil1!AF1479),"")</f>
        <v/>
      </c>
      <c r="F1479" s="3" t="str">
        <f>IFERROR(INDEX(Feuil1!A1479:A4234,Feuil1!AH1479),"")</f>
        <v/>
      </c>
      <c r="H1479" s="23"/>
    </row>
    <row r="1480" spans="4:8" ht="18.75" x14ac:dyDescent="0.25">
      <c r="D1480" s="3" t="str">
        <f>IFERROR(INDEX(Feuil1!A1480:A4235,Feuil1!AF1480),"")</f>
        <v/>
      </c>
      <c r="F1480" s="3" t="str">
        <f>IFERROR(INDEX(Feuil1!A1480:A4235,Feuil1!AH1480),"")</f>
        <v/>
      </c>
      <c r="H1480" s="23"/>
    </row>
    <row r="1481" spans="4:8" ht="18.75" x14ac:dyDescent="0.25">
      <c r="D1481" s="3" t="str">
        <f>IFERROR(INDEX(Feuil1!A1481:A4236,Feuil1!AF1481),"")</f>
        <v/>
      </c>
      <c r="F1481" s="3" t="str">
        <f>IFERROR(INDEX(Feuil1!A1481:A4236,Feuil1!AH1481),"")</f>
        <v/>
      </c>
      <c r="H1481" s="23"/>
    </row>
    <row r="1482" spans="4:8" ht="18.75" x14ac:dyDescent="0.25">
      <c r="D1482" s="3" t="str">
        <f>IFERROR(INDEX(Feuil1!A1482:A4237,Feuil1!AF1482),"")</f>
        <v/>
      </c>
      <c r="F1482" s="3" t="str">
        <f>IFERROR(INDEX(Feuil1!A1482:A4237,Feuil1!AH1482),"")</f>
        <v/>
      </c>
      <c r="H1482" s="23"/>
    </row>
    <row r="1483" spans="4:8" ht="18.75" x14ac:dyDescent="0.25">
      <c r="D1483" s="3" t="str">
        <f>IFERROR(INDEX(Feuil1!A1483:A4238,Feuil1!AF1483),"")</f>
        <v/>
      </c>
      <c r="F1483" s="3" t="str">
        <f>IFERROR(INDEX(Feuil1!A1483:A4238,Feuil1!AH1483),"")</f>
        <v/>
      </c>
      <c r="H1483" s="23"/>
    </row>
    <row r="1484" spans="4:8" ht="18.75" x14ac:dyDescent="0.25">
      <c r="D1484" s="3" t="str">
        <f>IFERROR(INDEX(Feuil1!A1484:A4239,Feuil1!AF1484),"")</f>
        <v/>
      </c>
      <c r="F1484" s="3" t="str">
        <f>IFERROR(INDEX(Feuil1!A1484:A4239,Feuil1!AH1484),"")</f>
        <v/>
      </c>
      <c r="H1484" s="23"/>
    </row>
    <row r="1485" spans="4:8" ht="18.75" x14ac:dyDescent="0.25">
      <c r="D1485" s="3" t="str">
        <f>IFERROR(INDEX(Feuil1!A1485:A4240,Feuil1!AF1485),"")</f>
        <v/>
      </c>
      <c r="F1485" s="3" t="str">
        <f>IFERROR(INDEX(Feuil1!A1485:A4240,Feuil1!AH1485),"")</f>
        <v/>
      </c>
      <c r="H1485" s="23"/>
    </row>
    <row r="1486" spans="4:8" ht="18.75" x14ac:dyDescent="0.25">
      <c r="D1486" s="3" t="str">
        <f>IFERROR(INDEX(Feuil1!A1486:A4241,Feuil1!AF1486),"")</f>
        <v/>
      </c>
      <c r="F1486" s="3" t="str">
        <f>IFERROR(INDEX(Feuil1!A1486:A4241,Feuil1!AH1486),"")</f>
        <v/>
      </c>
      <c r="H1486" s="23"/>
    </row>
    <row r="1487" spans="4:8" ht="18.75" x14ac:dyDescent="0.25">
      <c r="D1487" s="3" t="str">
        <f>IFERROR(INDEX(Feuil1!A1487:A4242,Feuil1!AF1487),"")</f>
        <v/>
      </c>
      <c r="F1487" s="3" t="str">
        <f>IFERROR(INDEX(Feuil1!A1487:A4242,Feuil1!AH1487),"")</f>
        <v/>
      </c>
      <c r="H1487" s="23"/>
    </row>
    <row r="1488" spans="4:8" ht="18.75" x14ac:dyDescent="0.25">
      <c r="D1488" s="3" t="str">
        <f>IFERROR(INDEX(Feuil1!A1488:A4243,Feuil1!AF1488),"")</f>
        <v/>
      </c>
      <c r="F1488" s="3" t="str">
        <f>IFERROR(INDEX(Feuil1!A1488:A4243,Feuil1!AH1488),"")</f>
        <v/>
      </c>
      <c r="H1488" s="23"/>
    </row>
    <row r="1489" spans="4:8" ht="18.75" x14ac:dyDescent="0.25">
      <c r="D1489" s="3" t="str">
        <f>IFERROR(INDEX(Feuil1!A1489:A4244,Feuil1!AF1489),"")</f>
        <v/>
      </c>
      <c r="F1489" s="3" t="str">
        <f>IFERROR(INDEX(Feuil1!A1489:A4244,Feuil1!AH1489),"")</f>
        <v/>
      </c>
      <c r="H1489" s="23"/>
    </row>
    <row r="1490" spans="4:8" ht="18.75" x14ac:dyDescent="0.25">
      <c r="D1490" s="3" t="str">
        <f>IFERROR(INDEX(Feuil1!A1490:A4245,Feuil1!AF1490),"")</f>
        <v/>
      </c>
      <c r="F1490" s="3" t="str">
        <f>IFERROR(INDEX(Feuil1!A1490:A4245,Feuil1!AH1490),"")</f>
        <v/>
      </c>
      <c r="H1490" s="23"/>
    </row>
    <row r="1491" spans="4:8" ht="18.75" x14ac:dyDescent="0.25">
      <c r="D1491" s="3" t="str">
        <f>IFERROR(INDEX(Feuil1!A1491:A4246,Feuil1!AF1491),"")</f>
        <v/>
      </c>
      <c r="F1491" s="3" t="str">
        <f>IFERROR(INDEX(Feuil1!A1491:A4246,Feuil1!AH1491),"")</f>
        <v/>
      </c>
      <c r="H1491" s="23"/>
    </row>
    <row r="1492" spans="4:8" ht="18.75" x14ac:dyDescent="0.25">
      <c r="D1492" s="3" t="str">
        <f>IFERROR(INDEX(Feuil1!A1492:A4247,Feuil1!AF1492),"")</f>
        <v/>
      </c>
      <c r="F1492" s="3" t="str">
        <f>IFERROR(INDEX(Feuil1!A1492:A4247,Feuil1!AH1492),"")</f>
        <v/>
      </c>
      <c r="H1492" s="23"/>
    </row>
    <row r="1493" spans="4:8" ht="18.75" x14ac:dyDescent="0.25">
      <c r="D1493" s="3" t="str">
        <f>IFERROR(INDEX(Feuil1!A1493:A4248,Feuil1!AF1493),"")</f>
        <v/>
      </c>
      <c r="F1493" s="3" t="str">
        <f>IFERROR(INDEX(Feuil1!A1493:A4248,Feuil1!AH1493),"")</f>
        <v/>
      </c>
      <c r="H1493" s="23"/>
    </row>
    <row r="1494" spans="4:8" ht="18.75" x14ac:dyDescent="0.25">
      <c r="D1494" s="3" t="str">
        <f>IFERROR(INDEX(Feuil1!A1494:A4249,Feuil1!AF1494),"")</f>
        <v/>
      </c>
      <c r="F1494" s="3" t="str">
        <f>IFERROR(INDEX(Feuil1!A1494:A4249,Feuil1!AH1494),"")</f>
        <v/>
      </c>
      <c r="H1494" s="23"/>
    </row>
    <row r="1495" spans="4:8" ht="18.75" x14ac:dyDescent="0.25">
      <c r="D1495" s="3" t="str">
        <f>IFERROR(INDEX(Feuil1!A1495:A4250,Feuil1!AF1495),"")</f>
        <v/>
      </c>
      <c r="F1495" s="3" t="str">
        <f>IFERROR(INDEX(Feuil1!A1495:A4250,Feuil1!AH1495),"")</f>
        <v/>
      </c>
      <c r="H1495" s="23"/>
    </row>
    <row r="1496" spans="4:8" ht="18.75" x14ac:dyDescent="0.25">
      <c r="D1496" s="3" t="str">
        <f>IFERROR(INDEX(Feuil1!A1496:A4251,Feuil1!AF1496),"")</f>
        <v/>
      </c>
      <c r="F1496" s="3" t="str">
        <f>IFERROR(INDEX(Feuil1!A1496:A4251,Feuil1!AH1496),"")</f>
        <v/>
      </c>
      <c r="H1496" s="23"/>
    </row>
    <row r="1497" spans="4:8" ht="18.75" x14ac:dyDescent="0.25">
      <c r="D1497" s="3" t="str">
        <f>IFERROR(INDEX(Feuil1!A1497:A4252,Feuil1!AF1497),"")</f>
        <v/>
      </c>
      <c r="F1497" s="3" t="str">
        <f>IFERROR(INDEX(Feuil1!A1497:A4252,Feuil1!AH1497),"")</f>
        <v/>
      </c>
      <c r="H1497" s="23"/>
    </row>
    <row r="1498" spans="4:8" ht="18.75" x14ac:dyDescent="0.25">
      <c r="D1498" s="3" t="str">
        <f>IFERROR(INDEX(Feuil1!A1498:A4253,Feuil1!AF1498),"")</f>
        <v/>
      </c>
      <c r="F1498" s="3" t="str">
        <f>IFERROR(INDEX(Feuil1!A1498:A4253,Feuil1!AH1498),"")</f>
        <v/>
      </c>
      <c r="H1498" s="23"/>
    </row>
    <row r="1499" spans="4:8" ht="18.75" x14ac:dyDescent="0.25">
      <c r="D1499" s="3" t="str">
        <f>IFERROR(INDEX(Feuil1!A1499:A4254,Feuil1!AF1499),"")</f>
        <v/>
      </c>
      <c r="F1499" s="3" t="str">
        <f>IFERROR(INDEX(Feuil1!A1499:A4254,Feuil1!AH1499),"")</f>
        <v/>
      </c>
      <c r="H1499" s="23"/>
    </row>
    <row r="1500" spans="4:8" ht="18.75" x14ac:dyDescent="0.25">
      <c r="D1500" s="3" t="str">
        <f>IFERROR(INDEX(Feuil1!A1500:A4255,Feuil1!AF1500),"")</f>
        <v/>
      </c>
      <c r="F1500" s="3" t="str">
        <f>IFERROR(INDEX(Feuil1!A1500:A4255,Feuil1!AH1500),"")</f>
        <v/>
      </c>
      <c r="H1500" s="23"/>
    </row>
    <row r="1501" spans="4:8" ht="18.75" x14ac:dyDescent="0.25">
      <c r="D1501" s="3" t="str">
        <f>IFERROR(INDEX(Feuil1!A1501:A4256,Feuil1!AF1501),"")</f>
        <v/>
      </c>
      <c r="F1501" s="3" t="str">
        <f>IFERROR(INDEX(Feuil1!A1501:A4256,Feuil1!AH1501),"")</f>
        <v/>
      </c>
      <c r="H1501" s="23"/>
    </row>
    <row r="1502" spans="4:8" ht="18.75" x14ac:dyDescent="0.25">
      <c r="D1502" s="3" t="str">
        <f>IFERROR(INDEX(Feuil1!A1502:A4257,Feuil1!AF1502),"")</f>
        <v/>
      </c>
      <c r="F1502" s="3" t="str">
        <f>IFERROR(INDEX(Feuil1!A1502:A4257,Feuil1!AH1502),"")</f>
        <v/>
      </c>
      <c r="H1502" s="23"/>
    </row>
    <row r="1503" spans="4:8" ht="18.75" x14ac:dyDescent="0.25">
      <c r="D1503" s="3" t="str">
        <f>IFERROR(INDEX(Feuil1!A1503:A4258,Feuil1!AF1503),"")</f>
        <v/>
      </c>
      <c r="F1503" s="3" t="str">
        <f>IFERROR(INDEX(Feuil1!A1503:A4258,Feuil1!AH1503),"")</f>
        <v/>
      </c>
      <c r="H1503" s="23"/>
    </row>
    <row r="1504" spans="4:8" ht="18.75" x14ac:dyDescent="0.25">
      <c r="D1504" s="3" t="str">
        <f>IFERROR(INDEX(Feuil1!A1504:A4259,Feuil1!AF1504),"")</f>
        <v/>
      </c>
      <c r="F1504" s="3" t="str">
        <f>IFERROR(INDEX(Feuil1!A1504:A4259,Feuil1!AH1504),"")</f>
        <v/>
      </c>
      <c r="H1504" s="23"/>
    </row>
    <row r="1505" spans="4:8" ht="18.75" x14ac:dyDescent="0.25">
      <c r="D1505" s="3" t="str">
        <f>IFERROR(INDEX(Feuil1!A1505:A4260,Feuil1!AF1505),"")</f>
        <v/>
      </c>
      <c r="F1505" s="3" t="str">
        <f>IFERROR(INDEX(Feuil1!A1505:A4260,Feuil1!AH1505),"")</f>
        <v/>
      </c>
      <c r="H1505" s="23"/>
    </row>
    <row r="1506" spans="4:8" ht="18.75" x14ac:dyDescent="0.25">
      <c r="D1506" s="3" t="str">
        <f>IFERROR(INDEX(Feuil1!A1506:A4261,Feuil1!AF1506),"")</f>
        <v/>
      </c>
      <c r="F1506" s="3" t="str">
        <f>IFERROR(INDEX(Feuil1!A1506:A4261,Feuil1!AH1506),"")</f>
        <v/>
      </c>
      <c r="H1506" s="23"/>
    </row>
    <row r="1507" spans="4:8" ht="18.75" x14ac:dyDescent="0.25">
      <c r="D1507" s="3" t="str">
        <f>IFERROR(INDEX(Feuil1!A1507:A4262,Feuil1!AF1507),"")</f>
        <v/>
      </c>
      <c r="F1507" s="3" t="str">
        <f>IFERROR(INDEX(Feuil1!A1507:A4262,Feuil1!AH1507),"")</f>
        <v/>
      </c>
      <c r="H1507" s="23"/>
    </row>
    <row r="1508" spans="4:8" ht="18.75" x14ac:dyDescent="0.25">
      <c r="D1508" s="3" t="str">
        <f>IFERROR(INDEX(Feuil1!A1508:A4263,Feuil1!AF1508),"")</f>
        <v/>
      </c>
      <c r="F1508" s="3" t="str">
        <f>IFERROR(INDEX(Feuil1!A1508:A4263,Feuil1!AH1508),"")</f>
        <v/>
      </c>
      <c r="H1508" s="23"/>
    </row>
    <row r="1509" spans="4:8" ht="18.75" x14ac:dyDescent="0.25">
      <c r="D1509" s="3" t="str">
        <f>IFERROR(INDEX(Feuil1!A1509:A4264,Feuil1!AF1509),"")</f>
        <v/>
      </c>
      <c r="F1509" s="3" t="str">
        <f>IFERROR(INDEX(Feuil1!A1509:A4264,Feuil1!AH1509),"")</f>
        <v/>
      </c>
      <c r="H1509" s="23"/>
    </row>
    <row r="1510" spans="4:8" ht="18.75" x14ac:dyDescent="0.25">
      <c r="D1510" s="3" t="str">
        <f>IFERROR(INDEX(Feuil1!A1510:A4265,Feuil1!AF1510),"")</f>
        <v/>
      </c>
      <c r="F1510" s="3" t="str">
        <f>IFERROR(INDEX(Feuil1!A1510:A4265,Feuil1!AH1510),"")</f>
        <v/>
      </c>
      <c r="H1510" s="23"/>
    </row>
    <row r="1511" spans="4:8" ht="18.75" x14ac:dyDescent="0.25">
      <c r="D1511" s="3" t="str">
        <f>IFERROR(INDEX(Feuil1!A1511:A4266,Feuil1!AF1511),"")</f>
        <v/>
      </c>
      <c r="F1511" s="3" t="str">
        <f>IFERROR(INDEX(Feuil1!A1511:A4266,Feuil1!AH1511),"")</f>
        <v/>
      </c>
      <c r="H1511" s="23"/>
    </row>
    <row r="1512" spans="4:8" ht="18.75" x14ac:dyDescent="0.25">
      <c r="D1512" s="3" t="str">
        <f>IFERROR(INDEX(Feuil1!A1512:A4267,Feuil1!AF1512),"")</f>
        <v/>
      </c>
      <c r="F1512" s="3" t="str">
        <f>IFERROR(INDEX(Feuil1!A1512:A4267,Feuil1!AH1512),"")</f>
        <v/>
      </c>
      <c r="H1512" s="23"/>
    </row>
    <row r="1513" spans="4:8" ht="18.75" x14ac:dyDescent="0.25">
      <c r="D1513" s="3" t="str">
        <f>IFERROR(INDEX(Feuil1!A1513:A4268,Feuil1!AF1513),"")</f>
        <v/>
      </c>
      <c r="F1513" s="3" t="str">
        <f>IFERROR(INDEX(Feuil1!A1513:A4268,Feuil1!AH1513),"")</f>
        <v/>
      </c>
      <c r="H1513" s="23"/>
    </row>
    <row r="1514" spans="4:8" ht="18.75" x14ac:dyDescent="0.25">
      <c r="D1514" s="3" t="str">
        <f>IFERROR(INDEX(Feuil1!A1514:A4269,Feuil1!AF1514),"")</f>
        <v/>
      </c>
      <c r="F1514" s="3" t="str">
        <f>IFERROR(INDEX(Feuil1!A1514:A4269,Feuil1!AH1514),"")</f>
        <v/>
      </c>
      <c r="H1514" s="23"/>
    </row>
    <row r="1515" spans="4:8" ht="18.75" x14ac:dyDescent="0.25">
      <c r="D1515" s="3" t="str">
        <f>IFERROR(INDEX(Feuil1!A1515:A4270,Feuil1!AF1515),"")</f>
        <v/>
      </c>
      <c r="F1515" s="3" t="str">
        <f>IFERROR(INDEX(Feuil1!A1515:A4270,Feuil1!AH1515),"")</f>
        <v/>
      </c>
      <c r="H1515" s="23"/>
    </row>
    <row r="1516" spans="4:8" ht="18.75" x14ac:dyDescent="0.25">
      <c r="D1516" s="3" t="str">
        <f>IFERROR(INDEX(Feuil1!A1516:A4271,Feuil1!AF1516),"")</f>
        <v/>
      </c>
      <c r="F1516" s="3" t="str">
        <f>IFERROR(INDEX(Feuil1!A1516:A4271,Feuil1!AH1516),"")</f>
        <v/>
      </c>
      <c r="H1516" s="23"/>
    </row>
    <row r="1517" spans="4:8" ht="18.75" x14ac:dyDescent="0.25">
      <c r="D1517" s="3" t="str">
        <f>IFERROR(INDEX(Feuil1!A1517:A4272,Feuil1!AF1517),"")</f>
        <v/>
      </c>
      <c r="F1517" s="3" t="str">
        <f>IFERROR(INDEX(Feuil1!A1517:A4272,Feuil1!AH1517),"")</f>
        <v/>
      </c>
      <c r="H1517" s="23"/>
    </row>
    <row r="1518" spans="4:8" ht="18.75" x14ac:dyDescent="0.25">
      <c r="D1518" s="3" t="str">
        <f>IFERROR(INDEX(Feuil1!A1518:A4273,Feuil1!AF1518),"")</f>
        <v/>
      </c>
      <c r="F1518" s="3" t="str">
        <f>IFERROR(INDEX(Feuil1!A1518:A4273,Feuil1!AH1518),"")</f>
        <v/>
      </c>
      <c r="H1518" s="23"/>
    </row>
    <row r="1519" spans="4:8" ht="18.75" x14ac:dyDescent="0.25">
      <c r="D1519" s="3" t="str">
        <f>IFERROR(INDEX(Feuil1!A1519:A4274,Feuil1!AF1519),"")</f>
        <v/>
      </c>
      <c r="F1519" s="3" t="str">
        <f>IFERROR(INDEX(Feuil1!A1519:A4274,Feuil1!AH1519),"")</f>
        <v/>
      </c>
      <c r="H1519" s="23"/>
    </row>
    <row r="1520" spans="4:8" ht="18.75" x14ac:dyDescent="0.25">
      <c r="D1520" s="3" t="str">
        <f>IFERROR(INDEX(Feuil1!A1520:A4275,Feuil1!AF1520),"")</f>
        <v/>
      </c>
      <c r="F1520" s="3" t="str">
        <f>IFERROR(INDEX(Feuil1!A1520:A4275,Feuil1!AH1520),"")</f>
        <v/>
      </c>
      <c r="H1520" s="23"/>
    </row>
    <row r="1521" spans="4:8" ht="18.75" x14ac:dyDescent="0.25">
      <c r="D1521" s="3" t="str">
        <f>IFERROR(INDEX(Feuil1!A1521:A4276,Feuil1!AF1521),"")</f>
        <v/>
      </c>
      <c r="F1521" s="3" t="str">
        <f>IFERROR(INDEX(Feuil1!A1521:A4276,Feuil1!AH1521),"")</f>
        <v/>
      </c>
      <c r="H1521" s="23"/>
    </row>
    <row r="1522" spans="4:8" ht="18.75" x14ac:dyDescent="0.25">
      <c r="D1522" s="3" t="str">
        <f>IFERROR(INDEX(Feuil1!A1522:A4277,Feuil1!AF1522),"")</f>
        <v/>
      </c>
      <c r="F1522" s="3" t="str">
        <f>IFERROR(INDEX(Feuil1!A1522:A4277,Feuil1!AH1522),"")</f>
        <v/>
      </c>
      <c r="H1522" s="23"/>
    </row>
    <row r="1523" spans="4:8" ht="18.75" x14ac:dyDescent="0.25">
      <c r="D1523" s="3" t="str">
        <f>IFERROR(INDEX(Feuil1!A1523:A4278,Feuil1!AF1523),"")</f>
        <v/>
      </c>
      <c r="F1523" s="3" t="str">
        <f>IFERROR(INDEX(Feuil1!A1523:A4278,Feuil1!AH1523),"")</f>
        <v/>
      </c>
      <c r="H1523" s="23"/>
    </row>
    <row r="1524" spans="4:8" ht="18.75" x14ac:dyDescent="0.25">
      <c r="D1524" s="3" t="str">
        <f>IFERROR(INDEX(Feuil1!A1524:A4279,Feuil1!AF1524),"")</f>
        <v/>
      </c>
      <c r="F1524" s="3" t="str">
        <f>IFERROR(INDEX(Feuil1!A1524:A4279,Feuil1!AH1524),"")</f>
        <v/>
      </c>
      <c r="H1524" s="23"/>
    </row>
    <row r="1525" spans="4:8" ht="18.75" x14ac:dyDescent="0.25">
      <c r="D1525" s="3" t="str">
        <f>IFERROR(INDEX(Feuil1!A1525:A4280,Feuil1!AF1525),"")</f>
        <v/>
      </c>
      <c r="F1525" s="3" t="str">
        <f>IFERROR(INDEX(Feuil1!A1525:A4280,Feuil1!AH1525),"")</f>
        <v/>
      </c>
      <c r="H1525" s="23"/>
    </row>
    <row r="1526" spans="4:8" ht="18.75" x14ac:dyDescent="0.25">
      <c r="D1526" s="3" t="str">
        <f>IFERROR(INDEX(Feuil1!A1526:A4281,Feuil1!AF1526),"")</f>
        <v/>
      </c>
      <c r="F1526" s="3" t="str">
        <f>IFERROR(INDEX(Feuil1!A1526:A4281,Feuil1!AH1526),"")</f>
        <v/>
      </c>
      <c r="H1526" s="23"/>
    </row>
    <row r="1527" spans="4:8" ht="18.75" x14ac:dyDescent="0.25">
      <c r="D1527" s="3" t="str">
        <f>IFERROR(INDEX(Feuil1!A1527:A4282,Feuil1!AF1527),"")</f>
        <v/>
      </c>
      <c r="F1527" s="3" t="str">
        <f>IFERROR(INDEX(Feuil1!A1527:A4282,Feuil1!AH1527),"")</f>
        <v/>
      </c>
      <c r="H1527" s="23"/>
    </row>
    <row r="1528" spans="4:8" ht="18.75" x14ac:dyDescent="0.25">
      <c r="D1528" s="3" t="str">
        <f>IFERROR(INDEX(Feuil1!A1528:A4283,Feuil1!AF1528),"")</f>
        <v/>
      </c>
      <c r="F1528" s="3" t="str">
        <f>IFERROR(INDEX(Feuil1!A1528:A4283,Feuil1!AH1528),"")</f>
        <v/>
      </c>
      <c r="H1528" s="23"/>
    </row>
    <row r="1529" spans="4:8" ht="18.75" x14ac:dyDescent="0.25">
      <c r="D1529" s="3" t="str">
        <f>IFERROR(INDEX(Feuil1!A1529:A4284,Feuil1!AF1529),"")</f>
        <v/>
      </c>
      <c r="F1529" s="3" t="str">
        <f>IFERROR(INDEX(Feuil1!A1529:A4284,Feuil1!AH1529),"")</f>
        <v/>
      </c>
      <c r="H1529" s="23"/>
    </row>
    <row r="1530" spans="4:8" ht="18.75" x14ac:dyDescent="0.25">
      <c r="D1530" s="3" t="str">
        <f>IFERROR(INDEX(Feuil1!A1530:A4285,Feuil1!AF1530),"")</f>
        <v/>
      </c>
      <c r="F1530" s="3" t="str">
        <f>IFERROR(INDEX(Feuil1!A1530:A4285,Feuil1!AH1530),"")</f>
        <v/>
      </c>
      <c r="H1530" s="23"/>
    </row>
    <row r="1531" spans="4:8" ht="18.75" x14ac:dyDescent="0.25">
      <c r="D1531" s="3" t="str">
        <f>IFERROR(INDEX(Feuil1!A1531:A4286,Feuil1!AF1531),"")</f>
        <v/>
      </c>
      <c r="F1531" s="3" t="str">
        <f>IFERROR(INDEX(Feuil1!A1531:A4286,Feuil1!AH1531),"")</f>
        <v/>
      </c>
      <c r="H1531" s="23"/>
    </row>
    <row r="1532" spans="4:8" ht="18.75" x14ac:dyDescent="0.25">
      <c r="D1532" s="3" t="str">
        <f>IFERROR(INDEX(Feuil1!A1532:A4287,Feuil1!AF1532),"")</f>
        <v/>
      </c>
      <c r="F1532" s="3" t="str">
        <f>IFERROR(INDEX(Feuil1!A1532:A4287,Feuil1!AH1532),"")</f>
        <v/>
      </c>
      <c r="H1532" s="23"/>
    </row>
    <row r="1533" spans="4:8" ht="18.75" x14ac:dyDescent="0.25">
      <c r="D1533" s="3" t="str">
        <f>IFERROR(INDEX(Feuil1!A1533:A4288,Feuil1!AF1533),"")</f>
        <v/>
      </c>
      <c r="F1533" s="3" t="str">
        <f>IFERROR(INDEX(Feuil1!A1533:A4288,Feuil1!AH1533),"")</f>
        <v/>
      </c>
      <c r="H1533" s="23"/>
    </row>
    <row r="1534" spans="4:8" ht="18.75" x14ac:dyDescent="0.25">
      <c r="D1534" s="3" t="str">
        <f>IFERROR(INDEX(Feuil1!A1534:A4289,Feuil1!AF1534),"")</f>
        <v/>
      </c>
      <c r="F1534" s="3" t="str">
        <f>IFERROR(INDEX(Feuil1!A1534:A4289,Feuil1!AH1534),"")</f>
        <v/>
      </c>
      <c r="H1534" s="23"/>
    </row>
    <row r="1535" spans="4:8" ht="18.75" x14ac:dyDescent="0.25">
      <c r="D1535" s="3" t="str">
        <f>IFERROR(INDEX(Feuil1!A1535:A4290,Feuil1!AF1535),"")</f>
        <v/>
      </c>
      <c r="F1535" s="3" t="str">
        <f>IFERROR(INDEX(Feuil1!A1535:A4290,Feuil1!AH1535),"")</f>
        <v/>
      </c>
      <c r="H1535" s="23"/>
    </row>
    <row r="1536" spans="4:8" ht="18.75" x14ac:dyDescent="0.25">
      <c r="D1536" s="3" t="str">
        <f>IFERROR(INDEX(Feuil1!A1536:A4291,Feuil1!AF1536),"")</f>
        <v/>
      </c>
      <c r="F1536" s="3" t="str">
        <f>IFERROR(INDEX(Feuil1!A1536:A4291,Feuil1!AH1536),"")</f>
        <v/>
      </c>
      <c r="H1536" s="23"/>
    </row>
    <row r="1537" spans="4:8" ht="18.75" x14ac:dyDescent="0.25">
      <c r="D1537" s="3" t="str">
        <f>IFERROR(INDEX(Feuil1!A1537:A4292,Feuil1!AF1537),"")</f>
        <v/>
      </c>
      <c r="F1537" s="3" t="str">
        <f>IFERROR(INDEX(Feuil1!A1537:A4292,Feuil1!AH1537),"")</f>
        <v/>
      </c>
      <c r="H1537" s="23"/>
    </row>
    <row r="1538" spans="4:8" ht="18.75" x14ac:dyDescent="0.25">
      <c r="D1538" s="3" t="str">
        <f>IFERROR(INDEX(Feuil1!A1538:A4293,Feuil1!AF1538),"")</f>
        <v/>
      </c>
      <c r="F1538" s="3" t="str">
        <f>IFERROR(INDEX(Feuil1!A1538:A4293,Feuil1!AH1538),"")</f>
        <v/>
      </c>
      <c r="H1538" s="23"/>
    </row>
    <row r="1539" spans="4:8" ht="18.75" x14ac:dyDescent="0.25">
      <c r="D1539" s="3" t="str">
        <f>IFERROR(INDEX(Feuil1!A1539:A4294,Feuil1!AF1539),"")</f>
        <v/>
      </c>
      <c r="F1539" s="3" t="str">
        <f>IFERROR(INDEX(Feuil1!A1539:A4294,Feuil1!AH1539),"")</f>
        <v/>
      </c>
      <c r="H1539" s="23"/>
    </row>
    <row r="1540" spans="4:8" ht="18.75" x14ac:dyDescent="0.25">
      <c r="D1540" s="3" t="str">
        <f>IFERROR(INDEX(Feuil1!A1540:A4295,Feuil1!AF1540),"")</f>
        <v/>
      </c>
      <c r="F1540" s="3" t="str">
        <f>IFERROR(INDEX(Feuil1!A1540:A4295,Feuil1!AH1540),"")</f>
        <v/>
      </c>
      <c r="H1540" s="23"/>
    </row>
    <row r="1541" spans="4:8" ht="18.75" x14ac:dyDescent="0.25">
      <c r="D1541" s="3" t="str">
        <f>IFERROR(INDEX(Feuil1!A1541:A4296,Feuil1!AF1541),"")</f>
        <v/>
      </c>
      <c r="F1541" s="3" t="str">
        <f>IFERROR(INDEX(Feuil1!A1541:A4296,Feuil1!AH1541),"")</f>
        <v/>
      </c>
      <c r="H1541" s="23"/>
    </row>
    <row r="1542" spans="4:8" ht="18.75" x14ac:dyDescent="0.25">
      <c r="D1542" s="3" t="str">
        <f>IFERROR(INDEX(Feuil1!A1542:A4297,Feuil1!AF1542),"")</f>
        <v/>
      </c>
      <c r="F1542" s="3" t="str">
        <f>IFERROR(INDEX(Feuil1!A1542:A4297,Feuil1!AH1542),"")</f>
        <v/>
      </c>
      <c r="H1542" s="23"/>
    </row>
    <row r="1543" spans="4:8" ht="18.75" x14ac:dyDescent="0.25">
      <c r="D1543" s="3" t="str">
        <f>IFERROR(INDEX(Feuil1!A1543:A4298,Feuil1!AF1543),"")</f>
        <v/>
      </c>
      <c r="F1543" s="3" t="str">
        <f>IFERROR(INDEX(Feuil1!A1543:A4298,Feuil1!AH1543),"")</f>
        <v/>
      </c>
      <c r="H1543" s="23"/>
    </row>
    <row r="1544" spans="4:8" ht="18.75" x14ac:dyDescent="0.25">
      <c r="D1544" s="3" t="str">
        <f>IFERROR(INDEX(Feuil1!A1544:A4299,Feuil1!AF1544),"")</f>
        <v/>
      </c>
      <c r="F1544" s="3" t="str">
        <f>IFERROR(INDEX(Feuil1!A1544:A4299,Feuil1!AH1544),"")</f>
        <v/>
      </c>
      <c r="H1544" s="23"/>
    </row>
    <row r="1545" spans="4:8" ht="18.75" x14ac:dyDescent="0.25">
      <c r="D1545" s="3" t="str">
        <f>IFERROR(INDEX(Feuil1!A1545:A4300,Feuil1!AF1545),"")</f>
        <v/>
      </c>
      <c r="F1545" s="3" t="str">
        <f>IFERROR(INDEX(Feuil1!A1545:A4300,Feuil1!AH1545),"")</f>
        <v/>
      </c>
      <c r="H1545" s="23"/>
    </row>
    <row r="1546" spans="4:8" ht="18.75" x14ac:dyDescent="0.25">
      <c r="D1546" s="3" t="str">
        <f>IFERROR(INDEX(Feuil1!A1546:A4301,Feuil1!AF1546),"")</f>
        <v/>
      </c>
      <c r="F1546" s="3" t="str">
        <f>IFERROR(INDEX(Feuil1!A1546:A4301,Feuil1!AH1546),"")</f>
        <v/>
      </c>
      <c r="H1546" s="23"/>
    </row>
    <row r="1547" spans="4:8" ht="18.75" x14ac:dyDescent="0.25">
      <c r="D1547" s="3" t="str">
        <f>IFERROR(INDEX(Feuil1!A1547:A4302,Feuil1!AF1547),"")</f>
        <v/>
      </c>
      <c r="F1547" s="3" t="str">
        <f>IFERROR(INDEX(Feuil1!A1547:A4302,Feuil1!AH1547),"")</f>
        <v/>
      </c>
      <c r="H1547" s="23"/>
    </row>
    <row r="1548" spans="4:8" ht="18.75" x14ac:dyDescent="0.25">
      <c r="D1548" s="3" t="str">
        <f>IFERROR(INDEX(Feuil1!A1548:A4303,Feuil1!AF1548),"")</f>
        <v/>
      </c>
      <c r="F1548" s="3" t="str">
        <f>IFERROR(INDEX(Feuil1!A1548:A4303,Feuil1!AH1548),"")</f>
        <v/>
      </c>
      <c r="H1548" s="23"/>
    </row>
    <row r="1549" spans="4:8" ht="18.75" x14ac:dyDescent="0.25">
      <c r="D1549" s="3" t="str">
        <f>IFERROR(INDEX(Feuil1!A1549:A4304,Feuil1!AF1549),"")</f>
        <v/>
      </c>
      <c r="F1549" s="3" t="str">
        <f>IFERROR(INDEX(Feuil1!A1549:A4304,Feuil1!AH1549),"")</f>
        <v/>
      </c>
      <c r="H1549" s="23"/>
    </row>
    <row r="1550" spans="4:8" ht="18.75" x14ac:dyDescent="0.25">
      <c r="D1550" s="3" t="str">
        <f>IFERROR(INDEX(Feuil1!A1550:A4305,Feuil1!AF1550),"")</f>
        <v/>
      </c>
      <c r="F1550" s="3" t="str">
        <f>IFERROR(INDEX(Feuil1!A1550:A4305,Feuil1!AH1550),"")</f>
        <v/>
      </c>
      <c r="H1550" s="23"/>
    </row>
    <row r="1551" spans="4:8" ht="18.75" x14ac:dyDescent="0.25">
      <c r="D1551" s="3" t="str">
        <f>IFERROR(INDEX(Feuil1!A1551:A4306,Feuil1!AF1551),"")</f>
        <v/>
      </c>
      <c r="F1551" s="3" t="str">
        <f>IFERROR(INDEX(Feuil1!A1551:A4306,Feuil1!AH1551),"")</f>
        <v/>
      </c>
      <c r="H1551" s="23"/>
    </row>
    <row r="1552" spans="4:8" ht="18.75" x14ac:dyDescent="0.25">
      <c r="D1552" s="3" t="str">
        <f>IFERROR(INDEX(Feuil1!A1552:A4307,Feuil1!AF1552),"")</f>
        <v/>
      </c>
      <c r="F1552" s="3" t="str">
        <f>IFERROR(INDEX(Feuil1!A1552:A4307,Feuil1!AH1552),"")</f>
        <v/>
      </c>
      <c r="H1552" s="23"/>
    </row>
    <row r="1553" spans="4:8" ht="18.75" x14ac:dyDescent="0.25">
      <c r="D1553" s="3" t="str">
        <f>IFERROR(INDEX(Feuil1!A1553:A4308,Feuil1!AF1553),"")</f>
        <v/>
      </c>
      <c r="F1553" s="3" t="str">
        <f>IFERROR(INDEX(Feuil1!A1553:A4308,Feuil1!AH1553),"")</f>
        <v/>
      </c>
      <c r="H1553" s="23"/>
    </row>
    <row r="1554" spans="4:8" ht="18.75" x14ac:dyDescent="0.25">
      <c r="D1554" s="3" t="str">
        <f>IFERROR(INDEX(Feuil1!A1554:A4309,Feuil1!AF1554),"")</f>
        <v/>
      </c>
      <c r="F1554" s="3" t="str">
        <f>IFERROR(INDEX(Feuil1!A1554:A4309,Feuil1!AH1554),"")</f>
        <v/>
      </c>
      <c r="H1554" s="23"/>
    </row>
    <row r="1555" spans="4:8" ht="18.75" x14ac:dyDescent="0.25">
      <c r="D1555" s="3" t="str">
        <f>IFERROR(INDEX(Feuil1!A1555:A4310,Feuil1!AF1555),"")</f>
        <v/>
      </c>
      <c r="F1555" s="3" t="str">
        <f>IFERROR(INDEX(Feuil1!A1555:A4310,Feuil1!AH1555),"")</f>
        <v/>
      </c>
      <c r="H1555" s="23"/>
    </row>
    <row r="1556" spans="4:8" ht="18.75" x14ac:dyDescent="0.25">
      <c r="D1556" s="3" t="str">
        <f>IFERROR(INDEX(Feuil1!A1556:A4311,Feuil1!AF1556),"")</f>
        <v/>
      </c>
      <c r="F1556" s="3" t="str">
        <f>IFERROR(INDEX(Feuil1!A1556:A4311,Feuil1!AH1556),"")</f>
        <v/>
      </c>
      <c r="H1556" s="23"/>
    </row>
    <row r="1557" spans="4:8" ht="18.75" x14ac:dyDescent="0.25">
      <c r="D1557" s="3" t="str">
        <f>IFERROR(INDEX(Feuil1!A1557:A4312,Feuil1!AF1557),"")</f>
        <v/>
      </c>
      <c r="F1557" s="3" t="str">
        <f>IFERROR(INDEX(Feuil1!A1557:A4312,Feuil1!AH1557),"")</f>
        <v/>
      </c>
      <c r="H1557" s="23"/>
    </row>
    <row r="1558" spans="4:8" ht="18.75" x14ac:dyDescent="0.25">
      <c r="D1558" s="3" t="str">
        <f>IFERROR(INDEX(Feuil1!A1558:A4313,Feuil1!AF1558),"")</f>
        <v/>
      </c>
      <c r="F1558" s="3" t="str">
        <f>IFERROR(INDEX(Feuil1!A1558:A4313,Feuil1!AH1558),"")</f>
        <v/>
      </c>
      <c r="H1558" s="23"/>
    </row>
    <row r="1559" spans="4:8" ht="18.75" x14ac:dyDescent="0.25">
      <c r="D1559" s="3" t="str">
        <f>IFERROR(INDEX(Feuil1!A1559:A4314,Feuil1!AF1559),"")</f>
        <v/>
      </c>
      <c r="F1559" s="3" t="str">
        <f>IFERROR(INDEX(Feuil1!A1559:A4314,Feuil1!AH1559),"")</f>
        <v/>
      </c>
      <c r="H1559" s="23"/>
    </row>
    <row r="1560" spans="4:8" ht="18.75" x14ac:dyDescent="0.25">
      <c r="D1560" s="3" t="str">
        <f>IFERROR(INDEX(Feuil1!A1560:A4315,Feuil1!AF1560),"")</f>
        <v/>
      </c>
      <c r="F1560" s="3" t="str">
        <f>IFERROR(INDEX(Feuil1!A1560:A4315,Feuil1!AH1560),"")</f>
        <v/>
      </c>
      <c r="H1560" s="23"/>
    </row>
    <row r="1561" spans="4:8" ht="18.75" x14ac:dyDescent="0.25">
      <c r="D1561" s="3" t="str">
        <f>IFERROR(INDEX(Feuil1!A1561:A4316,Feuil1!AF1561),"")</f>
        <v/>
      </c>
      <c r="F1561" s="3" t="str">
        <f>IFERROR(INDEX(Feuil1!A1561:A4316,Feuil1!AH1561),"")</f>
        <v/>
      </c>
      <c r="H1561" s="23"/>
    </row>
    <row r="1562" spans="4:8" ht="18.75" x14ac:dyDescent="0.25">
      <c r="D1562" s="3" t="str">
        <f>IFERROR(INDEX(Feuil1!A1562:A4317,Feuil1!AF1562),"")</f>
        <v/>
      </c>
      <c r="F1562" s="3" t="str">
        <f>IFERROR(INDEX(Feuil1!A1562:A4317,Feuil1!AH1562),"")</f>
        <v/>
      </c>
      <c r="H1562" s="23"/>
    </row>
    <row r="1563" spans="4:8" ht="18.75" x14ac:dyDescent="0.25">
      <c r="D1563" s="3" t="str">
        <f>IFERROR(INDEX(Feuil1!A1563:A4318,Feuil1!AF1563),"")</f>
        <v/>
      </c>
      <c r="F1563" s="3" t="str">
        <f>IFERROR(INDEX(Feuil1!A1563:A4318,Feuil1!AH1563),"")</f>
        <v/>
      </c>
      <c r="H1563" s="23"/>
    </row>
    <row r="1564" spans="4:8" ht="18.75" x14ac:dyDescent="0.25">
      <c r="D1564" s="3" t="str">
        <f>IFERROR(INDEX(Feuil1!A1564:A4319,Feuil1!AF1564),"")</f>
        <v/>
      </c>
      <c r="F1564" s="3" t="str">
        <f>IFERROR(INDEX(Feuil1!A1564:A4319,Feuil1!AH1564),"")</f>
        <v/>
      </c>
      <c r="H1564" s="23"/>
    </row>
    <row r="1565" spans="4:8" ht="18.75" x14ac:dyDescent="0.25">
      <c r="D1565" s="3" t="str">
        <f>IFERROR(INDEX(Feuil1!A1565:A4320,Feuil1!AF1565),"")</f>
        <v/>
      </c>
      <c r="F1565" s="3" t="str">
        <f>IFERROR(INDEX(Feuil1!A1565:A4320,Feuil1!AH1565),"")</f>
        <v/>
      </c>
      <c r="H1565" s="23"/>
    </row>
    <row r="1566" spans="4:8" ht="18.75" x14ac:dyDescent="0.25">
      <c r="D1566" s="3" t="str">
        <f>IFERROR(INDEX(Feuil1!A1566:A4321,Feuil1!AF1566),"")</f>
        <v/>
      </c>
      <c r="F1566" s="3" t="str">
        <f>IFERROR(INDEX(Feuil1!A1566:A4321,Feuil1!AH1566),"")</f>
        <v/>
      </c>
      <c r="H1566" s="23"/>
    </row>
    <row r="1567" spans="4:8" ht="18.75" x14ac:dyDescent="0.25">
      <c r="D1567" s="3" t="str">
        <f>IFERROR(INDEX(Feuil1!A1567:A4322,Feuil1!AF1567),"")</f>
        <v/>
      </c>
      <c r="F1567" s="3" t="str">
        <f>IFERROR(INDEX(Feuil1!A1567:A4322,Feuil1!AH1567),"")</f>
        <v/>
      </c>
      <c r="H1567" s="23"/>
    </row>
    <row r="1568" spans="4:8" ht="18.75" x14ac:dyDescent="0.25">
      <c r="D1568" s="3" t="str">
        <f>IFERROR(INDEX(Feuil1!A1568:A4323,Feuil1!AF1568),"")</f>
        <v/>
      </c>
      <c r="F1568" s="3" t="str">
        <f>IFERROR(INDEX(Feuil1!A1568:A4323,Feuil1!AH1568),"")</f>
        <v/>
      </c>
      <c r="H1568" s="23"/>
    </row>
    <row r="1569" spans="4:8" ht="18.75" x14ac:dyDescent="0.25">
      <c r="D1569" s="3" t="str">
        <f>IFERROR(INDEX(Feuil1!A1569:A4324,Feuil1!AF1569),"")</f>
        <v/>
      </c>
      <c r="F1569" s="3" t="str">
        <f>IFERROR(INDEX(Feuil1!A1569:A4324,Feuil1!AH1569),"")</f>
        <v/>
      </c>
      <c r="H1569" s="23"/>
    </row>
    <row r="1570" spans="4:8" ht="18.75" x14ac:dyDescent="0.25">
      <c r="D1570" s="3" t="str">
        <f>IFERROR(INDEX(Feuil1!A1570:A4325,Feuil1!AF1570),"")</f>
        <v/>
      </c>
      <c r="F1570" s="3" t="str">
        <f>IFERROR(INDEX(Feuil1!A1570:A4325,Feuil1!AH1570),"")</f>
        <v/>
      </c>
      <c r="H1570" s="23"/>
    </row>
    <row r="1571" spans="4:8" ht="18.75" x14ac:dyDescent="0.25">
      <c r="D1571" s="3" t="str">
        <f>IFERROR(INDEX(Feuil1!A1571:A4326,Feuil1!AF1571),"")</f>
        <v/>
      </c>
      <c r="F1571" s="3" t="str">
        <f>IFERROR(INDEX(Feuil1!A1571:A4326,Feuil1!AH1571),"")</f>
        <v/>
      </c>
      <c r="H1571" s="23"/>
    </row>
    <row r="1572" spans="4:8" ht="18.75" x14ac:dyDescent="0.25">
      <c r="D1572" s="3" t="str">
        <f>IFERROR(INDEX(Feuil1!A1572:A4327,Feuil1!AF1572),"")</f>
        <v/>
      </c>
      <c r="F1572" s="3" t="str">
        <f>IFERROR(INDEX(Feuil1!A1572:A4327,Feuil1!AH1572),"")</f>
        <v/>
      </c>
      <c r="H1572" s="23"/>
    </row>
    <row r="1573" spans="4:8" ht="18.75" x14ac:dyDescent="0.25">
      <c r="D1573" s="3" t="str">
        <f>IFERROR(INDEX(Feuil1!A1573:A4328,Feuil1!AF1573),"")</f>
        <v/>
      </c>
      <c r="F1573" s="3" t="str">
        <f>IFERROR(INDEX(Feuil1!A1573:A4328,Feuil1!AH1573),"")</f>
        <v/>
      </c>
      <c r="H1573" s="23"/>
    </row>
    <row r="1574" spans="4:8" ht="18.75" x14ac:dyDescent="0.25">
      <c r="D1574" s="3" t="str">
        <f>IFERROR(INDEX(Feuil1!A1574:A4329,Feuil1!AF1574),"")</f>
        <v/>
      </c>
      <c r="F1574" s="3" t="str">
        <f>IFERROR(INDEX(Feuil1!A1574:A4329,Feuil1!AH1574),"")</f>
        <v/>
      </c>
      <c r="H1574" s="23"/>
    </row>
    <row r="1575" spans="4:8" ht="18.75" x14ac:dyDescent="0.25">
      <c r="D1575" s="3" t="str">
        <f>IFERROR(INDEX(Feuil1!A1575:A4330,Feuil1!AF1575),"")</f>
        <v/>
      </c>
      <c r="F1575" s="3" t="str">
        <f>IFERROR(INDEX(Feuil1!A1575:A4330,Feuil1!AH1575),"")</f>
        <v/>
      </c>
      <c r="H1575" s="23"/>
    </row>
    <row r="1576" spans="4:8" ht="18.75" x14ac:dyDescent="0.25">
      <c r="D1576" s="3" t="str">
        <f>IFERROR(INDEX(Feuil1!A1576:A4331,Feuil1!AF1576),"")</f>
        <v/>
      </c>
      <c r="F1576" s="3" t="str">
        <f>IFERROR(INDEX(Feuil1!A1576:A4331,Feuil1!AH1576),"")</f>
        <v/>
      </c>
      <c r="H1576" s="23"/>
    </row>
    <row r="1577" spans="4:8" ht="18.75" x14ac:dyDescent="0.25">
      <c r="D1577" s="3" t="str">
        <f>IFERROR(INDEX(Feuil1!A1577:A4332,Feuil1!AF1577),"")</f>
        <v/>
      </c>
      <c r="F1577" s="3" t="str">
        <f>IFERROR(INDEX(Feuil1!A1577:A4332,Feuil1!AH1577),"")</f>
        <v/>
      </c>
      <c r="H1577" s="23"/>
    </row>
    <row r="1578" spans="4:8" ht="18.75" x14ac:dyDescent="0.25">
      <c r="D1578" s="3" t="str">
        <f>IFERROR(INDEX(Feuil1!A1578:A4333,Feuil1!AF1578),"")</f>
        <v/>
      </c>
      <c r="F1578" s="3" t="str">
        <f>IFERROR(INDEX(Feuil1!A1578:A4333,Feuil1!AH1578),"")</f>
        <v/>
      </c>
      <c r="H1578" s="23"/>
    </row>
    <row r="1579" spans="4:8" ht="18.75" x14ac:dyDescent="0.25">
      <c r="D1579" s="3" t="str">
        <f>IFERROR(INDEX(Feuil1!A1579:A4334,Feuil1!AF1579),"")</f>
        <v/>
      </c>
      <c r="F1579" s="3" t="str">
        <f>IFERROR(INDEX(Feuil1!A1579:A4334,Feuil1!AH1579),"")</f>
        <v/>
      </c>
      <c r="H1579" s="23"/>
    </row>
    <row r="1580" spans="4:8" ht="18.75" x14ac:dyDescent="0.25">
      <c r="D1580" s="3" t="str">
        <f>IFERROR(INDEX(Feuil1!A1580:A4335,Feuil1!AF1580),"")</f>
        <v/>
      </c>
      <c r="F1580" s="3" t="str">
        <f>IFERROR(INDEX(Feuil1!A1580:A4335,Feuil1!AH1580),"")</f>
        <v/>
      </c>
      <c r="H1580" s="23"/>
    </row>
    <row r="1581" spans="4:8" ht="18.75" x14ac:dyDescent="0.25">
      <c r="D1581" s="3" t="str">
        <f>IFERROR(INDEX(Feuil1!A1581:A4336,Feuil1!AF1581),"")</f>
        <v/>
      </c>
      <c r="F1581" s="3" t="str">
        <f>IFERROR(INDEX(Feuil1!A1581:A4336,Feuil1!AH1581),"")</f>
        <v/>
      </c>
      <c r="H1581" s="23"/>
    </row>
    <row r="1582" spans="4:8" ht="18.75" x14ac:dyDescent="0.25">
      <c r="D1582" s="3" t="str">
        <f>IFERROR(INDEX(Feuil1!A1582:A4337,Feuil1!AF1582),"")</f>
        <v/>
      </c>
      <c r="F1582" s="3" t="str">
        <f>IFERROR(INDEX(Feuil1!A1582:A4337,Feuil1!AH1582),"")</f>
        <v/>
      </c>
      <c r="H1582" s="23"/>
    </row>
    <row r="1583" spans="4:8" ht="18.75" x14ac:dyDescent="0.25">
      <c r="D1583" s="3" t="str">
        <f>IFERROR(INDEX(Feuil1!A1583:A4338,Feuil1!AF1583),"")</f>
        <v/>
      </c>
      <c r="F1583" s="3" t="str">
        <f>IFERROR(INDEX(Feuil1!A1583:A4338,Feuil1!AH1583),"")</f>
        <v/>
      </c>
      <c r="H1583" s="23"/>
    </row>
    <row r="1584" spans="4:8" ht="18.75" x14ac:dyDescent="0.25">
      <c r="D1584" s="3" t="str">
        <f>IFERROR(INDEX(Feuil1!A1584:A4339,Feuil1!AF1584),"")</f>
        <v/>
      </c>
      <c r="F1584" s="3" t="str">
        <f>IFERROR(INDEX(Feuil1!A1584:A4339,Feuil1!AH1584),"")</f>
        <v/>
      </c>
      <c r="H1584" s="23"/>
    </row>
    <row r="1585" spans="4:8" ht="18.75" x14ac:dyDescent="0.25">
      <c r="D1585" s="3" t="str">
        <f>IFERROR(INDEX(Feuil1!A1585:A4340,Feuil1!AF1585),"")</f>
        <v/>
      </c>
      <c r="F1585" s="3" t="str">
        <f>IFERROR(INDEX(Feuil1!A1585:A4340,Feuil1!AH1585),"")</f>
        <v/>
      </c>
      <c r="H1585" s="23"/>
    </row>
    <row r="1586" spans="4:8" ht="18.75" x14ac:dyDescent="0.25">
      <c r="D1586" s="3" t="str">
        <f>IFERROR(INDEX(Feuil1!A1586:A4341,Feuil1!AF1586),"")</f>
        <v/>
      </c>
      <c r="F1586" s="3" t="str">
        <f>IFERROR(INDEX(Feuil1!A1586:A4341,Feuil1!AH1586),"")</f>
        <v/>
      </c>
      <c r="H1586" s="23"/>
    </row>
    <row r="1587" spans="4:8" ht="18.75" x14ac:dyDescent="0.25">
      <c r="D1587" s="3" t="str">
        <f>IFERROR(INDEX(Feuil1!A1587:A4342,Feuil1!AF1587),"")</f>
        <v/>
      </c>
      <c r="F1587" s="3" t="str">
        <f>IFERROR(INDEX(Feuil1!A1587:A4342,Feuil1!AH1587),"")</f>
        <v/>
      </c>
      <c r="H1587" s="23"/>
    </row>
    <row r="1588" spans="4:8" ht="18.75" x14ac:dyDescent="0.25">
      <c r="D1588" s="3" t="str">
        <f>IFERROR(INDEX(Feuil1!A1588:A4343,Feuil1!AF1588),"")</f>
        <v/>
      </c>
      <c r="F1588" s="3" t="str">
        <f>IFERROR(INDEX(Feuil1!A1588:A4343,Feuil1!AH1588),"")</f>
        <v/>
      </c>
      <c r="H1588" s="23"/>
    </row>
    <row r="1589" spans="4:8" ht="18.75" x14ac:dyDescent="0.25">
      <c r="D1589" s="3" t="str">
        <f>IFERROR(INDEX(Feuil1!A1589:A4344,Feuil1!AF1589),"")</f>
        <v/>
      </c>
      <c r="F1589" s="3" t="str">
        <f>IFERROR(INDEX(Feuil1!A1589:A4344,Feuil1!AH1589),"")</f>
        <v/>
      </c>
      <c r="H1589" s="23"/>
    </row>
    <row r="1590" spans="4:8" ht="18.75" x14ac:dyDescent="0.25">
      <c r="D1590" s="3" t="str">
        <f>IFERROR(INDEX(Feuil1!A1590:A4345,Feuil1!AF1590),"")</f>
        <v/>
      </c>
      <c r="F1590" s="3" t="str">
        <f>IFERROR(INDEX(Feuil1!A1590:A4345,Feuil1!AH1590),"")</f>
        <v/>
      </c>
      <c r="H1590" s="23"/>
    </row>
    <row r="1591" spans="4:8" ht="18.75" x14ac:dyDescent="0.25">
      <c r="D1591" s="3" t="str">
        <f>IFERROR(INDEX(Feuil1!A1591:A4346,Feuil1!AF1591),"")</f>
        <v/>
      </c>
      <c r="F1591" s="3" t="str">
        <f>IFERROR(INDEX(Feuil1!A1591:A4346,Feuil1!AH1591),"")</f>
        <v/>
      </c>
      <c r="H1591" s="23"/>
    </row>
    <row r="1592" spans="4:8" ht="18.75" x14ac:dyDescent="0.25">
      <c r="D1592" s="3" t="str">
        <f>IFERROR(INDEX(Feuil1!A1592:A4347,Feuil1!AF1592),"")</f>
        <v/>
      </c>
      <c r="F1592" s="3" t="str">
        <f>IFERROR(INDEX(Feuil1!A1592:A4347,Feuil1!AH1592),"")</f>
        <v/>
      </c>
      <c r="H1592" s="23"/>
    </row>
    <row r="1593" spans="4:8" ht="18.75" x14ac:dyDescent="0.25">
      <c r="D1593" s="3" t="str">
        <f>IFERROR(INDEX(Feuil1!A1593:A4348,Feuil1!AF1593),"")</f>
        <v/>
      </c>
      <c r="F1593" s="3" t="str">
        <f>IFERROR(INDEX(Feuil1!A1593:A4348,Feuil1!AH1593),"")</f>
        <v/>
      </c>
      <c r="H1593" s="23"/>
    </row>
    <row r="1594" spans="4:8" ht="18.75" x14ac:dyDescent="0.25">
      <c r="D1594" s="3" t="str">
        <f>IFERROR(INDEX(Feuil1!A1594:A4349,Feuil1!AF1594),"")</f>
        <v/>
      </c>
      <c r="F1594" s="3" t="str">
        <f>IFERROR(INDEX(Feuil1!A1594:A4349,Feuil1!AH1594),"")</f>
        <v/>
      </c>
      <c r="H1594" s="23"/>
    </row>
    <row r="1595" spans="4:8" ht="18.75" x14ac:dyDescent="0.25">
      <c r="D1595" s="3" t="str">
        <f>IFERROR(INDEX(Feuil1!A1595:A4350,Feuil1!AF1595),"")</f>
        <v/>
      </c>
      <c r="F1595" s="3" t="str">
        <f>IFERROR(INDEX(Feuil1!A1595:A4350,Feuil1!AH1595),"")</f>
        <v/>
      </c>
      <c r="H1595" s="23"/>
    </row>
    <row r="1596" spans="4:8" ht="18.75" x14ac:dyDescent="0.25">
      <c r="D1596" s="3" t="str">
        <f>IFERROR(INDEX(Feuil1!A1596:A4351,Feuil1!AF1596),"")</f>
        <v/>
      </c>
      <c r="F1596" s="3" t="str">
        <f>IFERROR(INDEX(Feuil1!A1596:A4351,Feuil1!AH1596),"")</f>
        <v/>
      </c>
      <c r="H1596" s="23"/>
    </row>
    <row r="1597" spans="4:8" ht="18.75" x14ac:dyDescent="0.25">
      <c r="D1597" s="3" t="str">
        <f>IFERROR(INDEX(Feuil1!A1597:A4352,Feuil1!AF1597),"")</f>
        <v/>
      </c>
      <c r="F1597" s="3" t="str">
        <f>IFERROR(INDEX(Feuil1!A1597:A4352,Feuil1!AH1597),"")</f>
        <v/>
      </c>
      <c r="H1597" s="23"/>
    </row>
    <row r="1598" spans="4:8" ht="18.75" x14ac:dyDescent="0.25">
      <c r="D1598" s="3" t="str">
        <f>IFERROR(INDEX(Feuil1!A1598:A4353,Feuil1!AF1598),"")</f>
        <v/>
      </c>
      <c r="F1598" s="3" t="str">
        <f>IFERROR(INDEX(Feuil1!A1598:A4353,Feuil1!AH1598),"")</f>
        <v/>
      </c>
      <c r="H1598" s="23"/>
    </row>
    <row r="1599" spans="4:8" ht="18.75" x14ac:dyDescent="0.25">
      <c r="D1599" s="3" t="str">
        <f>IFERROR(INDEX(Feuil1!A1599:A4354,Feuil1!AF1599),"")</f>
        <v/>
      </c>
      <c r="F1599" s="3" t="str">
        <f>IFERROR(INDEX(Feuil1!A1599:A4354,Feuil1!AH1599),"")</f>
        <v/>
      </c>
      <c r="H1599" s="23"/>
    </row>
    <row r="1600" spans="4:8" ht="18.75" x14ac:dyDescent="0.25">
      <c r="D1600" s="3" t="str">
        <f>IFERROR(INDEX(Feuil1!A1600:A4355,Feuil1!AF1600),"")</f>
        <v/>
      </c>
      <c r="F1600" s="3" t="str">
        <f>IFERROR(INDEX(Feuil1!A1600:A4355,Feuil1!AH1600),"")</f>
        <v/>
      </c>
      <c r="H1600" s="23"/>
    </row>
    <row r="1601" spans="4:8" ht="18.75" x14ac:dyDescent="0.25">
      <c r="D1601" s="3" t="str">
        <f>IFERROR(INDEX(Feuil1!A1601:A4356,Feuil1!AF1601),"")</f>
        <v/>
      </c>
      <c r="F1601" s="3" t="str">
        <f>IFERROR(INDEX(Feuil1!A1601:A4356,Feuil1!AH1601),"")</f>
        <v/>
      </c>
      <c r="H1601" s="23"/>
    </row>
    <row r="1602" spans="4:8" ht="18.75" x14ac:dyDescent="0.25">
      <c r="D1602" s="3" t="str">
        <f>IFERROR(INDEX(Feuil1!A1602:A4357,Feuil1!AF1602),"")</f>
        <v/>
      </c>
      <c r="F1602" s="3" t="str">
        <f>IFERROR(INDEX(Feuil1!A1602:A4357,Feuil1!AH1602),"")</f>
        <v/>
      </c>
      <c r="H1602" s="23"/>
    </row>
    <row r="1603" spans="4:8" ht="18.75" x14ac:dyDescent="0.25">
      <c r="D1603" s="3" t="str">
        <f>IFERROR(INDEX(Feuil1!A1603:A4358,Feuil1!AF1603),"")</f>
        <v/>
      </c>
      <c r="F1603" s="3" t="str">
        <f>IFERROR(INDEX(Feuil1!A1603:A4358,Feuil1!AH1603),"")</f>
        <v/>
      </c>
      <c r="H1603" s="23"/>
    </row>
    <row r="1604" spans="4:8" ht="18.75" x14ac:dyDescent="0.25">
      <c r="D1604" s="3" t="str">
        <f>IFERROR(INDEX(Feuil1!A1604:A4359,Feuil1!AF1604),"")</f>
        <v/>
      </c>
      <c r="F1604" s="3" t="str">
        <f>IFERROR(INDEX(Feuil1!A1604:A4359,Feuil1!AH1604),"")</f>
        <v/>
      </c>
      <c r="H1604" s="23"/>
    </row>
    <row r="1605" spans="4:8" ht="18.75" x14ac:dyDescent="0.25">
      <c r="D1605" s="3" t="str">
        <f>IFERROR(INDEX(Feuil1!A1605:A4360,Feuil1!AF1605),"")</f>
        <v/>
      </c>
      <c r="F1605" s="3" t="str">
        <f>IFERROR(INDEX(Feuil1!A1605:A4360,Feuil1!AH1605),"")</f>
        <v/>
      </c>
      <c r="H1605" s="23"/>
    </row>
    <row r="1606" spans="4:8" ht="18.75" x14ac:dyDescent="0.25">
      <c r="D1606" s="3" t="str">
        <f>IFERROR(INDEX(Feuil1!A1606:A4361,Feuil1!AF1606),"")</f>
        <v/>
      </c>
      <c r="F1606" s="3" t="str">
        <f>IFERROR(INDEX(Feuil1!A1606:A4361,Feuil1!AH1606),"")</f>
        <v/>
      </c>
      <c r="H1606" s="23"/>
    </row>
    <row r="1607" spans="4:8" ht="18.75" x14ac:dyDescent="0.25">
      <c r="D1607" s="3" t="str">
        <f>IFERROR(INDEX(Feuil1!A1607:A4362,Feuil1!AF1607),"")</f>
        <v/>
      </c>
      <c r="F1607" s="3" t="str">
        <f>IFERROR(INDEX(Feuil1!A1607:A4362,Feuil1!AH1607),"")</f>
        <v/>
      </c>
      <c r="H1607" s="23"/>
    </row>
    <row r="1608" spans="4:8" ht="18.75" x14ac:dyDescent="0.25">
      <c r="D1608" s="3" t="str">
        <f>IFERROR(INDEX(Feuil1!A1608:A4363,Feuil1!AF1608),"")</f>
        <v/>
      </c>
      <c r="F1608" s="3" t="str">
        <f>IFERROR(INDEX(Feuil1!A1608:A4363,Feuil1!AH1608),"")</f>
        <v/>
      </c>
      <c r="H1608" s="23"/>
    </row>
    <row r="1609" spans="4:8" ht="18.75" x14ac:dyDescent="0.25">
      <c r="D1609" s="3" t="str">
        <f>IFERROR(INDEX(Feuil1!A1609:A4364,Feuil1!AF1609),"")</f>
        <v/>
      </c>
      <c r="F1609" s="3" t="str">
        <f>IFERROR(INDEX(Feuil1!A1609:A4364,Feuil1!AH1609),"")</f>
        <v/>
      </c>
      <c r="H1609" s="23"/>
    </row>
    <row r="1610" spans="4:8" ht="18.75" x14ac:dyDescent="0.25">
      <c r="D1610" s="3" t="str">
        <f>IFERROR(INDEX(Feuil1!A1610:A4365,Feuil1!AF1610),"")</f>
        <v/>
      </c>
      <c r="F1610" s="3" t="str">
        <f>IFERROR(INDEX(Feuil1!A1610:A4365,Feuil1!AH1610),"")</f>
        <v/>
      </c>
      <c r="H1610" s="23"/>
    </row>
    <row r="1611" spans="4:8" ht="18.75" x14ac:dyDescent="0.25">
      <c r="D1611" s="3" t="str">
        <f>IFERROR(INDEX(Feuil1!A1611:A4366,Feuil1!AF1611),"")</f>
        <v/>
      </c>
      <c r="F1611" s="3" t="str">
        <f>IFERROR(INDEX(Feuil1!A1611:A4366,Feuil1!AH1611),"")</f>
        <v/>
      </c>
      <c r="H1611" s="23"/>
    </row>
    <row r="1612" spans="4:8" ht="18.75" x14ac:dyDescent="0.25">
      <c r="D1612" s="3" t="str">
        <f>IFERROR(INDEX(Feuil1!A1612:A4367,Feuil1!AF1612),"")</f>
        <v/>
      </c>
      <c r="F1612" s="3" t="str">
        <f>IFERROR(INDEX(Feuil1!A1612:A4367,Feuil1!AH1612),"")</f>
        <v/>
      </c>
      <c r="H1612" s="23"/>
    </row>
    <row r="1613" spans="4:8" ht="18.75" x14ac:dyDescent="0.25">
      <c r="D1613" s="3" t="str">
        <f>IFERROR(INDEX(Feuil1!A1613:A4368,Feuil1!AF1613),"")</f>
        <v/>
      </c>
      <c r="F1613" s="3" t="str">
        <f>IFERROR(INDEX(Feuil1!A1613:A4368,Feuil1!AH1613),"")</f>
        <v/>
      </c>
      <c r="H1613" s="23"/>
    </row>
    <row r="1614" spans="4:8" ht="18.75" x14ac:dyDescent="0.25">
      <c r="D1614" s="3" t="str">
        <f>IFERROR(INDEX(Feuil1!A1614:A4369,Feuil1!AF1614),"")</f>
        <v/>
      </c>
      <c r="F1614" s="3" t="str">
        <f>IFERROR(INDEX(Feuil1!A1614:A4369,Feuil1!AH1614),"")</f>
        <v/>
      </c>
      <c r="H1614" s="23"/>
    </row>
    <row r="1615" spans="4:8" ht="18.75" x14ac:dyDescent="0.25">
      <c r="D1615" s="3" t="str">
        <f>IFERROR(INDEX(Feuil1!A1615:A4370,Feuil1!AF1615),"")</f>
        <v/>
      </c>
      <c r="F1615" s="3" t="str">
        <f>IFERROR(INDEX(Feuil1!A1615:A4370,Feuil1!AH1615),"")</f>
        <v/>
      </c>
      <c r="H1615" s="23"/>
    </row>
    <row r="1616" spans="4:8" ht="18.75" x14ac:dyDescent="0.25">
      <c r="D1616" s="3" t="str">
        <f>IFERROR(INDEX(Feuil1!A1616:A4371,Feuil1!AF1616),"")</f>
        <v/>
      </c>
      <c r="F1616" s="3" t="str">
        <f>IFERROR(INDEX(Feuil1!A1616:A4371,Feuil1!AH1616),"")</f>
        <v/>
      </c>
      <c r="H1616" s="23"/>
    </row>
    <row r="1617" spans="4:8" ht="18.75" x14ac:dyDescent="0.25">
      <c r="D1617" s="3" t="str">
        <f>IFERROR(INDEX(Feuil1!A1617:A4372,Feuil1!AF1617),"")</f>
        <v/>
      </c>
      <c r="F1617" s="3" t="str">
        <f>IFERROR(INDEX(Feuil1!A1617:A4372,Feuil1!AH1617),"")</f>
        <v/>
      </c>
      <c r="H1617" s="23"/>
    </row>
    <row r="1618" spans="4:8" ht="18.75" x14ac:dyDescent="0.25">
      <c r="D1618" s="3" t="str">
        <f>IFERROR(INDEX(Feuil1!A1618:A4373,Feuil1!AF1618),"")</f>
        <v/>
      </c>
      <c r="F1618" s="3" t="str">
        <f>IFERROR(INDEX(Feuil1!A1618:A4373,Feuil1!AH1618),"")</f>
        <v/>
      </c>
      <c r="H1618" s="23"/>
    </row>
    <row r="1619" spans="4:8" ht="18.75" x14ac:dyDescent="0.25">
      <c r="D1619" s="3" t="str">
        <f>IFERROR(INDEX(Feuil1!A1619:A4374,Feuil1!AF1619),"")</f>
        <v/>
      </c>
      <c r="F1619" s="3" t="str">
        <f>IFERROR(INDEX(Feuil1!A1619:A4374,Feuil1!AH1619),"")</f>
        <v/>
      </c>
      <c r="H1619" s="23"/>
    </row>
    <row r="1620" spans="4:8" ht="18.75" x14ac:dyDescent="0.25">
      <c r="D1620" s="3" t="str">
        <f>IFERROR(INDEX(Feuil1!A1620:A4375,Feuil1!AF1620),"")</f>
        <v/>
      </c>
      <c r="F1620" s="3" t="str">
        <f>IFERROR(INDEX(Feuil1!A1620:A4375,Feuil1!AH1620),"")</f>
        <v/>
      </c>
      <c r="H1620" s="23"/>
    </row>
    <row r="1621" spans="4:8" ht="18.75" x14ac:dyDescent="0.25">
      <c r="D1621" s="3" t="str">
        <f>IFERROR(INDEX(Feuil1!A1621:A4376,Feuil1!AF1621),"")</f>
        <v/>
      </c>
      <c r="F1621" s="3" t="str">
        <f>IFERROR(INDEX(Feuil1!A1621:A4376,Feuil1!AH1621),"")</f>
        <v/>
      </c>
      <c r="H1621" s="23"/>
    </row>
    <row r="1622" spans="4:8" ht="18.75" x14ac:dyDescent="0.25">
      <c r="D1622" s="3" t="str">
        <f>IFERROR(INDEX(Feuil1!A1622:A4377,Feuil1!AF1622),"")</f>
        <v/>
      </c>
      <c r="F1622" s="3" t="str">
        <f>IFERROR(INDEX(Feuil1!A1622:A4377,Feuil1!AH1622),"")</f>
        <v/>
      </c>
      <c r="H1622" s="23"/>
    </row>
    <row r="1623" spans="4:8" ht="18.75" x14ac:dyDescent="0.25">
      <c r="D1623" s="3" t="str">
        <f>IFERROR(INDEX(Feuil1!A1623:A4378,Feuil1!AF1623),"")</f>
        <v/>
      </c>
      <c r="F1623" s="3" t="str">
        <f>IFERROR(INDEX(Feuil1!A1623:A4378,Feuil1!AH1623),"")</f>
        <v/>
      </c>
      <c r="H1623" s="23"/>
    </row>
    <row r="1624" spans="4:8" ht="18.75" x14ac:dyDescent="0.25">
      <c r="D1624" s="3" t="str">
        <f>IFERROR(INDEX(Feuil1!A1624:A4379,Feuil1!AF1624),"")</f>
        <v/>
      </c>
      <c r="F1624" s="3" t="str">
        <f>IFERROR(INDEX(Feuil1!A1624:A4379,Feuil1!AH1624),"")</f>
        <v/>
      </c>
      <c r="H1624" s="23"/>
    </row>
    <row r="1625" spans="4:8" ht="18.75" x14ac:dyDescent="0.25">
      <c r="D1625" s="3" t="str">
        <f>IFERROR(INDEX(Feuil1!A1625:A4380,Feuil1!AF1625),"")</f>
        <v/>
      </c>
      <c r="F1625" s="3" t="str">
        <f>IFERROR(INDEX(Feuil1!A1625:A4380,Feuil1!AH1625),"")</f>
        <v/>
      </c>
      <c r="H1625" s="23"/>
    </row>
    <row r="1626" spans="4:8" ht="18.75" x14ac:dyDescent="0.25">
      <c r="D1626" s="3" t="str">
        <f>IFERROR(INDEX(Feuil1!A1626:A4381,Feuil1!AF1626),"")</f>
        <v/>
      </c>
      <c r="F1626" s="3" t="str">
        <f>IFERROR(INDEX(Feuil1!A1626:A4381,Feuil1!AH1626),"")</f>
        <v/>
      </c>
      <c r="H1626" s="23"/>
    </row>
    <row r="1627" spans="4:8" ht="18.75" x14ac:dyDescent="0.25">
      <c r="D1627" s="3" t="str">
        <f>IFERROR(INDEX(Feuil1!A1627:A4382,Feuil1!AF1627),"")</f>
        <v/>
      </c>
      <c r="F1627" s="3" t="str">
        <f>IFERROR(INDEX(Feuil1!A1627:A4382,Feuil1!AH1627),"")</f>
        <v/>
      </c>
      <c r="H1627" s="23"/>
    </row>
    <row r="1628" spans="4:8" ht="18.75" x14ac:dyDescent="0.25">
      <c r="D1628" s="3" t="str">
        <f>IFERROR(INDEX(Feuil1!A1628:A4383,Feuil1!AF1628),"")</f>
        <v/>
      </c>
      <c r="F1628" s="3" t="str">
        <f>IFERROR(INDEX(Feuil1!A1628:A4383,Feuil1!AH1628),"")</f>
        <v/>
      </c>
      <c r="H1628" s="23"/>
    </row>
    <row r="1629" spans="4:8" ht="18.75" x14ac:dyDescent="0.25">
      <c r="D1629" s="3" t="str">
        <f>IFERROR(INDEX(Feuil1!A1629:A4384,Feuil1!AF1629),"")</f>
        <v/>
      </c>
      <c r="F1629" s="3" t="str">
        <f>IFERROR(INDEX(Feuil1!A1629:A4384,Feuil1!AH1629),"")</f>
        <v/>
      </c>
      <c r="H1629" s="23"/>
    </row>
    <row r="1630" spans="4:8" ht="18.75" x14ac:dyDescent="0.25">
      <c r="D1630" s="3" t="str">
        <f>IFERROR(INDEX(Feuil1!A1630:A4385,Feuil1!AF1630),"")</f>
        <v/>
      </c>
      <c r="F1630" s="3" t="str">
        <f>IFERROR(INDEX(Feuil1!A1630:A4385,Feuil1!AH1630),"")</f>
        <v/>
      </c>
      <c r="H1630" s="23"/>
    </row>
    <row r="1631" spans="4:8" ht="18.75" x14ac:dyDescent="0.25">
      <c r="D1631" s="3" t="str">
        <f>IFERROR(INDEX(Feuil1!A1631:A4386,Feuil1!AF1631),"")</f>
        <v/>
      </c>
      <c r="F1631" s="3" t="str">
        <f>IFERROR(INDEX(Feuil1!A1631:A4386,Feuil1!AH1631),"")</f>
        <v/>
      </c>
      <c r="H1631" s="23"/>
    </row>
    <row r="1632" spans="4:8" ht="18.75" x14ac:dyDescent="0.25">
      <c r="D1632" s="3" t="str">
        <f>IFERROR(INDEX(Feuil1!A1632:A4387,Feuil1!AF1632),"")</f>
        <v/>
      </c>
      <c r="F1632" s="3" t="str">
        <f>IFERROR(INDEX(Feuil1!A1632:A4387,Feuil1!AH1632),"")</f>
        <v/>
      </c>
      <c r="H1632" s="23"/>
    </row>
    <row r="1633" spans="4:8" ht="18.75" x14ac:dyDescent="0.25">
      <c r="D1633" s="3" t="str">
        <f>IFERROR(INDEX(Feuil1!A1633:A4388,Feuil1!AF1633),"")</f>
        <v/>
      </c>
      <c r="F1633" s="3" t="str">
        <f>IFERROR(INDEX(Feuil1!A1633:A4388,Feuil1!AH1633),"")</f>
        <v/>
      </c>
      <c r="H1633" s="23"/>
    </row>
    <row r="1634" spans="4:8" ht="18.75" x14ac:dyDescent="0.25">
      <c r="D1634" s="3" t="str">
        <f>IFERROR(INDEX(Feuil1!A1634:A4389,Feuil1!AF1634),"")</f>
        <v/>
      </c>
      <c r="F1634" s="3" t="str">
        <f>IFERROR(INDEX(Feuil1!A1634:A4389,Feuil1!AH1634),"")</f>
        <v/>
      </c>
      <c r="H1634" s="23"/>
    </row>
    <row r="1635" spans="4:8" ht="18.75" x14ac:dyDescent="0.25">
      <c r="D1635" s="3" t="str">
        <f>IFERROR(INDEX(Feuil1!A1635:A4390,Feuil1!AF1635),"")</f>
        <v/>
      </c>
      <c r="F1635" s="3" t="str">
        <f>IFERROR(INDEX(Feuil1!A1635:A4390,Feuil1!AH1635),"")</f>
        <v/>
      </c>
      <c r="H1635" s="23"/>
    </row>
    <row r="1636" spans="4:8" ht="18.75" x14ac:dyDescent="0.25">
      <c r="D1636" s="3" t="str">
        <f>IFERROR(INDEX(Feuil1!A1636:A4391,Feuil1!AF1636),"")</f>
        <v/>
      </c>
      <c r="F1636" s="3" t="str">
        <f>IFERROR(INDEX(Feuil1!A1636:A4391,Feuil1!AH1636),"")</f>
        <v/>
      </c>
      <c r="H1636" s="23"/>
    </row>
    <row r="1637" spans="4:8" ht="18.75" x14ac:dyDescent="0.25">
      <c r="D1637" s="3" t="str">
        <f>IFERROR(INDEX(Feuil1!A1637:A4392,Feuil1!AF1637),"")</f>
        <v/>
      </c>
      <c r="F1637" s="3" t="str">
        <f>IFERROR(INDEX(Feuil1!A1637:A4392,Feuil1!AH1637),"")</f>
        <v/>
      </c>
      <c r="H1637" s="23"/>
    </row>
    <row r="1638" spans="4:8" ht="18.75" x14ac:dyDescent="0.25">
      <c r="D1638" s="3" t="str">
        <f>IFERROR(INDEX(Feuil1!A1638:A4393,Feuil1!AF1638),"")</f>
        <v/>
      </c>
      <c r="F1638" s="3" t="str">
        <f>IFERROR(INDEX(Feuil1!A1638:A4393,Feuil1!AH1638),"")</f>
        <v/>
      </c>
      <c r="H1638" s="23"/>
    </row>
    <row r="1639" spans="4:8" ht="18.75" x14ac:dyDescent="0.25">
      <c r="D1639" s="3" t="str">
        <f>IFERROR(INDEX(Feuil1!A1639:A4394,Feuil1!AF1639),"")</f>
        <v/>
      </c>
      <c r="F1639" s="3" t="str">
        <f>IFERROR(INDEX(Feuil1!A1639:A4394,Feuil1!AH1639),"")</f>
        <v/>
      </c>
      <c r="H1639" s="23"/>
    </row>
    <row r="1640" spans="4:8" ht="18.75" x14ac:dyDescent="0.25">
      <c r="D1640" s="3" t="str">
        <f>IFERROR(INDEX(Feuil1!A1640:A4395,Feuil1!AF1640),"")</f>
        <v/>
      </c>
      <c r="F1640" s="3" t="str">
        <f>IFERROR(INDEX(Feuil1!A1640:A4395,Feuil1!AH1640),"")</f>
        <v/>
      </c>
      <c r="H1640" s="23"/>
    </row>
    <row r="1641" spans="4:8" ht="18.75" x14ac:dyDescent="0.25">
      <c r="D1641" s="3" t="str">
        <f>IFERROR(INDEX(Feuil1!A1641:A4396,Feuil1!AF1641),"")</f>
        <v/>
      </c>
      <c r="F1641" s="3" t="str">
        <f>IFERROR(INDEX(Feuil1!A1641:A4396,Feuil1!AH1641),"")</f>
        <v/>
      </c>
      <c r="H1641" s="23"/>
    </row>
    <row r="1642" spans="4:8" ht="18.75" x14ac:dyDescent="0.25">
      <c r="D1642" s="3" t="str">
        <f>IFERROR(INDEX(Feuil1!A1642:A4397,Feuil1!AF1642),"")</f>
        <v/>
      </c>
      <c r="F1642" s="3" t="str">
        <f>IFERROR(INDEX(Feuil1!A1642:A4397,Feuil1!AH1642),"")</f>
        <v/>
      </c>
      <c r="H1642" s="23"/>
    </row>
    <row r="1643" spans="4:8" ht="18.75" x14ac:dyDescent="0.25">
      <c r="D1643" s="3" t="str">
        <f>IFERROR(INDEX(Feuil1!A1643:A4398,Feuil1!AF1643),"")</f>
        <v/>
      </c>
      <c r="F1643" s="3" t="str">
        <f>IFERROR(INDEX(Feuil1!A1643:A4398,Feuil1!AH1643),"")</f>
        <v/>
      </c>
      <c r="H1643" s="23"/>
    </row>
    <row r="1644" spans="4:8" ht="18.75" x14ac:dyDescent="0.25">
      <c r="D1644" s="3" t="str">
        <f>IFERROR(INDEX(Feuil1!A1644:A4399,Feuil1!AF1644),"")</f>
        <v/>
      </c>
      <c r="F1644" s="3" t="str">
        <f>IFERROR(INDEX(Feuil1!A1644:A4399,Feuil1!AH1644),"")</f>
        <v/>
      </c>
      <c r="H1644" s="23"/>
    </row>
    <row r="1645" spans="4:8" ht="18.75" x14ac:dyDescent="0.25">
      <c r="D1645" s="3" t="str">
        <f>IFERROR(INDEX(Feuil1!A1645:A4400,Feuil1!AF1645),"")</f>
        <v/>
      </c>
      <c r="F1645" s="3" t="str">
        <f>IFERROR(INDEX(Feuil1!A1645:A4400,Feuil1!AH1645),"")</f>
        <v/>
      </c>
      <c r="H1645" s="23"/>
    </row>
    <row r="1646" spans="4:8" ht="18.75" x14ac:dyDescent="0.25">
      <c r="D1646" s="3" t="str">
        <f>IFERROR(INDEX(Feuil1!A1646:A4401,Feuil1!AF1646),"")</f>
        <v/>
      </c>
      <c r="F1646" s="3" t="str">
        <f>IFERROR(INDEX(Feuil1!A1646:A4401,Feuil1!AH1646),"")</f>
        <v/>
      </c>
      <c r="H1646" s="23"/>
    </row>
    <row r="1647" spans="4:8" ht="18.75" x14ac:dyDescent="0.25">
      <c r="D1647" s="3" t="str">
        <f>IFERROR(INDEX(Feuil1!A1647:A4402,Feuil1!AF1647),"")</f>
        <v/>
      </c>
      <c r="F1647" s="3" t="str">
        <f>IFERROR(INDEX(Feuil1!A1647:A4402,Feuil1!AH1647),"")</f>
        <v/>
      </c>
      <c r="H1647" s="23"/>
    </row>
    <row r="1648" spans="4:8" ht="18.75" x14ac:dyDescent="0.25">
      <c r="D1648" s="3" t="str">
        <f>IFERROR(INDEX(Feuil1!A1648:A4403,Feuil1!AF1648),"")</f>
        <v/>
      </c>
      <c r="F1648" s="3" t="str">
        <f>IFERROR(INDEX(Feuil1!A1648:A4403,Feuil1!AH1648),"")</f>
        <v/>
      </c>
      <c r="H1648" s="23"/>
    </row>
    <row r="1649" spans="4:8" ht="18.75" x14ac:dyDescent="0.25">
      <c r="D1649" s="3" t="str">
        <f>IFERROR(INDEX(Feuil1!A1649:A4404,Feuil1!AF1649),"")</f>
        <v/>
      </c>
      <c r="F1649" s="3" t="str">
        <f>IFERROR(INDEX(Feuil1!A1649:A4404,Feuil1!AH1649),"")</f>
        <v/>
      </c>
      <c r="H1649" s="23"/>
    </row>
    <row r="1650" spans="4:8" ht="18.75" x14ac:dyDescent="0.25">
      <c r="D1650" s="3" t="str">
        <f>IFERROR(INDEX(Feuil1!A1650:A4405,Feuil1!AF1650),"")</f>
        <v/>
      </c>
      <c r="F1650" s="3" t="str">
        <f>IFERROR(INDEX(Feuil1!A1650:A4405,Feuil1!AH1650),"")</f>
        <v/>
      </c>
      <c r="H1650" s="23"/>
    </row>
    <row r="1651" spans="4:8" ht="18.75" x14ac:dyDescent="0.25">
      <c r="D1651" s="3" t="str">
        <f>IFERROR(INDEX(Feuil1!A1651:A4406,Feuil1!AF1651),"")</f>
        <v/>
      </c>
      <c r="F1651" s="3" t="str">
        <f>IFERROR(INDEX(Feuil1!A1651:A4406,Feuil1!AH1651),"")</f>
        <v/>
      </c>
      <c r="H1651" s="23"/>
    </row>
    <row r="1652" spans="4:8" ht="18.75" x14ac:dyDescent="0.25">
      <c r="D1652" s="3" t="str">
        <f>IFERROR(INDEX(Feuil1!A1652:A4407,Feuil1!AF1652),"")</f>
        <v/>
      </c>
      <c r="F1652" s="3" t="str">
        <f>IFERROR(INDEX(Feuil1!A1652:A4407,Feuil1!AH1652),"")</f>
        <v/>
      </c>
      <c r="H1652" s="23"/>
    </row>
    <row r="1653" spans="4:8" ht="18.75" x14ac:dyDescent="0.25">
      <c r="D1653" s="3" t="str">
        <f>IFERROR(INDEX(Feuil1!A1653:A4408,Feuil1!AF1653),"")</f>
        <v/>
      </c>
      <c r="F1653" s="3" t="str">
        <f>IFERROR(INDEX(Feuil1!A1653:A4408,Feuil1!AH1653),"")</f>
        <v/>
      </c>
      <c r="H1653" s="23"/>
    </row>
    <row r="1654" spans="4:8" ht="18.75" x14ac:dyDescent="0.25">
      <c r="D1654" s="3" t="str">
        <f>IFERROR(INDEX(Feuil1!A1654:A4409,Feuil1!AF1654),"")</f>
        <v/>
      </c>
      <c r="F1654" s="3" t="str">
        <f>IFERROR(INDEX(Feuil1!A1654:A4409,Feuil1!AH1654),"")</f>
        <v/>
      </c>
      <c r="H1654" s="23"/>
    </row>
    <row r="1655" spans="4:8" ht="18.75" x14ac:dyDescent="0.25">
      <c r="D1655" s="3" t="str">
        <f>IFERROR(INDEX(Feuil1!A1655:A4410,Feuil1!AF1655),"")</f>
        <v/>
      </c>
      <c r="F1655" s="3" t="str">
        <f>IFERROR(INDEX(Feuil1!A1655:A4410,Feuil1!AH1655),"")</f>
        <v/>
      </c>
      <c r="H1655" s="23"/>
    </row>
    <row r="1656" spans="4:8" ht="18.75" x14ac:dyDescent="0.25">
      <c r="D1656" s="3" t="str">
        <f>IFERROR(INDEX(Feuil1!A1656:A4411,Feuil1!AF1656),"")</f>
        <v/>
      </c>
      <c r="F1656" s="3" t="str">
        <f>IFERROR(INDEX(Feuil1!A1656:A4411,Feuil1!AH1656),"")</f>
        <v/>
      </c>
      <c r="H1656" s="23"/>
    </row>
    <row r="1657" spans="4:8" ht="18.75" x14ac:dyDescent="0.25">
      <c r="D1657" s="3" t="str">
        <f>IFERROR(INDEX(Feuil1!A1657:A4412,Feuil1!AF1657),"")</f>
        <v/>
      </c>
      <c r="F1657" s="3" t="str">
        <f>IFERROR(INDEX(Feuil1!A1657:A4412,Feuil1!AH1657),"")</f>
        <v/>
      </c>
      <c r="H1657" s="23"/>
    </row>
    <row r="1658" spans="4:8" ht="18.75" x14ac:dyDescent="0.25">
      <c r="D1658" s="3" t="str">
        <f>IFERROR(INDEX(Feuil1!A1658:A4413,Feuil1!AF1658),"")</f>
        <v/>
      </c>
      <c r="F1658" s="3" t="str">
        <f>IFERROR(INDEX(Feuil1!A1658:A4413,Feuil1!AH1658),"")</f>
        <v/>
      </c>
      <c r="H1658" s="23"/>
    </row>
    <row r="1659" spans="4:8" ht="18.75" x14ac:dyDescent="0.25">
      <c r="D1659" s="3" t="str">
        <f>IFERROR(INDEX(Feuil1!A1659:A4414,Feuil1!AF1659),"")</f>
        <v/>
      </c>
      <c r="F1659" s="3" t="str">
        <f>IFERROR(INDEX(Feuil1!A1659:A4414,Feuil1!AH1659),"")</f>
        <v/>
      </c>
      <c r="H1659" s="23"/>
    </row>
    <row r="1660" spans="4:8" ht="18.75" x14ac:dyDescent="0.25">
      <c r="D1660" s="3" t="str">
        <f>IFERROR(INDEX(Feuil1!A1660:A4415,Feuil1!AF1660),"")</f>
        <v/>
      </c>
      <c r="F1660" s="3" t="str">
        <f>IFERROR(INDEX(Feuil1!A1660:A4415,Feuil1!AH1660),"")</f>
        <v/>
      </c>
      <c r="H1660" s="23"/>
    </row>
    <row r="1661" spans="4:8" ht="18.75" x14ac:dyDescent="0.25">
      <c r="D1661" s="3" t="str">
        <f>IFERROR(INDEX(Feuil1!A1661:A4416,Feuil1!AF1661),"")</f>
        <v/>
      </c>
      <c r="F1661" s="3" t="str">
        <f>IFERROR(INDEX(Feuil1!A1661:A4416,Feuil1!AH1661),"")</f>
        <v/>
      </c>
      <c r="H1661" s="23"/>
    </row>
    <row r="1662" spans="4:8" ht="18.75" x14ac:dyDescent="0.25">
      <c r="D1662" s="3" t="str">
        <f>IFERROR(INDEX(Feuil1!A1662:A4417,Feuil1!AF1662),"")</f>
        <v/>
      </c>
      <c r="F1662" s="3" t="str">
        <f>IFERROR(INDEX(Feuil1!A1662:A4417,Feuil1!AH1662),"")</f>
        <v/>
      </c>
      <c r="H1662" s="23"/>
    </row>
    <row r="1663" spans="4:8" ht="18.75" x14ac:dyDescent="0.25">
      <c r="D1663" s="3" t="str">
        <f>IFERROR(INDEX(Feuil1!A1663:A4418,Feuil1!AF1663),"")</f>
        <v/>
      </c>
      <c r="F1663" s="3" t="str">
        <f>IFERROR(INDEX(Feuil1!A1663:A4418,Feuil1!AH1663),"")</f>
        <v/>
      </c>
      <c r="H1663" s="23"/>
    </row>
    <row r="1664" spans="4:8" ht="18.75" x14ac:dyDescent="0.25">
      <c r="D1664" s="3" t="str">
        <f>IFERROR(INDEX(Feuil1!A1664:A4419,Feuil1!AF1664),"")</f>
        <v/>
      </c>
      <c r="F1664" s="3" t="str">
        <f>IFERROR(INDEX(Feuil1!A1664:A4419,Feuil1!AH1664),"")</f>
        <v/>
      </c>
      <c r="H1664" s="23"/>
    </row>
    <row r="1665" spans="4:8" ht="18.75" x14ac:dyDescent="0.25">
      <c r="D1665" s="3" t="str">
        <f>IFERROR(INDEX(Feuil1!A1665:A4420,Feuil1!AF1665),"")</f>
        <v/>
      </c>
      <c r="F1665" s="3" t="str">
        <f>IFERROR(INDEX(Feuil1!A1665:A4420,Feuil1!AH1665),"")</f>
        <v/>
      </c>
      <c r="H1665" s="23"/>
    </row>
    <row r="1666" spans="4:8" ht="18.75" x14ac:dyDescent="0.25">
      <c r="D1666" s="3" t="str">
        <f>IFERROR(INDEX(Feuil1!A1666:A4421,Feuil1!AF1666),"")</f>
        <v/>
      </c>
      <c r="F1666" s="3" t="str">
        <f>IFERROR(INDEX(Feuil1!A1666:A4421,Feuil1!AH1666),"")</f>
        <v/>
      </c>
      <c r="H1666" s="23"/>
    </row>
    <row r="1667" spans="4:8" ht="18.75" x14ac:dyDescent="0.25">
      <c r="D1667" s="3" t="str">
        <f>IFERROR(INDEX(Feuil1!A1667:A4422,Feuil1!AF1667),"")</f>
        <v/>
      </c>
      <c r="F1667" s="3" t="str">
        <f>IFERROR(INDEX(Feuil1!A1667:A4422,Feuil1!AH1667),"")</f>
        <v/>
      </c>
      <c r="H1667" s="23"/>
    </row>
    <row r="1668" spans="4:8" ht="18.75" x14ac:dyDescent="0.25">
      <c r="D1668" s="3" t="str">
        <f>IFERROR(INDEX(Feuil1!A1668:A4423,Feuil1!AF1668),"")</f>
        <v/>
      </c>
      <c r="F1668" s="3" t="str">
        <f>IFERROR(INDEX(Feuil1!A1668:A4423,Feuil1!AH1668),"")</f>
        <v/>
      </c>
      <c r="H1668" s="23"/>
    </row>
    <row r="1669" spans="4:8" ht="18.75" x14ac:dyDescent="0.25">
      <c r="D1669" s="3" t="str">
        <f>IFERROR(INDEX(Feuil1!A1669:A4424,Feuil1!AF1669),"")</f>
        <v/>
      </c>
      <c r="F1669" s="3" t="str">
        <f>IFERROR(INDEX(Feuil1!A1669:A4424,Feuil1!AH1669),"")</f>
        <v/>
      </c>
      <c r="H1669" s="23"/>
    </row>
    <row r="1670" spans="4:8" ht="18.75" x14ac:dyDescent="0.25">
      <c r="D1670" s="3" t="str">
        <f>IFERROR(INDEX(Feuil1!A1670:A4425,Feuil1!AF1670),"")</f>
        <v/>
      </c>
      <c r="F1670" s="3" t="str">
        <f>IFERROR(INDEX(Feuil1!A1670:A4425,Feuil1!AH1670),"")</f>
        <v/>
      </c>
      <c r="H1670" s="23"/>
    </row>
    <row r="1671" spans="4:8" ht="18.75" x14ac:dyDescent="0.25">
      <c r="D1671" s="3" t="str">
        <f>IFERROR(INDEX(Feuil1!A1671:A4426,Feuil1!AF1671),"")</f>
        <v/>
      </c>
      <c r="F1671" s="3" t="str">
        <f>IFERROR(INDEX(Feuil1!A1671:A4426,Feuil1!AH1671),"")</f>
        <v/>
      </c>
      <c r="H1671" s="23"/>
    </row>
    <row r="1672" spans="4:8" ht="18.75" x14ac:dyDescent="0.25">
      <c r="D1672" s="3" t="str">
        <f>IFERROR(INDEX(Feuil1!A1672:A4427,Feuil1!AF1672),"")</f>
        <v/>
      </c>
      <c r="F1672" s="3" t="str">
        <f>IFERROR(INDEX(Feuil1!A1672:A4427,Feuil1!AH1672),"")</f>
        <v/>
      </c>
      <c r="H1672" s="23"/>
    </row>
    <row r="1673" spans="4:8" ht="18.75" x14ac:dyDescent="0.25">
      <c r="D1673" s="3" t="str">
        <f>IFERROR(INDEX(Feuil1!A1673:A4428,Feuil1!AF1673),"")</f>
        <v/>
      </c>
      <c r="F1673" s="3" t="str">
        <f>IFERROR(INDEX(Feuil1!A1673:A4428,Feuil1!AH1673),"")</f>
        <v/>
      </c>
      <c r="H1673" s="23"/>
    </row>
    <row r="1674" spans="4:8" ht="18.75" x14ac:dyDescent="0.25">
      <c r="D1674" s="3" t="str">
        <f>IFERROR(INDEX(Feuil1!A1674:A4429,Feuil1!AF1674),"")</f>
        <v/>
      </c>
      <c r="F1674" s="3" t="str">
        <f>IFERROR(INDEX(Feuil1!A1674:A4429,Feuil1!AH1674),"")</f>
        <v/>
      </c>
      <c r="H1674" s="23"/>
    </row>
    <row r="1675" spans="4:8" ht="18.75" x14ac:dyDescent="0.25">
      <c r="D1675" s="3" t="str">
        <f>IFERROR(INDEX(Feuil1!A1675:A4430,Feuil1!AF1675),"")</f>
        <v/>
      </c>
      <c r="F1675" s="3" t="str">
        <f>IFERROR(INDEX(Feuil1!A1675:A4430,Feuil1!AH1675),"")</f>
        <v/>
      </c>
      <c r="H1675" s="23"/>
    </row>
    <row r="1676" spans="4:8" ht="18.75" x14ac:dyDescent="0.25">
      <c r="D1676" s="3" t="str">
        <f>IFERROR(INDEX(Feuil1!A1676:A4431,Feuil1!AF1676),"")</f>
        <v/>
      </c>
      <c r="F1676" s="3" t="str">
        <f>IFERROR(INDEX(Feuil1!A1676:A4431,Feuil1!AH1676),"")</f>
        <v/>
      </c>
      <c r="H1676" s="23"/>
    </row>
    <row r="1677" spans="4:8" ht="18.75" x14ac:dyDescent="0.25">
      <c r="D1677" s="3" t="str">
        <f>IFERROR(INDEX(Feuil1!A1677:A4432,Feuil1!AF1677),"")</f>
        <v/>
      </c>
      <c r="F1677" s="3" t="str">
        <f>IFERROR(INDEX(Feuil1!A1677:A4432,Feuil1!AH1677),"")</f>
        <v/>
      </c>
      <c r="H1677" s="23"/>
    </row>
    <row r="1678" spans="4:8" ht="18.75" x14ac:dyDescent="0.25">
      <c r="D1678" s="3" t="str">
        <f>IFERROR(INDEX(Feuil1!A1678:A4433,Feuil1!AF1678),"")</f>
        <v/>
      </c>
      <c r="F1678" s="3" t="str">
        <f>IFERROR(INDEX(Feuil1!A1678:A4433,Feuil1!AH1678),"")</f>
        <v/>
      </c>
      <c r="H1678" s="23"/>
    </row>
    <row r="1679" spans="4:8" ht="18.75" x14ac:dyDescent="0.25">
      <c r="D1679" s="3" t="str">
        <f>IFERROR(INDEX(Feuil1!A1679:A4434,Feuil1!AF1679),"")</f>
        <v/>
      </c>
      <c r="F1679" s="3" t="str">
        <f>IFERROR(INDEX(Feuil1!A1679:A4434,Feuil1!AH1679),"")</f>
        <v/>
      </c>
      <c r="H1679" s="23"/>
    </row>
    <row r="1680" spans="4:8" ht="18.75" x14ac:dyDescent="0.25">
      <c r="D1680" s="3" t="str">
        <f>IFERROR(INDEX(Feuil1!A1680:A4435,Feuil1!AF1680),"")</f>
        <v/>
      </c>
      <c r="F1680" s="3" t="str">
        <f>IFERROR(INDEX(Feuil1!A1680:A4435,Feuil1!AH1680),"")</f>
        <v/>
      </c>
      <c r="H1680" s="23"/>
    </row>
    <row r="1681" spans="4:8" ht="18.75" x14ac:dyDescent="0.25">
      <c r="D1681" s="3" t="str">
        <f>IFERROR(INDEX(Feuil1!A1681:A4436,Feuil1!AF1681),"")</f>
        <v/>
      </c>
      <c r="F1681" s="3" t="str">
        <f>IFERROR(INDEX(Feuil1!A1681:A4436,Feuil1!AH1681),"")</f>
        <v/>
      </c>
      <c r="H1681" s="23"/>
    </row>
    <row r="1682" spans="4:8" ht="18.75" x14ac:dyDescent="0.25">
      <c r="D1682" s="3" t="str">
        <f>IFERROR(INDEX(Feuil1!A1682:A4437,Feuil1!AF1682),"")</f>
        <v/>
      </c>
      <c r="F1682" s="3" t="str">
        <f>IFERROR(INDEX(Feuil1!A1682:A4437,Feuil1!AH1682),"")</f>
        <v/>
      </c>
      <c r="H1682" s="23"/>
    </row>
    <row r="1683" spans="4:8" ht="18.75" x14ac:dyDescent="0.25">
      <c r="D1683" s="3" t="str">
        <f>IFERROR(INDEX(Feuil1!A1683:A4438,Feuil1!AF1683),"")</f>
        <v/>
      </c>
      <c r="F1683" s="3" t="str">
        <f>IFERROR(INDEX(Feuil1!A1683:A4438,Feuil1!AH1683),"")</f>
        <v/>
      </c>
      <c r="H1683" s="23"/>
    </row>
    <row r="1684" spans="4:8" ht="18.75" x14ac:dyDescent="0.25">
      <c r="D1684" s="3" t="str">
        <f>IFERROR(INDEX(Feuil1!A1684:A4439,Feuil1!AF1684),"")</f>
        <v/>
      </c>
      <c r="F1684" s="3" t="str">
        <f>IFERROR(INDEX(Feuil1!A1684:A4439,Feuil1!AH1684),"")</f>
        <v/>
      </c>
      <c r="H1684" s="23"/>
    </row>
    <row r="1685" spans="4:8" ht="18.75" x14ac:dyDescent="0.25">
      <c r="D1685" s="3" t="str">
        <f>IFERROR(INDEX(Feuil1!A1685:A4440,Feuil1!AF1685),"")</f>
        <v/>
      </c>
      <c r="F1685" s="3" t="str">
        <f>IFERROR(INDEX(Feuil1!A1685:A4440,Feuil1!AH1685),"")</f>
        <v/>
      </c>
      <c r="H1685" s="23"/>
    </row>
    <row r="1686" spans="4:8" ht="18.75" x14ac:dyDescent="0.25">
      <c r="D1686" s="3" t="str">
        <f>IFERROR(INDEX(Feuil1!A1686:A4441,Feuil1!AF1686),"")</f>
        <v/>
      </c>
      <c r="F1686" s="3" t="str">
        <f>IFERROR(INDEX(Feuil1!A1686:A4441,Feuil1!AH1686),"")</f>
        <v/>
      </c>
      <c r="H1686" s="23"/>
    </row>
    <row r="1687" spans="4:8" ht="18.75" x14ac:dyDescent="0.25">
      <c r="D1687" s="3" t="str">
        <f>IFERROR(INDEX(Feuil1!A1687:A4442,Feuil1!AF1687),"")</f>
        <v/>
      </c>
      <c r="F1687" s="3" t="str">
        <f>IFERROR(INDEX(Feuil1!A1687:A4442,Feuil1!AH1687),"")</f>
        <v/>
      </c>
      <c r="H1687" s="23"/>
    </row>
    <row r="1688" spans="4:8" ht="18.75" x14ac:dyDescent="0.25">
      <c r="D1688" s="3" t="str">
        <f>IFERROR(INDEX(Feuil1!A1688:A4443,Feuil1!AF1688),"")</f>
        <v/>
      </c>
      <c r="F1688" s="3" t="str">
        <f>IFERROR(INDEX(Feuil1!A1688:A4443,Feuil1!AH1688),"")</f>
        <v/>
      </c>
      <c r="H1688" s="23"/>
    </row>
    <row r="1689" spans="4:8" ht="18.75" x14ac:dyDescent="0.25">
      <c r="D1689" s="3" t="str">
        <f>IFERROR(INDEX(Feuil1!A1689:A4444,Feuil1!AF1689),"")</f>
        <v/>
      </c>
      <c r="F1689" s="3" t="str">
        <f>IFERROR(INDEX(Feuil1!A1689:A4444,Feuil1!AH1689),"")</f>
        <v/>
      </c>
      <c r="H1689" s="23"/>
    </row>
    <row r="1690" spans="4:8" ht="18.75" x14ac:dyDescent="0.25">
      <c r="D1690" s="3" t="str">
        <f>IFERROR(INDEX(Feuil1!A1690:A4445,Feuil1!AF1690),"")</f>
        <v/>
      </c>
      <c r="F1690" s="3" t="str">
        <f>IFERROR(INDEX(Feuil1!A1690:A4445,Feuil1!AH1690),"")</f>
        <v/>
      </c>
      <c r="H1690" s="23"/>
    </row>
    <row r="1691" spans="4:8" ht="18.75" x14ac:dyDescent="0.25">
      <c r="D1691" s="3" t="str">
        <f>IFERROR(INDEX(Feuil1!A1691:A4446,Feuil1!AF1691),"")</f>
        <v/>
      </c>
      <c r="F1691" s="3" t="str">
        <f>IFERROR(INDEX(Feuil1!A1691:A4446,Feuil1!AH1691),"")</f>
        <v/>
      </c>
      <c r="H1691" s="23"/>
    </row>
    <row r="1692" spans="4:8" ht="18.75" x14ac:dyDescent="0.25">
      <c r="D1692" s="3" t="str">
        <f>IFERROR(INDEX(Feuil1!A1692:A4447,Feuil1!AF1692),"")</f>
        <v/>
      </c>
      <c r="F1692" s="3" t="str">
        <f>IFERROR(INDEX(Feuil1!A1692:A4447,Feuil1!AH1692),"")</f>
        <v/>
      </c>
      <c r="H1692" s="23"/>
    </row>
    <row r="1693" spans="4:8" ht="18.75" x14ac:dyDescent="0.25">
      <c r="D1693" s="3" t="str">
        <f>IFERROR(INDEX(Feuil1!A1693:A4448,Feuil1!AF1693),"")</f>
        <v/>
      </c>
      <c r="F1693" s="3" t="str">
        <f>IFERROR(INDEX(Feuil1!A1693:A4448,Feuil1!AH1693),"")</f>
        <v/>
      </c>
      <c r="H1693" s="23"/>
    </row>
    <row r="1694" spans="4:8" ht="18.75" x14ac:dyDescent="0.25">
      <c r="D1694" s="3" t="str">
        <f>IFERROR(INDEX(Feuil1!A1694:A4449,Feuil1!AF1694),"")</f>
        <v/>
      </c>
      <c r="F1694" s="3" t="str">
        <f>IFERROR(INDEX(Feuil1!A1694:A4449,Feuil1!AH1694),"")</f>
        <v/>
      </c>
      <c r="H1694" s="23"/>
    </row>
    <row r="1695" spans="4:8" ht="18.75" x14ac:dyDescent="0.25">
      <c r="D1695" s="3" t="str">
        <f>IFERROR(INDEX(Feuil1!A1695:A4450,Feuil1!AF1695),"")</f>
        <v/>
      </c>
      <c r="F1695" s="3" t="str">
        <f>IFERROR(INDEX(Feuil1!A1695:A4450,Feuil1!AH1695),"")</f>
        <v/>
      </c>
      <c r="H1695" s="23"/>
    </row>
    <row r="1696" spans="4:8" ht="18.75" x14ac:dyDescent="0.25">
      <c r="D1696" s="3" t="str">
        <f>IFERROR(INDEX(Feuil1!A1696:A4451,Feuil1!AF1696),"")</f>
        <v/>
      </c>
      <c r="F1696" s="3" t="str">
        <f>IFERROR(INDEX(Feuil1!A1696:A4451,Feuil1!AH1696),"")</f>
        <v/>
      </c>
      <c r="H1696" s="23"/>
    </row>
    <row r="1697" spans="4:8" ht="18.75" x14ac:dyDescent="0.25">
      <c r="D1697" s="3" t="str">
        <f>IFERROR(INDEX(Feuil1!A1697:A4452,Feuil1!AF1697),"")</f>
        <v/>
      </c>
      <c r="F1697" s="3" t="str">
        <f>IFERROR(INDEX(Feuil1!A1697:A4452,Feuil1!AH1697),"")</f>
        <v/>
      </c>
      <c r="H1697" s="23"/>
    </row>
    <row r="1698" spans="4:8" ht="18.75" x14ac:dyDescent="0.25">
      <c r="D1698" s="3" t="str">
        <f>IFERROR(INDEX(Feuil1!A1698:A4453,Feuil1!AF1698),"")</f>
        <v/>
      </c>
      <c r="F1698" s="3" t="str">
        <f>IFERROR(INDEX(Feuil1!A1698:A4453,Feuil1!AH1698),"")</f>
        <v/>
      </c>
      <c r="H1698" s="23"/>
    </row>
    <row r="1699" spans="4:8" ht="18.75" x14ac:dyDescent="0.25">
      <c r="D1699" s="3" t="str">
        <f>IFERROR(INDEX(Feuil1!A1699:A4454,Feuil1!AF1699),"")</f>
        <v/>
      </c>
      <c r="F1699" s="3" t="str">
        <f>IFERROR(INDEX(Feuil1!A1699:A4454,Feuil1!AH1699),"")</f>
        <v/>
      </c>
      <c r="H1699" s="23"/>
    </row>
    <row r="1700" spans="4:8" ht="18.75" x14ac:dyDescent="0.25">
      <c r="D1700" s="3" t="str">
        <f>IFERROR(INDEX(Feuil1!A1700:A4455,Feuil1!AF1700),"")</f>
        <v/>
      </c>
      <c r="F1700" s="3" t="str">
        <f>IFERROR(INDEX(Feuil1!A1700:A4455,Feuil1!AH1700),"")</f>
        <v/>
      </c>
      <c r="H1700" s="23"/>
    </row>
    <row r="1701" spans="4:8" ht="18.75" x14ac:dyDescent="0.25">
      <c r="D1701" s="3" t="str">
        <f>IFERROR(INDEX(Feuil1!A1701:A4456,Feuil1!AF1701),"")</f>
        <v/>
      </c>
      <c r="F1701" s="3" t="str">
        <f>IFERROR(INDEX(Feuil1!A1701:A4456,Feuil1!AH1701),"")</f>
        <v/>
      </c>
      <c r="H1701" s="23"/>
    </row>
    <row r="1702" spans="4:8" ht="18.75" x14ac:dyDescent="0.25">
      <c r="D1702" s="3" t="str">
        <f>IFERROR(INDEX(Feuil1!A1702:A4457,Feuil1!AF1702),"")</f>
        <v/>
      </c>
      <c r="F1702" s="3" t="str">
        <f>IFERROR(INDEX(Feuil1!A1702:A4457,Feuil1!AH1702),"")</f>
        <v/>
      </c>
      <c r="H1702" s="23"/>
    </row>
    <row r="1703" spans="4:8" ht="18.75" x14ac:dyDescent="0.25">
      <c r="D1703" s="3" t="str">
        <f>IFERROR(INDEX(Feuil1!A1703:A4458,Feuil1!AF1703),"")</f>
        <v/>
      </c>
      <c r="F1703" s="3" t="str">
        <f>IFERROR(INDEX(Feuil1!A1703:A4458,Feuil1!AH1703),"")</f>
        <v/>
      </c>
      <c r="H1703" s="23"/>
    </row>
    <row r="1704" spans="4:8" ht="18.75" x14ac:dyDescent="0.25">
      <c r="D1704" s="3" t="str">
        <f>IFERROR(INDEX(Feuil1!A1704:A4459,Feuil1!AF1704),"")</f>
        <v/>
      </c>
      <c r="F1704" s="3" t="str">
        <f>IFERROR(INDEX(Feuil1!A1704:A4459,Feuil1!AH1704),"")</f>
        <v/>
      </c>
      <c r="H1704" s="23"/>
    </row>
    <row r="1705" spans="4:8" ht="18.75" x14ac:dyDescent="0.25">
      <c r="D1705" s="3" t="str">
        <f>IFERROR(INDEX(Feuil1!A1705:A4460,Feuil1!AF1705),"")</f>
        <v/>
      </c>
      <c r="F1705" s="3" t="str">
        <f>IFERROR(INDEX(Feuil1!A1705:A4460,Feuil1!AH1705),"")</f>
        <v/>
      </c>
      <c r="H1705" s="23"/>
    </row>
    <row r="1706" spans="4:8" ht="18.75" x14ac:dyDescent="0.25">
      <c r="D1706" s="3" t="str">
        <f>IFERROR(INDEX(Feuil1!A1706:A4461,Feuil1!AF1706),"")</f>
        <v/>
      </c>
      <c r="F1706" s="3" t="str">
        <f>IFERROR(INDEX(Feuil1!A1706:A4461,Feuil1!AH1706),"")</f>
        <v/>
      </c>
      <c r="H1706" s="23"/>
    </row>
    <row r="1707" spans="4:8" ht="18.75" x14ac:dyDescent="0.25">
      <c r="D1707" s="3" t="str">
        <f>IFERROR(INDEX(Feuil1!A1707:A4462,Feuil1!AF1707),"")</f>
        <v/>
      </c>
      <c r="F1707" s="3" t="str">
        <f>IFERROR(INDEX(Feuil1!A1707:A4462,Feuil1!AH1707),"")</f>
        <v/>
      </c>
      <c r="H1707" s="23"/>
    </row>
    <row r="1708" spans="4:8" ht="18.75" x14ac:dyDescent="0.25">
      <c r="D1708" s="3" t="str">
        <f>IFERROR(INDEX(Feuil1!A1708:A4463,Feuil1!AF1708),"")</f>
        <v/>
      </c>
      <c r="F1708" s="3" t="str">
        <f>IFERROR(INDEX(Feuil1!A1708:A4463,Feuil1!AH1708),"")</f>
        <v/>
      </c>
      <c r="H1708" s="23"/>
    </row>
    <row r="1709" spans="4:8" ht="18.75" x14ac:dyDescent="0.25">
      <c r="D1709" s="3" t="str">
        <f>IFERROR(INDEX(Feuil1!A1709:A4464,Feuil1!AF1709),"")</f>
        <v/>
      </c>
      <c r="F1709" s="3" t="str">
        <f>IFERROR(INDEX(Feuil1!A1709:A4464,Feuil1!AH1709),"")</f>
        <v/>
      </c>
      <c r="H1709" s="23"/>
    </row>
    <row r="1710" spans="4:8" ht="18.75" x14ac:dyDescent="0.25">
      <c r="D1710" s="3" t="str">
        <f>IFERROR(INDEX(Feuil1!A1710:A4465,Feuil1!AF1710),"")</f>
        <v/>
      </c>
      <c r="F1710" s="3" t="str">
        <f>IFERROR(INDEX(Feuil1!A1710:A4465,Feuil1!AH1710),"")</f>
        <v/>
      </c>
      <c r="H1710" s="23"/>
    </row>
    <row r="1711" spans="4:8" ht="18.75" x14ac:dyDescent="0.25">
      <c r="D1711" s="3" t="str">
        <f>IFERROR(INDEX(Feuil1!A1711:A4466,Feuil1!AF1711),"")</f>
        <v/>
      </c>
      <c r="F1711" s="3" t="str">
        <f>IFERROR(INDEX(Feuil1!A1711:A4466,Feuil1!AH1711),"")</f>
        <v/>
      </c>
      <c r="H1711" s="23"/>
    </row>
    <row r="1712" spans="4:8" ht="18.75" x14ac:dyDescent="0.25">
      <c r="D1712" s="3" t="str">
        <f>IFERROR(INDEX(Feuil1!A1712:A4467,Feuil1!AF1712),"")</f>
        <v/>
      </c>
      <c r="F1712" s="3" t="str">
        <f>IFERROR(INDEX(Feuil1!A1712:A4467,Feuil1!AH1712),"")</f>
        <v/>
      </c>
      <c r="H1712" s="23"/>
    </row>
    <row r="1713" spans="4:8" ht="18.75" x14ac:dyDescent="0.25">
      <c r="D1713" s="3" t="str">
        <f>IFERROR(INDEX(Feuil1!A1713:A4468,Feuil1!AF1713),"")</f>
        <v/>
      </c>
      <c r="F1713" s="3" t="str">
        <f>IFERROR(INDEX(Feuil1!A1713:A4468,Feuil1!AH1713),"")</f>
        <v/>
      </c>
      <c r="H1713" s="23"/>
    </row>
    <row r="1714" spans="4:8" ht="18.75" x14ac:dyDescent="0.25">
      <c r="D1714" s="3" t="str">
        <f>IFERROR(INDEX(Feuil1!A1714:A4469,Feuil1!AF1714),"")</f>
        <v/>
      </c>
      <c r="F1714" s="3" t="str">
        <f>IFERROR(INDEX(Feuil1!A1714:A4469,Feuil1!AH1714),"")</f>
        <v/>
      </c>
      <c r="H1714" s="23"/>
    </row>
    <row r="1715" spans="4:8" ht="18.75" x14ac:dyDescent="0.25">
      <c r="D1715" s="3" t="str">
        <f>IFERROR(INDEX(Feuil1!A1715:A4470,Feuil1!AF1715),"")</f>
        <v/>
      </c>
      <c r="F1715" s="3" t="str">
        <f>IFERROR(INDEX(Feuil1!A1715:A4470,Feuil1!AH1715),"")</f>
        <v/>
      </c>
      <c r="H1715" s="23"/>
    </row>
    <row r="1716" spans="4:8" ht="18.75" x14ac:dyDescent="0.25">
      <c r="D1716" s="3" t="str">
        <f>IFERROR(INDEX(Feuil1!A1716:A4471,Feuil1!AF1716),"")</f>
        <v/>
      </c>
      <c r="F1716" s="3" t="str">
        <f>IFERROR(INDEX(Feuil1!A1716:A4471,Feuil1!AH1716),"")</f>
        <v/>
      </c>
      <c r="H1716" s="23"/>
    </row>
    <row r="1717" spans="4:8" ht="18.75" x14ac:dyDescent="0.25">
      <c r="D1717" s="3" t="str">
        <f>IFERROR(INDEX(Feuil1!A1717:A4472,Feuil1!AF1717),"")</f>
        <v/>
      </c>
      <c r="F1717" s="3" t="str">
        <f>IFERROR(INDEX(Feuil1!A1717:A4472,Feuil1!AH1717),"")</f>
        <v/>
      </c>
      <c r="H1717" s="23"/>
    </row>
    <row r="1718" spans="4:8" ht="18.75" x14ac:dyDescent="0.25">
      <c r="D1718" s="3" t="str">
        <f>IFERROR(INDEX(Feuil1!A1718:A4473,Feuil1!AF1718),"")</f>
        <v/>
      </c>
      <c r="F1718" s="3" t="str">
        <f>IFERROR(INDEX(Feuil1!A1718:A4473,Feuil1!AH1718),"")</f>
        <v/>
      </c>
      <c r="H1718" s="23"/>
    </row>
    <row r="1719" spans="4:8" ht="18.75" x14ac:dyDescent="0.25">
      <c r="D1719" s="3" t="str">
        <f>IFERROR(INDEX(Feuil1!A1719:A4474,Feuil1!AF1719),"")</f>
        <v/>
      </c>
      <c r="F1719" s="3" t="str">
        <f>IFERROR(INDEX(Feuil1!A1719:A4474,Feuil1!AH1719),"")</f>
        <v/>
      </c>
      <c r="H1719" s="23"/>
    </row>
    <row r="1720" spans="4:8" ht="18.75" x14ac:dyDescent="0.25">
      <c r="D1720" s="3" t="str">
        <f>IFERROR(INDEX(Feuil1!A1720:A4475,Feuil1!AF1720),"")</f>
        <v/>
      </c>
      <c r="F1720" s="3" t="str">
        <f>IFERROR(INDEX(Feuil1!A1720:A4475,Feuil1!AH1720),"")</f>
        <v/>
      </c>
      <c r="H1720" s="23"/>
    </row>
    <row r="1721" spans="4:8" ht="18.75" x14ac:dyDescent="0.25">
      <c r="D1721" s="3" t="str">
        <f>IFERROR(INDEX(Feuil1!A1721:A4476,Feuil1!AF1721),"")</f>
        <v/>
      </c>
      <c r="F1721" s="3" t="str">
        <f>IFERROR(INDEX(Feuil1!A1721:A4476,Feuil1!AH1721),"")</f>
        <v/>
      </c>
      <c r="H1721" s="23"/>
    </row>
    <row r="1722" spans="4:8" ht="18.75" x14ac:dyDescent="0.25">
      <c r="D1722" s="3" t="str">
        <f>IFERROR(INDEX(Feuil1!A1722:A4477,Feuil1!AF1722),"")</f>
        <v/>
      </c>
      <c r="F1722" s="3" t="str">
        <f>IFERROR(INDEX(Feuil1!A1722:A4477,Feuil1!AH1722),"")</f>
        <v/>
      </c>
      <c r="H1722" s="23"/>
    </row>
    <row r="1723" spans="4:8" ht="18.75" x14ac:dyDescent="0.25">
      <c r="D1723" s="3" t="str">
        <f>IFERROR(INDEX(Feuil1!A1723:A4478,Feuil1!AF1723),"")</f>
        <v/>
      </c>
      <c r="F1723" s="3" t="str">
        <f>IFERROR(INDEX(Feuil1!A1723:A4478,Feuil1!AH1723),"")</f>
        <v/>
      </c>
      <c r="H1723" s="23"/>
    </row>
    <row r="1724" spans="4:8" ht="18.75" x14ac:dyDescent="0.25">
      <c r="D1724" s="3" t="str">
        <f>IFERROR(INDEX(Feuil1!A1724:A4479,Feuil1!AF1724),"")</f>
        <v/>
      </c>
      <c r="F1724" s="3" t="str">
        <f>IFERROR(INDEX(Feuil1!A1724:A4479,Feuil1!AH1724),"")</f>
        <v/>
      </c>
      <c r="H1724" s="23"/>
    </row>
    <row r="1725" spans="4:8" ht="18.75" x14ac:dyDescent="0.25">
      <c r="D1725" s="3" t="str">
        <f>IFERROR(INDEX(Feuil1!A1725:A4480,Feuil1!AF1725),"")</f>
        <v/>
      </c>
      <c r="F1725" s="3" t="str">
        <f>IFERROR(INDEX(Feuil1!A1725:A4480,Feuil1!AH1725),"")</f>
        <v/>
      </c>
      <c r="H1725" s="23"/>
    </row>
    <row r="1726" spans="4:8" ht="18.75" x14ac:dyDescent="0.25">
      <c r="D1726" s="3" t="str">
        <f>IFERROR(INDEX(Feuil1!A1726:A4481,Feuil1!AF1726),"")</f>
        <v/>
      </c>
      <c r="F1726" s="3" t="str">
        <f>IFERROR(INDEX(Feuil1!A1726:A4481,Feuil1!AH1726),"")</f>
        <v/>
      </c>
      <c r="H1726" s="23"/>
    </row>
    <row r="1727" spans="4:8" ht="18.75" x14ac:dyDescent="0.25">
      <c r="D1727" s="3" t="str">
        <f>IFERROR(INDEX(Feuil1!A1727:A4482,Feuil1!AF1727),"")</f>
        <v/>
      </c>
      <c r="F1727" s="3" t="str">
        <f>IFERROR(INDEX(Feuil1!A1727:A4482,Feuil1!AH1727),"")</f>
        <v/>
      </c>
      <c r="H1727" s="23"/>
    </row>
    <row r="1728" spans="4:8" ht="18.75" x14ac:dyDescent="0.25">
      <c r="D1728" s="3" t="str">
        <f>IFERROR(INDEX(Feuil1!A1728:A4483,Feuil1!AF1728),"")</f>
        <v/>
      </c>
      <c r="F1728" s="3" t="str">
        <f>IFERROR(INDEX(Feuil1!A1728:A4483,Feuil1!AH1728),"")</f>
        <v/>
      </c>
      <c r="H1728" s="23"/>
    </row>
    <row r="1729" spans="4:8" ht="18.75" x14ac:dyDescent="0.25">
      <c r="D1729" s="3" t="str">
        <f>IFERROR(INDEX(Feuil1!A1729:A4484,Feuil1!AF1729),"")</f>
        <v/>
      </c>
      <c r="F1729" s="3" t="str">
        <f>IFERROR(INDEX(Feuil1!A1729:A4484,Feuil1!AH1729),"")</f>
        <v/>
      </c>
      <c r="H1729" s="23"/>
    </row>
    <row r="1730" spans="4:8" ht="18.75" x14ac:dyDescent="0.25">
      <c r="D1730" s="3" t="str">
        <f>IFERROR(INDEX(Feuil1!A1730:A4485,Feuil1!AF1730),"")</f>
        <v/>
      </c>
      <c r="F1730" s="3" t="str">
        <f>IFERROR(INDEX(Feuil1!A1730:A4485,Feuil1!AH1730),"")</f>
        <v/>
      </c>
      <c r="H1730" s="23"/>
    </row>
    <row r="1731" spans="4:8" ht="18.75" x14ac:dyDescent="0.25">
      <c r="D1731" s="3" t="str">
        <f>IFERROR(INDEX(Feuil1!A1731:A4486,Feuil1!AF1731),"")</f>
        <v/>
      </c>
      <c r="F1731" s="3" t="str">
        <f>IFERROR(INDEX(Feuil1!A1731:A4486,Feuil1!AH1731),"")</f>
        <v/>
      </c>
      <c r="H1731" s="23"/>
    </row>
    <row r="1732" spans="4:8" ht="18.75" x14ac:dyDescent="0.25">
      <c r="D1732" s="3" t="str">
        <f>IFERROR(INDEX(Feuil1!A1732:A4487,Feuil1!AF1732),"")</f>
        <v/>
      </c>
      <c r="F1732" s="3" t="str">
        <f>IFERROR(INDEX(Feuil1!A1732:A4487,Feuil1!AH1732),"")</f>
        <v/>
      </c>
      <c r="H1732" s="23"/>
    </row>
    <row r="1733" spans="4:8" ht="18.75" x14ac:dyDescent="0.25">
      <c r="D1733" s="3" t="str">
        <f>IFERROR(INDEX(Feuil1!A1733:A4488,Feuil1!AF1733),"")</f>
        <v/>
      </c>
      <c r="F1733" s="3" t="str">
        <f>IFERROR(INDEX(Feuil1!A1733:A4488,Feuil1!AH1733),"")</f>
        <v/>
      </c>
      <c r="H1733" s="23"/>
    </row>
    <row r="1734" spans="4:8" ht="18.75" x14ac:dyDescent="0.25">
      <c r="D1734" s="3" t="str">
        <f>IFERROR(INDEX(Feuil1!A1734:A4489,Feuil1!AF1734),"")</f>
        <v/>
      </c>
      <c r="F1734" s="3" t="str">
        <f>IFERROR(INDEX(Feuil1!A1734:A4489,Feuil1!AH1734),"")</f>
        <v/>
      </c>
      <c r="H1734" s="23"/>
    </row>
    <row r="1735" spans="4:8" ht="18.75" x14ac:dyDescent="0.25">
      <c r="D1735" s="3" t="str">
        <f>IFERROR(INDEX(Feuil1!A1735:A4490,Feuil1!AF1735),"")</f>
        <v/>
      </c>
      <c r="F1735" s="3" t="str">
        <f>IFERROR(INDEX(Feuil1!A1735:A4490,Feuil1!AH1735),"")</f>
        <v/>
      </c>
      <c r="H1735" s="23"/>
    </row>
    <row r="1736" spans="4:8" ht="18.75" x14ac:dyDescent="0.25">
      <c r="D1736" s="3" t="str">
        <f>IFERROR(INDEX(Feuil1!A1736:A4491,Feuil1!AF1736),"")</f>
        <v/>
      </c>
      <c r="F1736" s="3" t="str">
        <f>IFERROR(INDEX(Feuil1!A1736:A4491,Feuil1!AH1736),"")</f>
        <v/>
      </c>
      <c r="H1736" s="23"/>
    </row>
    <row r="1737" spans="4:8" ht="18.75" x14ac:dyDescent="0.25">
      <c r="D1737" s="3" t="str">
        <f>IFERROR(INDEX(Feuil1!A1737:A4492,Feuil1!AF1737),"")</f>
        <v/>
      </c>
      <c r="F1737" s="3" t="str">
        <f>IFERROR(INDEX(Feuil1!A1737:A4492,Feuil1!AH1737),"")</f>
        <v/>
      </c>
      <c r="H1737" s="23"/>
    </row>
    <row r="1738" spans="4:8" ht="18.75" x14ac:dyDescent="0.25">
      <c r="D1738" s="3" t="str">
        <f>IFERROR(INDEX(Feuil1!A1738:A4493,Feuil1!AF1738),"")</f>
        <v/>
      </c>
      <c r="F1738" s="3" t="str">
        <f>IFERROR(INDEX(Feuil1!A1738:A4493,Feuil1!AH1738),"")</f>
        <v/>
      </c>
      <c r="H1738" s="23"/>
    </row>
    <row r="1739" spans="4:8" ht="18.75" x14ac:dyDescent="0.25">
      <c r="D1739" s="3" t="str">
        <f>IFERROR(INDEX(Feuil1!A1739:A4494,Feuil1!AF1739),"")</f>
        <v/>
      </c>
      <c r="F1739" s="3" t="str">
        <f>IFERROR(INDEX(Feuil1!A1739:A4494,Feuil1!AH1739),"")</f>
        <v/>
      </c>
      <c r="H1739" s="23"/>
    </row>
    <row r="1740" spans="4:8" ht="18.75" x14ac:dyDescent="0.25">
      <c r="D1740" s="3" t="str">
        <f>IFERROR(INDEX(Feuil1!A1740:A4495,Feuil1!AF1740),"")</f>
        <v/>
      </c>
      <c r="F1740" s="3" t="str">
        <f>IFERROR(INDEX(Feuil1!A1740:A4495,Feuil1!AH1740),"")</f>
        <v/>
      </c>
      <c r="H1740" s="23"/>
    </row>
    <row r="1741" spans="4:8" ht="18.75" x14ac:dyDescent="0.25">
      <c r="D1741" s="3" t="str">
        <f>IFERROR(INDEX(Feuil1!A1741:A4496,Feuil1!AF1741),"")</f>
        <v/>
      </c>
      <c r="F1741" s="3" t="str">
        <f>IFERROR(INDEX(Feuil1!A1741:A4496,Feuil1!AH1741),"")</f>
        <v/>
      </c>
      <c r="H1741" s="23"/>
    </row>
    <row r="1742" spans="4:8" ht="18.75" x14ac:dyDescent="0.25">
      <c r="D1742" s="3" t="str">
        <f>IFERROR(INDEX(Feuil1!A1742:A4497,Feuil1!AF1742),"")</f>
        <v/>
      </c>
      <c r="F1742" s="3" t="str">
        <f>IFERROR(INDEX(Feuil1!A1742:A4497,Feuil1!AH1742),"")</f>
        <v/>
      </c>
      <c r="H1742" s="23"/>
    </row>
    <row r="1743" spans="4:8" ht="18.75" x14ac:dyDescent="0.25">
      <c r="D1743" s="3" t="str">
        <f>IFERROR(INDEX(Feuil1!A1743:A4498,Feuil1!AF1743),"")</f>
        <v/>
      </c>
      <c r="F1743" s="3" t="str">
        <f>IFERROR(INDEX(Feuil1!A1743:A4498,Feuil1!AH1743),"")</f>
        <v/>
      </c>
      <c r="H1743" s="23"/>
    </row>
    <row r="1744" spans="4:8" ht="18.75" x14ac:dyDescent="0.25">
      <c r="D1744" s="3" t="str">
        <f>IFERROR(INDEX(Feuil1!A1744:A4499,Feuil1!AF1744),"")</f>
        <v/>
      </c>
      <c r="F1744" s="3" t="str">
        <f>IFERROR(INDEX(Feuil1!A1744:A4499,Feuil1!AH1744),"")</f>
        <v/>
      </c>
      <c r="H1744" s="23"/>
    </row>
    <row r="1745" spans="4:8" ht="18.75" x14ac:dyDescent="0.25">
      <c r="D1745" s="3" t="str">
        <f>IFERROR(INDEX(Feuil1!A1745:A4500,Feuil1!AF1745),"")</f>
        <v/>
      </c>
      <c r="F1745" s="3" t="str">
        <f>IFERROR(INDEX(Feuil1!A1745:A4500,Feuil1!AH1745),"")</f>
        <v/>
      </c>
      <c r="H1745" s="23"/>
    </row>
    <row r="1746" spans="4:8" ht="18.75" x14ac:dyDescent="0.25">
      <c r="D1746" s="3" t="str">
        <f>IFERROR(INDEX(Feuil1!A1746:A4501,Feuil1!AF1746),"")</f>
        <v/>
      </c>
      <c r="F1746" s="3" t="str">
        <f>IFERROR(INDEX(Feuil1!A1746:A4501,Feuil1!AH1746),"")</f>
        <v/>
      </c>
      <c r="H1746" s="23"/>
    </row>
    <row r="1747" spans="4:8" ht="18.75" x14ac:dyDescent="0.25">
      <c r="D1747" s="3" t="str">
        <f>IFERROR(INDEX(Feuil1!A1747:A4502,Feuil1!AF1747),"")</f>
        <v/>
      </c>
      <c r="F1747" s="3" t="str">
        <f>IFERROR(INDEX(Feuil1!A1747:A4502,Feuil1!AH1747),"")</f>
        <v/>
      </c>
      <c r="H1747" s="23"/>
    </row>
    <row r="1748" spans="4:8" ht="18.75" x14ac:dyDescent="0.25">
      <c r="D1748" s="3" t="str">
        <f>IFERROR(INDEX(Feuil1!A1748:A4503,Feuil1!AF1748),"")</f>
        <v/>
      </c>
      <c r="F1748" s="3" t="str">
        <f>IFERROR(INDEX(Feuil1!A1748:A4503,Feuil1!AH1748),"")</f>
        <v/>
      </c>
      <c r="H1748" s="23"/>
    </row>
    <row r="1749" spans="4:8" ht="18.75" x14ac:dyDescent="0.25">
      <c r="D1749" s="3" t="str">
        <f>IFERROR(INDEX(Feuil1!A1749:A4504,Feuil1!AF1749),"")</f>
        <v/>
      </c>
      <c r="F1749" s="3" t="str">
        <f>IFERROR(INDEX(Feuil1!A1749:A4504,Feuil1!AH1749),"")</f>
        <v/>
      </c>
      <c r="H1749" s="23"/>
    </row>
    <row r="1750" spans="4:8" ht="18.75" x14ac:dyDescent="0.25">
      <c r="D1750" s="3" t="str">
        <f>IFERROR(INDEX(Feuil1!A1750:A4505,Feuil1!AF1750),"")</f>
        <v/>
      </c>
      <c r="F1750" s="3" t="str">
        <f>IFERROR(INDEX(Feuil1!A1750:A4505,Feuil1!AH1750),"")</f>
        <v/>
      </c>
      <c r="H1750" s="23"/>
    </row>
    <row r="1751" spans="4:8" ht="18.75" x14ac:dyDescent="0.25">
      <c r="D1751" s="3" t="str">
        <f>IFERROR(INDEX(Feuil1!A1751:A4506,Feuil1!AF1751),"")</f>
        <v/>
      </c>
      <c r="F1751" s="3" t="str">
        <f>IFERROR(INDEX(Feuil1!A1751:A4506,Feuil1!AH1751),"")</f>
        <v/>
      </c>
      <c r="H1751" s="23"/>
    </row>
    <row r="1752" spans="4:8" ht="18.75" x14ac:dyDescent="0.25">
      <c r="D1752" s="3" t="str">
        <f>IFERROR(INDEX(Feuil1!A1752:A4507,Feuil1!AF1752),"")</f>
        <v/>
      </c>
      <c r="F1752" s="3" t="str">
        <f>IFERROR(INDEX(Feuil1!A1752:A4507,Feuil1!AH1752),"")</f>
        <v/>
      </c>
      <c r="H1752" s="23"/>
    </row>
    <row r="1753" spans="4:8" ht="18.75" x14ac:dyDescent="0.25">
      <c r="D1753" s="3" t="str">
        <f>IFERROR(INDEX(Feuil1!A1753:A4508,Feuil1!AF1753),"")</f>
        <v/>
      </c>
      <c r="F1753" s="3" t="str">
        <f>IFERROR(INDEX(Feuil1!A1753:A4508,Feuil1!AH1753),"")</f>
        <v/>
      </c>
      <c r="H1753" s="23"/>
    </row>
    <row r="1754" spans="4:8" ht="18.75" x14ac:dyDescent="0.25">
      <c r="D1754" s="3" t="str">
        <f>IFERROR(INDEX(Feuil1!A1754:A4509,Feuil1!AF1754),"")</f>
        <v/>
      </c>
      <c r="F1754" s="3" t="str">
        <f>IFERROR(INDEX(Feuil1!A1754:A4509,Feuil1!AH1754),"")</f>
        <v/>
      </c>
      <c r="H1754" s="23"/>
    </row>
    <row r="1755" spans="4:8" ht="18.75" x14ac:dyDescent="0.25">
      <c r="D1755" s="3" t="str">
        <f>IFERROR(INDEX(Feuil1!A1755:A4510,Feuil1!AF1755),"")</f>
        <v/>
      </c>
      <c r="F1755" s="3" t="str">
        <f>IFERROR(INDEX(Feuil1!A1755:A4510,Feuil1!AH1755),"")</f>
        <v/>
      </c>
      <c r="H1755" s="23"/>
    </row>
    <row r="1756" spans="4:8" ht="18.75" x14ac:dyDescent="0.25">
      <c r="D1756" s="3" t="str">
        <f>IFERROR(INDEX(Feuil1!A1756:A4511,Feuil1!AF1756),"")</f>
        <v/>
      </c>
      <c r="F1756" s="3" t="str">
        <f>IFERROR(INDEX(Feuil1!A1756:A4511,Feuil1!AH1756),"")</f>
        <v/>
      </c>
      <c r="H1756" s="23"/>
    </row>
    <row r="1757" spans="4:8" ht="18.75" x14ac:dyDescent="0.25">
      <c r="D1757" s="3" t="str">
        <f>IFERROR(INDEX(Feuil1!A1757:A4512,Feuil1!AF1757),"")</f>
        <v/>
      </c>
      <c r="F1757" s="3" t="str">
        <f>IFERROR(INDEX(Feuil1!A1757:A4512,Feuil1!AH1757),"")</f>
        <v/>
      </c>
      <c r="H1757" s="23"/>
    </row>
    <row r="1758" spans="4:8" ht="18.75" x14ac:dyDescent="0.25">
      <c r="D1758" s="3" t="str">
        <f>IFERROR(INDEX(Feuil1!A1758:A4513,Feuil1!AF1758),"")</f>
        <v/>
      </c>
      <c r="F1758" s="3" t="str">
        <f>IFERROR(INDEX(Feuil1!A1758:A4513,Feuil1!AH1758),"")</f>
        <v/>
      </c>
      <c r="H1758" s="23"/>
    </row>
    <row r="1759" spans="4:8" ht="18.75" x14ac:dyDescent="0.25">
      <c r="D1759" s="3" t="str">
        <f>IFERROR(INDEX(Feuil1!A1759:A4514,Feuil1!AF1759),"")</f>
        <v/>
      </c>
      <c r="F1759" s="3" t="str">
        <f>IFERROR(INDEX(Feuil1!A1759:A4514,Feuil1!AH1759),"")</f>
        <v/>
      </c>
      <c r="H1759" s="23"/>
    </row>
    <row r="1760" spans="4:8" ht="18.75" x14ac:dyDescent="0.25">
      <c r="D1760" s="3" t="str">
        <f>IFERROR(INDEX(Feuil1!A1760:A4515,Feuil1!AF1760),"")</f>
        <v/>
      </c>
      <c r="F1760" s="3" t="str">
        <f>IFERROR(INDEX(Feuil1!A1760:A4515,Feuil1!AH1760),"")</f>
        <v/>
      </c>
      <c r="H1760" s="23"/>
    </row>
    <row r="1761" spans="4:8" ht="18.75" x14ac:dyDescent="0.25">
      <c r="D1761" s="3" t="str">
        <f>IFERROR(INDEX(Feuil1!A1761:A4516,Feuil1!AF1761),"")</f>
        <v/>
      </c>
      <c r="F1761" s="3" t="str">
        <f>IFERROR(INDEX(Feuil1!A1761:A4516,Feuil1!AH1761),"")</f>
        <v/>
      </c>
      <c r="H1761" s="23"/>
    </row>
    <row r="1762" spans="4:8" ht="18.75" x14ac:dyDescent="0.25">
      <c r="D1762" s="3" t="str">
        <f>IFERROR(INDEX(Feuil1!A1762:A4517,Feuil1!AF1762),"")</f>
        <v/>
      </c>
      <c r="F1762" s="3" t="str">
        <f>IFERROR(INDEX(Feuil1!A1762:A4517,Feuil1!AH1762),"")</f>
        <v/>
      </c>
      <c r="H1762" s="23"/>
    </row>
    <row r="1763" spans="4:8" ht="18.75" x14ac:dyDescent="0.25">
      <c r="D1763" s="3" t="str">
        <f>IFERROR(INDEX(Feuil1!A1763:A4518,Feuil1!AF1763),"")</f>
        <v/>
      </c>
      <c r="F1763" s="3" t="str">
        <f>IFERROR(INDEX(Feuil1!A1763:A4518,Feuil1!AH1763),"")</f>
        <v/>
      </c>
      <c r="H1763" s="23"/>
    </row>
    <row r="1764" spans="4:8" ht="18.75" x14ac:dyDescent="0.25">
      <c r="D1764" s="3" t="str">
        <f>IFERROR(INDEX(Feuil1!A1764:A4519,Feuil1!AF1764),"")</f>
        <v/>
      </c>
      <c r="F1764" s="3" t="str">
        <f>IFERROR(INDEX(Feuil1!A1764:A4519,Feuil1!AH1764),"")</f>
        <v/>
      </c>
      <c r="H1764" s="23"/>
    </row>
    <row r="1765" spans="4:8" ht="18.75" x14ac:dyDescent="0.25">
      <c r="D1765" s="3" t="str">
        <f>IFERROR(INDEX(Feuil1!A1765:A4520,Feuil1!AF1765),"")</f>
        <v/>
      </c>
      <c r="F1765" s="3" t="str">
        <f>IFERROR(INDEX(Feuil1!A1765:A4520,Feuil1!AH1765),"")</f>
        <v/>
      </c>
      <c r="H1765" s="23"/>
    </row>
    <row r="1766" spans="4:8" ht="18.75" x14ac:dyDescent="0.25">
      <c r="D1766" s="3" t="str">
        <f>IFERROR(INDEX(Feuil1!A1766:A4521,Feuil1!AF1766),"")</f>
        <v/>
      </c>
      <c r="F1766" s="3" t="str">
        <f>IFERROR(INDEX(Feuil1!A1766:A4521,Feuil1!AH1766),"")</f>
        <v/>
      </c>
      <c r="H1766" s="23"/>
    </row>
    <row r="1767" spans="4:8" ht="18.75" x14ac:dyDescent="0.25">
      <c r="D1767" s="3" t="str">
        <f>IFERROR(INDEX(Feuil1!A1767:A4522,Feuil1!AF1767),"")</f>
        <v/>
      </c>
      <c r="F1767" s="3" t="str">
        <f>IFERROR(INDEX(Feuil1!A1767:A4522,Feuil1!AH1767),"")</f>
        <v/>
      </c>
      <c r="H1767" s="23"/>
    </row>
    <row r="1768" spans="4:8" ht="18.75" x14ac:dyDescent="0.25">
      <c r="D1768" s="3" t="str">
        <f>IFERROR(INDEX(Feuil1!A1768:A4523,Feuil1!AF1768),"")</f>
        <v/>
      </c>
      <c r="F1768" s="3" t="str">
        <f>IFERROR(INDEX(Feuil1!A1768:A4523,Feuil1!AH1768),"")</f>
        <v/>
      </c>
      <c r="H1768" s="23"/>
    </row>
    <row r="1769" spans="4:8" ht="18.75" x14ac:dyDescent="0.25">
      <c r="D1769" s="3" t="str">
        <f>IFERROR(INDEX(Feuil1!A1769:A4524,Feuil1!AF1769),"")</f>
        <v/>
      </c>
      <c r="F1769" s="3" t="str">
        <f>IFERROR(INDEX(Feuil1!A1769:A4524,Feuil1!AH1769),"")</f>
        <v/>
      </c>
      <c r="H1769" s="23"/>
    </row>
    <row r="1770" spans="4:8" ht="18.75" x14ac:dyDescent="0.25">
      <c r="D1770" s="3" t="str">
        <f>IFERROR(INDEX(Feuil1!A1770:A4525,Feuil1!AF1770),"")</f>
        <v/>
      </c>
      <c r="F1770" s="3" t="str">
        <f>IFERROR(INDEX(Feuil1!A1770:A4525,Feuil1!AH1770),"")</f>
        <v/>
      </c>
      <c r="H1770" s="23"/>
    </row>
    <row r="1771" spans="4:8" ht="18.75" x14ac:dyDescent="0.25">
      <c r="D1771" s="3" t="str">
        <f>IFERROR(INDEX(Feuil1!A1771:A4526,Feuil1!AF1771),"")</f>
        <v/>
      </c>
      <c r="F1771" s="3" t="str">
        <f>IFERROR(INDEX(Feuil1!A1771:A4526,Feuil1!AH1771),"")</f>
        <v/>
      </c>
      <c r="H1771" s="23"/>
    </row>
    <row r="1772" spans="4:8" ht="18.75" x14ac:dyDescent="0.25">
      <c r="D1772" s="3" t="str">
        <f>IFERROR(INDEX(Feuil1!A1772:A4527,Feuil1!AF1772),"")</f>
        <v/>
      </c>
      <c r="F1772" s="3" t="str">
        <f>IFERROR(INDEX(Feuil1!A1772:A4527,Feuil1!AH1772),"")</f>
        <v/>
      </c>
      <c r="H1772" s="23"/>
    </row>
    <row r="1773" spans="4:8" ht="18.75" x14ac:dyDescent="0.25">
      <c r="D1773" s="3" t="str">
        <f>IFERROR(INDEX(Feuil1!A1773:A4528,Feuil1!AF1773),"")</f>
        <v/>
      </c>
      <c r="F1773" s="3" t="str">
        <f>IFERROR(INDEX(Feuil1!A1773:A4528,Feuil1!AH1773),"")</f>
        <v/>
      </c>
      <c r="H1773" s="23"/>
    </row>
    <row r="1774" spans="4:8" ht="18.75" x14ac:dyDescent="0.25">
      <c r="D1774" s="3" t="str">
        <f>IFERROR(INDEX(Feuil1!A1774:A4529,Feuil1!AF1774),"")</f>
        <v/>
      </c>
      <c r="F1774" s="3" t="str">
        <f>IFERROR(INDEX(Feuil1!A1774:A4529,Feuil1!AH1774),"")</f>
        <v/>
      </c>
      <c r="H1774" s="23"/>
    </row>
    <row r="1775" spans="4:8" ht="18.75" x14ac:dyDescent="0.25">
      <c r="D1775" s="3" t="str">
        <f>IFERROR(INDEX(Feuil1!A1775:A4530,Feuil1!AF1775),"")</f>
        <v/>
      </c>
      <c r="F1775" s="3" t="str">
        <f>IFERROR(INDEX(Feuil1!A1775:A4530,Feuil1!AH1775),"")</f>
        <v/>
      </c>
      <c r="H1775" s="23"/>
    </row>
    <row r="1776" spans="4:8" ht="18.75" x14ac:dyDescent="0.25">
      <c r="D1776" s="3" t="str">
        <f>IFERROR(INDEX(Feuil1!A1776:A4531,Feuil1!AF1776),"")</f>
        <v/>
      </c>
      <c r="F1776" s="3" t="str">
        <f>IFERROR(INDEX(Feuil1!A1776:A4531,Feuil1!AH1776),"")</f>
        <v/>
      </c>
      <c r="H1776" s="23"/>
    </row>
    <row r="1777" spans="4:8" ht="18.75" x14ac:dyDescent="0.25">
      <c r="D1777" s="3" t="str">
        <f>IFERROR(INDEX(Feuil1!A1777:A4532,Feuil1!AF1777),"")</f>
        <v/>
      </c>
      <c r="F1777" s="3" t="str">
        <f>IFERROR(INDEX(Feuil1!A1777:A4532,Feuil1!AH1777),"")</f>
        <v/>
      </c>
      <c r="H1777" s="23"/>
    </row>
    <row r="1778" spans="4:8" ht="18.75" x14ac:dyDescent="0.25">
      <c r="D1778" s="3" t="str">
        <f>IFERROR(INDEX(Feuil1!A1778:A4533,Feuil1!AF1778),"")</f>
        <v/>
      </c>
      <c r="F1778" s="3" t="str">
        <f>IFERROR(INDEX(Feuil1!A1778:A4533,Feuil1!AH1778),"")</f>
        <v/>
      </c>
      <c r="H1778" s="23"/>
    </row>
    <row r="1779" spans="4:8" ht="18.75" x14ac:dyDescent="0.25">
      <c r="D1779" s="3" t="str">
        <f>IFERROR(INDEX(Feuil1!A1779:A4534,Feuil1!AF1779),"")</f>
        <v/>
      </c>
      <c r="F1779" s="3" t="str">
        <f>IFERROR(INDEX(Feuil1!A1779:A4534,Feuil1!AH1779),"")</f>
        <v/>
      </c>
      <c r="H1779" s="23"/>
    </row>
    <row r="1780" spans="4:8" ht="18.75" x14ac:dyDescent="0.25">
      <c r="D1780" s="3" t="str">
        <f>IFERROR(INDEX(Feuil1!A1780:A4535,Feuil1!AF1780),"")</f>
        <v/>
      </c>
      <c r="F1780" s="3" t="str">
        <f>IFERROR(INDEX(Feuil1!A1780:A4535,Feuil1!AH1780),"")</f>
        <v/>
      </c>
      <c r="H1780" s="23"/>
    </row>
    <row r="1781" spans="4:8" ht="18.75" x14ac:dyDescent="0.25">
      <c r="D1781" s="3" t="str">
        <f>IFERROR(INDEX(Feuil1!A1781:A4536,Feuil1!AF1781),"")</f>
        <v/>
      </c>
      <c r="F1781" s="3" t="str">
        <f>IFERROR(INDEX(Feuil1!A1781:A4536,Feuil1!AH1781),"")</f>
        <v/>
      </c>
      <c r="H1781" s="23"/>
    </row>
    <row r="1782" spans="4:8" ht="18.75" x14ac:dyDescent="0.25">
      <c r="D1782" s="3" t="str">
        <f>IFERROR(INDEX(Feuil1!A1782:A4537,Feuil1!AF1782),"")</f>
        <v/>
      </c>
      <c r="F1782" s="3" t="str">
        <f>IFERROR(INDEX(Feuil1!A1782:A4537,Feuil1!AH1782),"")</f>
        <v/>
      </c>
      <c r="H1782" s="23"/>
    </row>
    <row r="1783" spans="4:8" ht="18.75" x14ac:dyDescent="0.25">
      <c r="D1783" s="3" t="str">
        <f>IFERROR(INDEX(Feuil1!A1783:A4538,Feuil1!AF1783),"")</f>
        <v/>
      </c>
      <c r="F1783" s="3" t="str">
        <f>IFERROR(INDEX(Feuil1!A1783:A4538,Feuil1!AH1783),"")</f>
        <v/>
      </c>
      <c r="H1783" s="23"/>
    </row>
    <row r="1784" spans="4:8" ht="18.75" x14ac:dyDescent="0.25">
      <c r="D1784" s="3" t="str">
        <f>IFERROR(INDEX(Feuil1!A1784:A4539,Feuil1!AF1784),"")</f>
        <v/>
      </c>
      <c r="F1784" s="3" t="str">
        <f>IFERROR(INDEX(Feuil1!A1784:A4539,Feuil1!AH1784),"")</f>
        <v/>
      </c>
      <c r="H1784" s="23"/>
    </row>
    <row r="1785" spans="4:8" ht="18.75" x14ac:dyDescent="0.25">
      <c r="D1785" s="3" t="str">
        <f>IFERROR(INDEX(Feuil1!A1785:A4540,Feuil1!AF1785),"")</f>
        <v/>
      </c>
      <c r="F1785" s="3" t="str">
        <f>IFERROR(INDEX(Feuil1!A1785:A4540,Feuil1!AH1785),"")</f>
        <v/>
      </c>
      <c r="H1785" s="23"/>
    </row>
    <row r="1786" spans="4:8" ht="18.75" x14ac:dyDescent="0.25">
      <c r="D1786" s="3" t="str">
        <f>IFERROR(INDEX(Feuil1!A1786:A4541,Feuil1!AF1786),"")</f>
        <v/>
      </c>
      <c r="F1786" s="3" t="str">
        <f>IFERROR(INDEX(Feuil1!A1786:A4541,Feuil1!AH1786),"")</f>
        <v/>
      </c>
      <c r="H1786" s="23"/>
    </row>
    <row r="1787" spans="4:8" ht="18.75" x14ac:dyDescent="0.25">
      <c r="D1787" s="3" t="str">
        <f>IFERROR(INDEX(Feuil1!A1787:A4542,Feuil1!AF1787),"")</f>
        <v/>
      </c>
      <c r="F1787" s="3" t="str">
        <f>IFERROR(INDEX(Feuil1!A1787:A4542,Feuil1!AH1787),"")</f>
        <v/>
      </c>
      <c r="H1787" s="23"/>
    </row>
    <row r="1788" spans="4:8" ht="18.75" x14ac:dyDescent="0.25">
      <c r="D1788" s="3" t="str">
        <f>IFERROR(INDEX(Feuil1!A1788:A4543,Feuil1!AF1788),"")</f>
        <v/>
      </c>
      <c r="F1788" s="3" t="str">
        <f>IFERROR(INDEX(Feuil1!A1788:A4543,Feuil1!AH1788),"")</f>
        <v/>
      </c>
      <c r="H1788" s="23"/>
    </row>
    <row r="1789" spans="4:8" ht="18.75" x14ac:dyDescent="0.25">
      <c r="D1789" s="3" t="str">
        <f>IFERROR(INDEX(Feuil1!A1789:A4544,Feuil1!AF1789),"")</f>
        <v/>
      </c>
      <c r="F1789" s="3" t="str">
        <f>IFERROR(INDEX(Feuil1!A1789:A4544,Feuil1!AH1789),"")</f>
        <v/>
      </c>
      <c r="H1789" s="23"/>
    </row>
    <row r="1790" spans="4:8" ht="18.75" x14ac:dyDescent="0.25">
      <c r="D1790" s="3" t="str">
        <f>IFERROR(INDEX(Feuil1!A1790:A4545,Feuil1!AF1790),"")</f>
        <v/>
      </c>
      <c r="F1790" s="3" t="str">
        <f>IFERROR(INDEX(Feuil1!A1790:A4545,Feuil1!AH1790),"")</f>
        <v/>
      </c>
      <c r="H1790" s="23"/>
    </row>
    <row r="1791" spans="4:8" ht="18.75" x14ac:dyDescent="0.25">
      <c r="D1791" s="3" t="str">
        <f>IFERROR(INDEX(Feuil1!A1791:A4546,Feuil1!AF1791),"")</f>
        <v/>
      </c>
      <c r="F1791" s="3" t="str">
        <f>IFERROR(INDEX(Feuil1!A1791:A4546,Feuil1!AH1791),"")</f>
        <v/>
      </c>
      <c r="H1791" s="23"/>
    </row>
    <row r="1792" spans="4:8" ht="18.75" x14ac:dyDescent="0.25">
      <c r="D1792" s="3" t="str">
        <f>IFERROR(INDEX(Feuil1!A1792:A4547,Feuil1!AF1792),"")</f>
        <v/>
      </c>
      <c r="F1792" s="3" t="str">
        <f>IFERROR(INDEX(Feuil1!A1792:A4547,Feuil1!AH1792),"")</f>
        <v/>
      </c>
      <c r="H1792" s="23"/>
    </row>
    <row r="1793" spans="4:8" ht="18.75" x14ac:dyDescent="0.25">
      <c r="D1793" s="3" t="str">
        <f>IFERROR(INDEX(Feuil1!A1793:A4548,Feuil1!AF1793),"")</f>
        <v/>
      </c>
      <c r="F1793" s="3" t="str">
        <f>IFERROR(INDEX(Feuil1!A1793:A4548,Feuil1!AH1793),"")</f>
        <v/>
      </c>
      <c r="H1793" s="23"/>
    </row>
    <row r="1794" spans="4:8" ht="18.75" x14ac:dyDescent="0.25">
      <c r="D1794" s="3" t="str">
        <f>IFERROR(INDEX(Feuil1!A1794:A4549,Feuil1!AF1794),"")</f>
        <v/>
      </c>
      <c r="F1794" s="3" t="str">
        <f>IFERROR(INDEX(Feuil1!A1794:A4549,Feuil1!AH1794),"")</f>
        <v/>
      </c>
      <c r="H1794" s="23"/>
    </row>
    <row r="1795" spans="4:8" ht="18.75" x14ac:dyDescent="0.25">
      <c r="D1795" s="3" t="str">
        <f>IFERROR(INDEX(Feuil1!A1795:A4550,Feuil1!AF1795),"")</f>
        <v/>
      </c>
      <c r="F1795" s="3" t="str">
        <f>IFERROR(INDEX(Feuil1!A1795:A4550,Feuil1!AH1795),"")</f>
        <v/>
      </c>
      <c r="H1795" s="23"/>
    </row>
    <row r="1796" spans="4:8" ht="18.75" x14ac:dyDescent="0.25">
      <c r="D1796" s="3" t="str">
        <f>IFERROR(INDEX(Feuil1!A1796:A4551,Feuil1!AF1796),"")</f>
        <v/>
      </c>
      <c r="F1796" s="3" t="str">
        <f>IFERROR(INDEX(Feuil1!A1796:A4551,Feuil1!AH1796),"")</f>
        <v/>
      </c>
      <c r="H1796" s="23"/>
    </row>
    <row r="1797" spans="4:8" ht="18.75" x14ac:dyDescent="0.25">
      <c r="D1797" s="3" t="str">
        <f>IFERROR(INDEX(Feuil1!A1797:A4552,Feuil1!AF1797),"")</f>
        <v/>
      </c>
      <c r="F1797" s="3" t="str">
        <f>IFERROR(INDEX(Feuil1!A1797:A4552,Feuil1!AH1797),"")</f>
        <v/>
      </c>
      <c r="H1797" s="23"/>
    </row>
    <row r="1798" spans="4:8" ht="18.75" x14ac:dyDescent="0.25">
      <c r="D1798" s="3" t="str">
        <f>IFERROR(INDEX(Feuil1!A1798:A4553,Feuil1!AF1798),"")</f>
        <v/>
      </c>
      <c r="F1798" s="3" t="str">
        <f>IFERROR(INDEX(Feuil1!A1798:A4553,Feuil1!AH1798),"")</f>
        <v/>
      </c>
      <c r="H1798" s="23"/>
    </row>
    <row r="1799" spans="4:8" ht="18.75" x14ac:dyDescent="0.25">
      <c r="D1799" s="3" t="str">
        <f>IFERROR(INDEX(Feuil1!A1799:A4554,Feuil1!AF1799),"")</f>
        <v/>
      </c>
      <c r="F1799" s="3" t="str">
        <f>IFERROR(INDEX(Feuil1!A1799:A4554,Feuil1!AH1799),"")</f>
        <v/>
      </c>
      <c r="H1799" s="23"/>
    </row>
    <row r="1800" spans="4:8" ht="18.75" x14ac:dyDescent="0.25">
      <c r="D1800" s="3" t="str">
        <f>IFERROR(INDEX(Feuil1!A1800:A4555,Feuil1!AF1800),"")</f>
        <v/>
      </c>
      <c r="F1800" s="3" t="str">
        <f>IFERROR(INDEX(Feuil1!A1800:A4555,Feuil1!AH1800),"")</f>
        <v/>
      </c>
      <c r="H1800" s="23"/>
    </row>
    <row r="1801" spans="4:8" ht="18.75" x14ac:dyDescent="0.25">
      <c r="D1801" s="3" t="str">
        <f>IFERROR(INDEX(Feuil1!A1801:A4556,Feuil1!AF1801),"")</f>
        <v/>
      </c>
      <c r="F1801" s="3" t="str">
        <f>IFERROR(INDEX(Feuil1!A1801:A4556,Feuil1!AH1801),"")</f>
        <v/>
      </c>
      <c r="H1801" s="23"/>
    </row>
    <row r="1802" spans="4:8" ht="18.75" x14ac:dyDescent="0.25">
      <c r="D1802" s="3" t="str">
        <f>IFERROR(INDEX(Feuil1!A1802:A4557,Feuil1!AF1802),"")</f>
        <v/>
      </c>
      <c r="F1802" s="3" t="str">
        <f>IFERROR(INDEX(Feuil1!A1802:A4557,Feuil1!AH1802),"")</f>
        <v/>
      </c>
      <c r="H1802" s="23"/>
    </row>
    <row r="1803" spans="4:8" ht="18.75" x14ac:dyDescent="0.25">
      <c r="D1803" s="3" t="str">
        <f>IFERROR(INDEX(Feuil1!A1803:A4558,Feuil1!AF1803),"")</f>
        <v/>
      </c>
      <c r="F1803" s="3" t="str">
        <f>IFERROR(INDEX(Feuil1!A1803:A4558,Feuil1!AH1803),"")</f>
        <v/>
      </c>
      <c r="H1803" s="23"/>
    </row>
    <row r="1804" spans="4:8" ht="18.75" x14ac:dyDescent="0.25">
      <c r="D1804" s="3" t="str">
        <f>IFERROR(INDEX(Feuil1!A1804:A4559,Feuil1!AF1804),"")</f>
        <v/>
      </c>
      <c r="F1804" s="3" t="str">
        <f>IFERROR(INDEX(Feuil1!A1804:A4559,Feuil1!AH1804),"")</f>
        <v/>
      </c>
      <c r="H1804" s="23"/>
    </row>
    <row r="1805" spans="4:8" ht="18.75" x14ac:dyDescent="0.25">
      <c r="D1805" s="3" t="str">
        <f>IFERROR(INDEX(Feuil1!A1805:A4560,Feuil1!AF1805),"")</f>
        <v/>
      </c>
      <c r="F1805" s="3" t="str">
        <f>IFERROR(INDEX(Feuil1!A1805:A4560,Feuil1!AH1805),"")</f>
        <v/>
      </c>
      <c r="H1805" s="23"/>
    </row>
    <row r="1806" spans="4:8" ht="18.75" x14ac:dyDescent="0.25">
      <c r="D1806" s="3" t="str">
        <f>IFERROR(INDEX(Feuil1!A1806:A4561,Feuil1!AF1806),"")</f>
        <v/>
      </c>
      <c r="F1806" s="3" t="str">
        <f>IFERROR(INDEX(Feuil1!A1806:A4561,Feuil1!AH1806),"")</f>
        <v/>
      </c>
      <c r="H1806" s="23"/>
    </row>
    <row r="1807" spans="4:8" ht="18.75" x14ac:dyDescent="0.25">
      <c r="D1807" s="3" t="str">
        <f>IFERROR(INDEX(Feuil1!A1807:A4562,Feuil1!AF1807),"")</f>
        <v/>
      </c>
      <c r="F1807" s="3" t="str">
        <f>IFERROR(INDEX(Feuil1!A1807:A4562,Feuil1!AH1807),"")</f>
        <v/>
      </c>
      <c r="H1807" s="23"/>
    </row>
    <row r="1808" spans="4:8" ht="18.75" x14ac:dyDescent="0.25">
      <c r="D1808" s="3" t="str">
        <f>IFERROR(INDEX(Feuil1!A1808:A4563,Feuil1!AF1808),"")</f>
        <v/>
      </c>
      <c r="F1808" s="3" t="str">
        <f>IFERROR(INDEX(Feuil1!A1808:A4563,Feuil1!AH1808),"")</f>
        <v/>
      </c>
      <c r="H1808" s="23"/>
    </row>
    <row r="1809" spans="4:8" ht="18.75" x14ac:dyDescent="0.25">
      <c r="D1809" s="3" t="str">
        <f>IFERROR(INDEX(Feuil1!A1809:A4564,Feuil1!AF1809),"")</f>
        <v/>
      </c>
      <c r="F1809" s="3" t="str">
        <f>IFERROR(INDEX(Feuil1!A1809:A4564,Feuil1!AH1809),"")</f>
        <v/>
      </c>
      <c r="H1809" s="23"/>
    </row>
    <row r="1810" spans="4:8" ht="18.75" x14ac:dyDescent="0.25">
      <c r="D1810" s="3" t="str">
        <f>IFERROR(INDEX(Feuil1!A1810:A4565,Feuil1!AF1810),"")</f>
        <v/>
      </c>
      <c r="F1810" s="3" t="str">
        <f>IFERROR(INDEX(Feuil1!A1810:A4565,Feuil1!AH1810),"")</f>
        <v/>
      </c>
      <c r="H1810" s="23"/>
    </row>
    <row r="1811" spans="4:8" ht="18.75" x14ac:dyDescent="0.25">
      <c r="D1811" s="3" t="str">
        <f>IFERROR(INDEX(Feuil1!A1811:A4566,Feuil1!AF1811),"")</f>
        <v/>
      </c>
      <c r="F1811" s="3" t="str">
        <f>IFERROR(INDEX(Feuil1!A1811:A4566,Feuil1!AH1811),"")</f>
        <v/>
      </c>
      <c r="H1811" s="23"/>
    </row>
    <row r="1812" spans="4:8" ht="18.75" x14ac:dyDescent="0.25">
      <c r="D1812" s="3" t="str">
        <f>IFERROR(INDEX(Feuil1!A1812:A4567,Feuil1!AF1812),"")</f>
        <v/>
      </c>
      <c r="F1812" s="3" t="str">
        <f>IFERROR(INDEX(Feuil1!A1812:A4567,Feuil1!AH1812),"")</f>
        <v/>
      </c>
      <c r="H1812" s="23"/>
    </row>
    <row r="1813" spans="4:8" ht="18.75" x14ac:dyDescent="0.25">
      <c r="D1813" s="3" t="str">
        <f>IFERROR(INDEX(Feuil1!A1813:A4568,Feuil1!AF1813),"")</f>
        <v/>
      </c>
      <c r="F1813" s="3" t="str">
        <f>IFERROR(INDEX(Feuil1!A1813:A4568,Feuil1!AH1813),"")</f>
        <v/>
      </c>
      <c r="H1813" s="23"/>
    </row>
    <row r="1814" spans="4:8" ht="18.75" x14ac:dyDescent="0.25">
      <c r="D1814" s="3" t="str">
        <f>IFERROR(INDEX(Feuil1!A1814:A4569,Feuil1!AF1814),"")</f>
        <v/>
      </c>
      <c r="F1814" s="3" t="str">
        <f>IFERROR(INDEX(Feuil1!A1814:A4569,Feuil1!AH1814),"")</f>
        <v/>
      </c>
      <c r="H1814" s="23"/>
    </row>
    <row r="1815" spans="4:8" ht="18.75" x14ac:dyDescent="0.25">
      <c r="D1815" s="3" t="str">
        <f>IFERROR(INDEX(Feuil1!A1815:A4570,Feuil1!AF1815),"")</f>
        <v/>
      </c>
      <c r="F1815" s="3" t="str">
        <f>IFERROR(INDEX(Feuil1!A1815:A4570,Feuil1!AH1815),"")</f>
        <v/>
      </c>
      <c r="H1815" s="23"/>
    </row>
    <row r="1816" spans="4:8" ht="18.75" x14ac:dyDescent="0.25">
      <c r="D1816" s="3" t="str">
        <f>IFERROR(INDEX(Feuil1!A1816:A4571,Feuil1!AF1816),"")</f>
        <v/>
      </c>
      <c r="F1816" s="3" t="str">
        <f>IFERROR(INDEX(Feuil1!A1816:A4571,Feuil1!AH1816),"")</f>
        <v/>
      </c>
      <c r="H1816" s="23"/>
    </row>
    <row r="1817" spans="4:8" ht="18.75" x14ac:dyDescent="0.25">
      <c r="D1817" s="3" t="str">
        <f>IFERROR(INDEX(Feuil1!A1817:A4572,Feuil1!AF1817),"")</f>
        <v/>
      </c>
      <c r="F1817" s="3" t="str">
        <f>IFERROR(INDEX(Feuil1!A1817:A4572,Feuil1!AH1817),"")</f>
        <v/>
      </c>
      <c r="H1817" s="23"/>
    </row>
    <row r="1818" spans="4:8" ht="18.75" x14ac:dyDescent="0.25">
      <c r="D1818" s="3" t="str">
        <f>IFERROR(INDEX(Feuil1!A1818:A4573,Feuil1!AF1818),"")</f>
        <v/>
      </c>
      <c r="F1818" s="3" t="str">
        <f>IFERROR(INDEX(Feuil1!A1818:A4573,Feuil1!AH1818),"")</f>
        <v/>
      </c>
      <c r="H1818" s="23"/>
    </row>
    <row r="1819" spans="4:8" ht="18.75" x14ac:dyDescent="0.25">
      <c r="D1819" s="3" t="str">
        <f>IFERROR(INDEX(Feuil1!A1819:A4574,Feuil1!AF1819),"")</f>
        <v/>
      </c>
      <c r="F1819" s="3" t="str">
        <f>IFERROR(INDEX(Feuil1!A1819:A4574,Feuil1!AH1819),"")</f>
        <v/>
      </c>
      <c r="H1819" s="23"/>
    </row>
    <row r="1820" spans="4:8" ht="18.75" x14ac:dyDescent="0.25">
      <c r="D1820" s="3" t="str">
        <f>IFERROR(INDEX(Feuil1!A1820:A4575,Feuil1!AF1820),"")</f>
        <v/>
      </c>
      <c r="F1820" s="3" t="str">
        <f>IFERROR(INDEX(Feuil1!A1820:A4575,Feuil1!AH1820),"")</f>
        <v/>
      </c>
      <c r="H1820" s="23"/>
    </row>
    <row r="1821" spans="4:8" ht="18.75" x14ac:dyDescent="0.25">
      <c r="D1821" s="3" t="str">
        <f>IFERROR(INDEX(Feuil1!A1821:A4576,Feuil1!AF1821),"")</f>
        <v/>
      </c>
      <c r="F1821" s="3" t="str">
        <f>IFERROR(INDEX(Feuil1!A1821:A4576,Feuil1!AH1821),"")</f>
        <v/>
      </c>
      <c r="H1821" s="23"/>
    </row>
    <row r="1822" spans="4:8" ht="18.75" x14ac:dyDescent="0.25">
      <c r="D1822" s="3" t="str">
        <f>IFERROR(INDEX(Feuil1!A1822:A4577,Feuil1!AF1822),"")</f>
        <v/>
      </c>
      <c r="F1822" s="3" t="str">
        <f>IFERROR(INDEX(Feuil1!A1822:A4577,Feuil1!AH1822),"")</f>
        <v/>
      </c>
      <c r="H1822" s="23"/>
    </row>
    <row r="1823" spans="4:8" ht="18.75" x14ac:dyDescent="0.25">
      <c r="D1823" s="3" t="str">
        <f>IFERROR(INDEX(Feuil1!A1823:A4578,Feuil1!AF1823),"")</f>
        <v/>
      </c>
      <c r="F1823" s="3" t="str">
        <f>IFERROR(INDEX(Feuil1!A1823:A4578,Feuil1!AH1823),"")</f>
        <v/>
      </c>
      <c r="H1823" s="23"/>
    </row>
    <row r="1824" spans="4:8" ht="18.75" x14ac:dyDescent="0.25">
      <c r="D1824" s="3" t="str">
        <f>IFERROR(INDEX(Feuil1!A1824:A4579,Feuil1!AF1824),"")</f>
        <v/>
      </c>
      <c r="F1824" s="3" t="str">
        <f>IFERROR(INDEX(Feuil1!A1824:A4579,Feuil1!AH1824),"")</f>
        <v/>
      </c>
      <c r="H1824" s="23"/>
    </row>
    <row r="1825" spans="4:8" ht="18.75" x14ac:dyDescent="0.25">
      <c r="D1825" s="3" t="str">
        <f>IFERROR(INDEX(Feuil1!A1825:A4580,Feuil1!AF1825),"")</f>
        <v/>
      </c>
      <c r="F1825" s="3" t="str">
        <f>IFERROR(INDEX(Feuil1!A1825:A4580,Feuil1!AH1825),"")</f>
        <v/>
      </c>
      <c r="H1825" s="23"/>
    </row>
    <row r="1826" spans="4:8" ht="18.75" x14ac:dyDescent="0.25">
      <c r="D1826" s="3" t="str">
        <f>IFERROR(INDEX(Feuil1!A1826:A4581,Feuil1!AF1826),"")</f>
        <v/>
      </c>
      <c r="F1826" s="3" t="str">
        <f>IFERROR(INDEX(Feuil1!A1826:A4581,Feuil1!AH1826),"")</f>
        <v/>
      </c>
      <c r="H1826" s="23"/>
    </row>
    <row r="1827" spans="4:8" ht="18.75" x14ac:dyDescent="0.25">
      <c r="D1827" s="3" t="str">
        <f>IFERROR(INDEX(Feuil1!A1827:A4582,Feuil1!AF1827),"")</f>
        <v/>
      </c>
      <c r="F1827" s="3" t="str">
        <f>IFERROR(INDEX(Feuil1!A1827:A4582,Feuil1!AH1827),"")</f>
        <v/>
      </c>
      <c r="H1827" s="23"/>
    </row>
    <row r="1828" spans="4:8" ht="18.75" x14ac:dyDescent="0.25">
      <c r="D1828" s="3" t="str">
        <f>IFERROR(INDEX(Feuil1!A1828:A4583,Feuil1!AF1828),"")</f>
        <v/>
      </c>
      <c r="F1828" s="3" t="str">
        <f>IFERROR(INDEX(Feuil1!A1828:A4583,Feuil1!AH1828),"")</f>
        <v/>
      </c>
      <c r="H1828" s="23"/>
    </row>
    <row r="1829" spans="4:8" ht="18.75" x14ac:dyDescent="0.25">
      <c r="D1829" s="3" t="str">
        <f>IFERROR(INDEX(Feuil1!A1829:A4584,Feuil1!AF1829),"")</f>
        <v/>
      </c>
      <c r="F1829" s="3" t="str">
        <f>IFERROR(INDEX(Feuil1!A1829:A4584,Feuil1!AH1829),"")</f>
        <v/>
      </c>
      <c r="H1829" s="23"/>
    </row>
    <row r="1830" spans="4:8" ht="18.75" x14ac:dyDescent="0.25">
      <c r="D1830" s="3" t="str">
        <f>IFERROR(INDEX(Feuil1!A1830:A4585,Feuil1!AF1830),"")</f>
        <v/>
      </c>
      <c r="F1830" s="3" t="str">
        <f>IFERROR(INDEX(Feuil1!A1830:A4585,Feuil1!AH1830),"")</f>
        <v/>
      </c>
      <c r="H1830" s="23"/>
    </row>
    <row r="1831" spans="4:8" ht="18.75" x14ac:dyDescent="0.25">
      <c r="D1831" s="3" t="str">
        <f>IFERROR(INDEX(Feuil1!A1831:A4586,Feuil1!AF1831),"")</f>
        <v/>
      </c>
      <c r="F1831" s="3" t="str">
        <f>IFERROR(INDEX(Feuil1!A1831:A4586,Feuil1!AH1831),"")</f>
        <v/>
      </c>
      <c r="H1831" s="23"/>
    </row>
    <row r="1832" spans="4:8" ht="18.75" x14ac:dyDescent="0.25">
      <c r="D1832" s="3" t="str">
        <f>IFERROR(INDEX(Feuil1!A1832:A4587,Feuil1!AF1832),"")</f>
        <v/>
      </c>
      <c r="F1832" s="3" t="str">
        <f>IFERROR(INDEX(Feuil1!A1832:A4587,Feuil1!AH1832),"")</f>
        <v/>
      </c>
      <c r="H1832" s="23"/>
    </row>
    <row r="1833" spans="4:8" ht="18.75" x14ac:dyDescent="0.25">
      <c r="D1833" s="3" t="str">
        <f>IFERROR(INDEX(Feuil1!A1833:A4588,Feuil1!AF1833),"")</f>
        <v/>
      </c>
      <c r="F1833" s="3" t="str">
        <f>IFERROR(INDEX(Feuil1!A1833:A4588,Feuil1!AH1833),"")</f>
        <v/>
      </c>
      <c r="H1833" s="23"/>
    </row>
    <row r="1834" spans="4:8" ht="18.75" x14ac:dyDescent="0.25">
      <c r="D1834" s="3" t="str">
        <f>IFERROR(INDEX(Feuil1!A1834:A4589,Feuil1!AF1834),"")</f>
        <v/>
      </c>
      <c r="F1834" s="3" t="str">
        <f>IFERROR(INDEX(Feuil1!A1834:A4589,Feuil1!AH1834),"")</f>
        <v/>
      </c>
      <c r="H1834" s="23"/>
    </row>
    <row r="1835" spans="4:8" ht="18.75" x14ac:dyDescent="0.25">
      <c r="D1835" s="3" t="str">
        <f>IFERROR(INDEX(Feuil1!A1835:A4590,Feuil1!AF1835),"")</f>
        <v/>
      </c>
      <c r="F1835" s="3" t="str">
        <f>IFERROR(INDEX(Feuil1!A1835:A4590,Feuil1!AH1835),"")</f>
        <v/>
      </c>
      <c r="H1835" s="23"/>
    </row>
    <row r="1836" spans="4:8" ht="18.75" x14ac:dyDescent="0.25">
      <c r="D1836" s="3" t="str">
        <f>IFERROR(INDEX(Feuil1!A1836:A4591,Feuil1!AF1836),"")</f>
        <v/>
      </c>
      <c r="F1836" s="3" t="str">
        <f>IFERROR(INDEX(Feuil1!A1836:A4591,Feuil1!AH1836),"")</f>
        <v/>
      </c>
      <c r="H1836" s="23"/>
    </row>
    <row r="1837" spans="4:8" ht="18.75" x14ac:dyDescent="0.25">
      <c r="D1837" s="3" t="str">
        <f>IFERROR(INDEX(Feuil1!A1837:A4592,Feuil1!AF1837),"")</f>
        <v/>
      </c>
      <c r="F1837" s="3" t="str">
        <f>IFERROR(INDEX(Feuil1!A1837:A4592,Feuil1!AH1837),"")</f>
        <v/>
      </c>
      <c r="H1837" s="23"/>
    </row>
    <row r="1838" spans="4:8" ht="18.75" x14ac:dyDescent="0.25">
      <c r="D1838" s="3" t="str">
        <f>IFERROR(INDEX(Feuil1!A1838:A4593,Feuil1!AF1838),"")</f>
        <v/>
      </c>
      <c r="F1838" s="3" t="str">
        <f>IFERROR(INDEX(Feuil1!A1838:A4593,Feuil1!AH1838),"")</f>
        <v/>
      </c>
      <c r="H1838" s="23"/>
    </row>
    <row r="1839" spans="4:8" ht="18.75" x14ac:dyDescent="0.25">
      <c r="D1839" s="3" t="str">
        <f>IFERROR(INDEX(Feuil1!A1839:A4594,Feuil1!AF1839),"")</f>
        <v/>
      </c>
      <c r="F1839" s="3" t="str">
        <f>IFERROR(INDEX(Feuil1!A1839:A4594,Feuil1!AH1839),"")</f>
        <v/>
      </c>
      <c r="H1839" s="23"/>
    </row>
    <row r="1840" spans="4:8" ht="18.75" x14ac:dyDescent="0.25">
      <c r="D1840" s="3" t="str">
        <f>IFERROR(INDEX(Feuil1!A1840:A4595,Feuil1!AF1840),"")</f>
        <v/>
      </c>
      <c r="F1840" s="3" t="str">
        <f>IFERROR(INDEX(Feuil1!A1840:A4595,Feuil1!AH1840),"")</f>
        <v/>
      </c>
      <c r="H1840" s="23"/>
    </row>
    <row r="1841" spans="4:8" ht="18.75" x14ac:dyDescent="0.25">
      <c r="D1841" s="3" t="str">
        <f>IFERROR(INDEX(Feuil1!A1841:A4596,Feuil1!AF1841),"")</f>
        <v/>
      </c>
      <c r="F1841" s="3" t="str">
        <f>IFERROR(INDEX(Feuil1!A1841:A4596,Feuil1!AH1841),"")</f>
        <v/>
      </c>
      <c r="H1841" s="23"/>
    </row>
    <row r="1842" spans="4:8" ht="18.75" x14ac:dyDescent="0.25">
      <c r="D1842" s="3" t="str">
        <f>IFERROR(INDEX(Feuil1!A1842:A4597,Feuil1!AF1842),"")</f>
        <v/>
      </c>
      <c r="F1842" s="3" t="str">
        <f>IFERROR(INDEX(Feuil1!A1842:A4597,Feuil1!AH1842),"")</f>
        <v/>
      </c>
      <c r="H1842" s="23"/>
    </row>
    <row r="1843" spans="4:8" ht="18.75" x14ac:dyDescent="0.25">
      <c r="D1843" s="3" t="str">
        <f>IFERROR(INDEX(Feuil1!A1843:A4598,Feuil1!AF1843),"")</f>
        <v/>
      </c>
      <c r="F1843" s="3" t="str">
        <f>IFERROR(INDEX(Feuil1!A1843:A4598,Feuil1!AH1843),"")</f>
        <v/>
      </c>
      <c r="H1843" s="23"/>
    </row>
    <row r="1844" spans="4:8" ht="18.75" x14ac:dyDescent="0.25">
      <c r="D1844" s="3" t="str">
        <f>IFERROR(INDEX(Feuil1!A1844:A4599,Feuil1!AF1844),"")</f>
        <v/>
      </c>
      <c r="F1844" s="3" t="str">
        <f>IFERROR(INDEX(Feuil1!A1844:A4599,Feuil1!AH1844),"")</f>
        <v/>
      </c>
      <c r="H1844" s="23"/>
    </row>
    <row r="1845" spans="4:8" ht="18.75" x14ac:dyDescent="0.25">
      <c r="D1845" s="3" t="str">
        <f>IFERROR(INDEX(Feuil1!A1845:A4600,Feuil1!AF1845),"")</f>
        <v/>
      </c>
      <c r="F1845" s="3" t="str">
        <f>IFERROR(INDEX(Feuil1!A1845:A4600,Feuil1!AH1845),"")</f>
        <v/>
      </c>
      <c r="H1845" s="23"/>
    </row>
    <row r="1846" spans="4:8" ht="18.75" x14ac:dyDescent="0.25">
      <c r="D1846" s="3" t="str">
        <f>IFERROR(INDEX(Feuil1!A1846:A4601,Feuil1!AF1846),"")</f>
        <v/>
      </c>
      <c r="F1846" s="3" t="str">
        <f>IFERROR(INDEX(Feuil1!A1846:A4601,Feuil1!AH1846),"")</f>
        <v/>
      </c>
      <c r="H1846" s="23"/>
    </row>
    <row r="1847" spans="4:8" ht="18.75" x14ac:dyDescent="0.25">
      <c r="D1847" s="3" t="str">
        <f>IFERROR(INDEX(Feuil1!A1847:A4602,Feuil1!AF1847),"")</f>
        <v/>
      </c>
      <c r="F1847" s="3" t="str">
        <f>IFERROR(INDEX(Feuil1!A1847:A4602,Feuil1!AH1847),"")</f>
        <v/>
      </c>
      <c r="H1847" s="23"/>
    </row>
    <row r="1848" spans="4:8" ht="18.75" x14ac:dyDescent="0.25">
      <c r="D1848" s="3" t="str">
        <f>IFERROR(INDEX(Feuil1!A1848:A4603,Feuil1!AF1848),"")</f>
        <v/>
      </c>
      <c r="F1848" s="3" t="str">
        <f>IFERROR(INDEX(Feuil1!A1848:A4603,Feuil1!AH1848),"")</f>
        <v/>
      </c>
      <c r="H1848" s="23"/>
    </row>
    <row r="1849" spans="4:8" ht="18.75" x14ac:dyDescent="0.25">
      <c r="D1849" s="3" t="str">
        <f>IFERROR(INDEX(Feuil1!A1849:A4604,Feuil1!AF1849),"")</f>
        <v/>
      </c>
      <c r="F1849" s="3" t="str">
        <f>IFERROR(INDEX(Feuil1!A1849:A4604,Feuil1!AH1849),"")</f>
        <v/>
      </c>
      <c r="H1849" s="23"/>
    </row>
    <row r="1850" spans="4:8" ht="18.75" x14ac:dyDescent="0.25">
      <c r="D1850" s="3" t="str">
        <f>IFERROR(INDEX(Feuil1!A1850:A4605,Feuil1!AF1850),"")</f>
        <v/>
      </c>
      <c r="F1850" s="3" t="str">
        <f>IFERROR(INDEX(Feuil1!A1850:A4605,Feuil1!AH1850),"")</f>
        <v/>
      </c>
      <c r="H1850" s="23"/>
    </row>
    <row r="1851" spans="4:8" ht="18.75" x14ac:dyDescent="0.25">
      <c r="D1851" s="3" t="str">
        <f>IFERROR(INDEX(Feuil1!A1851:A4606,Feuil1!AF1851),"")</f>
        <v/>
      </c>
      <c r="F1851" s="3" t="str">
        <f>IFERROR(INDEX(Feuil1!A1851:A4606,Feuil1!AH1851),"")</f>
        <v/>
      </c>
      <c r="H1851" s="23"/>
    </row>
    <row r="1852" spans="4:8" ht="18.75" x14ac:dyDescent="0.25">
      <c r="D1852" s="3" t="str">
        <f>IFERROR(INDEX(Feuil1!A1852:A4607,Feuil1!AF1852),"")</f>
        <v/>
      </c>
      <c r="F1852" s="3" t="str">
        <f>IFERROR(INDEX(Feuil1!A1852:A4607,Feuil1!AH1852),"")</f>
        <v/>
      </c>
      <c r="H1852" s="23"/>
    </row>
    <row r="1853" spans="4:8" ht="18.75" x14ac:dyDescent="0.25">
      <c r="D1853" s="3" t="str">
        <f>IFERROR(INDEX(Feuil1!A1853:A4608,Feuil1!AF1853),"")</f>
        <v/>
      </c>
      <c r="F1853" s="3" t="str">
        <f>IFERROR(INDEX(Feuil1!A1853:A4608,Feuil1!AH1853),"")</f>
        <v/>
      </c>
      <c r="H1853" s="23"/>
    </row>
    <row r="1854" spans="4:8" ht="18.75" x14ac:dyDescent="0.25">
      <c r="D1854" s="3" t="str">
        <f>IFERROR(INDEX(Feuil1!A1854:A4609,Feuil1!AF1854),"")</f>
        <v/>
      </c>
      <c r="F1854" s="3" t="str">
        <f>IFERROR(INDEX(Feuil1!A1854:A4609,Feuil1!AH1854),"")</f>
        <v/>
      </c>
      <c r="H1854" s="23"/>
    </row>
    <row r="1855" spans="4:8" ht="18.75" x14ac:dyDescent="0.25">
      <c r="D1855" s="3" t="str">
        <f>IFERROR(INDEX(Feuil1!A1855:A4610,Feuil1!AF1855),"")</f>
        <v/>
      </c>
      <c r="F1855" s="3" t="str">
        <f>IFERROR(INDEX(Feuil1!A1855:A4610,Feuil1!AH1855),"")</f>
        <v/>
      </c>
      <c r="H1855" s="23"/>
    </row>
    <row r="1856" spans="4:8" ht="18.75" x14ac:dyDescent="0.25">
      <c r="D1856" s="3" t="str">
        <f>IFERROR(INDEX(Feuil1!A1856:A4611,Feuil1!AF1856),"")</f>
        <v/>
      </c>
      <c r="F1856" s="3" t="str">
        <f>IFERROR(INDEX(Feuil1!A1856:A4611,Feuil1!AH1856),"")</f>
        <v/>
      </c>
      <c r="H1856" s="23"/>
    </row>
    <row r="1857" spans="4:8" ht="18.75" x14ac:dyDescent="0.25">
      <c r="D1857" s="3" t="str">
        <f>IFERROR(INDEX(Feuil1!A1857:A4612,Feuil1!AF1857),"")</f>
        <v/>
      </c>
      <c r="F1857" s="3" t="str">
        <f>IFERROR(INDEX(Feuil1!A1857:A4612,Feuil1!AH1857),"")</f>
        <v/>
      </c>
      <c r="H1857" s="23"/>
    </row>
    <row r="1858" spans="4:8" ht="18.75" x14ac:dyDescent="0.25">
      <c r="D1858" s="3" t="str">
        <f>IFERROR(INDEX(Feuil1!A1858:A4613,Feuil1!AF1858),"")</f>
        <v/>
      </c>
      <c r="F1858" s="3" t="str">
        <f>IFERROR(INDEX(Feuil1!A1858:A4613,Feuil1!AH1858),"")</f>
        <v/>
      </c>
      <c r="H1858" s="23"/>
    </row>
    <row r="1859" spans="4:8" ht="18.75" x14ac:dyDescent="0.25">
      <c r="D1859" s="3" t="str">
        <f>IFERROR(INDEX(Feuil1!A1859:A4614,Feuil1!AF1859),"")</f>
        <v/>
      </c>
      <c r="F1859" s="3" t="str">
        <f>IFERROR(INDEX(Feuil1!A1859:A4614,Feuil1!AH1859),"")</f>
        <v/>
      </c>
      <c r="H1859" s="23"/>
    </row>
    <row r="1860" spans="4:8" ht="18.75" x14ac:dyDescent="0.25">
      <c r="D1860" s="3" t="str">
        <f>IFERROR(INDEX(Feuil1!A1860:A4615,Feuil1!AF1860),"")</f>
        <v/>
      </c>
      <c r="F1860" s="3" t="str">
        <f>IFERROR(INDEX(Feuil1!A1860:A4615,Feuil1!AH1860),"")</f>
        <v/>
      </c>
      <c r="H1860" s="23"/>
    </row>
    <row r="1861" spans="4:8" ht="18.75" x14ac:dyDescent="0.25">
      <c r="D1861" s="3" t="str">
        <f>IFERROR(INDEX(Feuil1!A1861:A4616,Feuil1!AF1861),"")</f>
        <v/>
      </c>
      <c r="F1861" s="3" t="str">
        <f>IFERROR(INDEX(Feuil1!A1861:A4616,Feuil1!AH1861),"")</f>
        <v/>
      </c>
      <c r="H1861" s="23"/>
    </row>
    <row r="1862" spans="4:8" ht="18.75" x14ac:dyDescent="0.25">
      <c r="D1862" s="3" t="str">
        <f>IFERROR(INDEX(Feuil1!A1862:A4617,Feuil1!AF1862),"")</f>
        <v/>
      </c>
      <c r="F1862" s="3" t="str">
        <f>IFERROR(INDEX(Feuil1!A1862:A4617,Feuil1!AH1862),"")</f>
        <v/>
      </c>
      <c r="H1862" s="23"/>
    </row>
    <row r="1863" spans="4:8" ht="18.75" x14ac:dyDescent="0.25">
      <c r="D1863" s="3" t="str">
        <f>IFERROR(INDEX(Feuil1!A1863:A4618,Feuil1!AF1863),"")</f>
        <v/>
      </c>
      <c r="F1863" s="3" t="str">
        <f>IFERROR(INDEX(Feuil1!A1863:A4618,Feuil1!AH1863),"")</f>
        <v/>
      </c>
      <c r="H1863" s="23"/>
    </row>
    <row r="1864" spans="4:8" ht="18.75" x14ac:dyDescent="0.25">
      <c r="D1864" s="3" t="str">
        <f>IFERROR(INDEX(Feuil1!A1864:A4619,Feuil1!AF1864),"")</f>
        <v/>
      </c>
      <c r="F1864" s="3" t="str">
        <f>IFERROR(INDEX(Feuil1!A1864:A4619,Feuil1!AH1864),"")</f>
        <v/>
      </c>
      <c r="H1864" s="23"/>
    </row>
    <row r="1865" spans="4:8" ht="18.75" x14ac:dyDescent="0.25">
      <c r="D1865" s="3" t="str">
        <f>IFERROR(INDEX(Feuil1!A1865:A4620,Feuil1!AF1865),"")</f>
        <v/>
      </c>
      <c r="F1865" s="3" t="str">
        <f>IFERROR(INDEX(Feuil1!A1865:A4620,Feuil1!AH1865),"")</f>
        <v/>
      </c>
      <c r="H1865" s="23"/>
    </row>
    <row r="1866" spans="4:8" ht="18.75" x14ac:dyDescent="0.25">
      <c r="D1866" s="3" t="str">
        <f>IFERROR(INDEX(Feuil1!A1866:A4621,Feuil1!AF1866),"")</f>
        <v/>
      </c>
      <c r="F1866" s="3" t="str">
        <f>IFERROR(INDEX(Feuil1!A1866:A4621,Feuil1!AH1866),"")</f>
        <v/>
      </c>
      <c r="H1866" s="23"/>
    </row>
    <row r="1867" spans="4:8" ht="18.75" x14ac:dyDescent="0.25">
      <c r="D1867" s="3" t="str">
        <f>IFERROR(INDEX(Feuil1!A1867:A4622,Feuil1!AF1867),"")</f>
        <v/>
      </c>
      <c r="F1867" s="3" t="str">
        <f>IFERROR(INDEX(Feuil1!A1867:A4622,Feuil1!AH1867),"")</f>
        <v/>
      </c>
      <c r="H1867" s="23"/>
    </row>
    <row r="1868" spans="4:8" ht="18.75" x14ac:dyDescent="0.25">
      <c r="D1868" s="3" t="str">
        <f>IFERROR(INDEX(Feuil1!A1868:A4623,Feuil1!AF1868),"")</f>
        <v/>
      </c>
      <c r="F1868" s="3" t="str">
        <f>IFERROR(INDEX(Feuil1!A1868:A4623,Feuil1!AH1868),"")</f>
        <v/>
      </c>
      <c r="H1868" s="23"/>
    </row>
    <row r="1869" spans="4:8" ht="18.75" x14ac:dyDescent="0.25">
      <c r="D1869" s="3" t="str">
        <f>IFERROR(INDEX(Feuil1!A1869:A4624,Feuil1!AF1869),"")</f>
        <v/>
      </c>
      <c r="F1869" s="3" t="str">
        <f>IFERROR(INDEX(Feuil1!A1869:A4624,Feuil1!AH1869),"")</f>
        <v/>
      </c>
      <c r="H1869" s="23"/>
    </row>
    <row r="1870" spans="4:8" ht="18.75" x14ac:dyDescent="0.25">
      <c r="D1870" s="3" t="str">
        <f>IFERROR(INDEX(Feuil1!A1870:A4625,Feuil1!AF1870),"")</f>
        <v/>
      </c>
      <c r="F1870" s="3" t="str">
        <f>IFERROR(INDEX(Feuil1!A1870:A4625,Feuil1!AH1870),"")</f>
        <v/>
      </c>
      <c r="H1870" s="23"/>
    </row>
    <row r="1871" spans="4:8" ht="18.75" x14ac:dyDescent="0.25">
      <c r="D1871" s="3" t="str">
        <f>IFERROR(INDEX(Feuil1!A1871:A4626,Feuil1!AF1871),"")</f>
        <v/>
      </c>
      <c r="F1871" s="3" t="str">
        <f>IFERROR(INDEX(Feuil1!A1871:A4626,Feuil1!AH1871),"")</f>
        <v/>
      </c>
      <c r="H1871" s="23"/>
    </row>
    <row r="1872" spans="4:8" ht="18.75" x14ac:dyDescent="0.25">
      <c r="D1872" s="3" t="str">
        <f>IFERROR(INDEX(Feuil1!A1872:A4627,Feuil1!AF1872),"")</f>
        <v/>
      </c>
      <c r="F1872" s="3" t="str">
        <f>IFERROR(INDEX(Feuil1!A1872:A4627,Feuil1!AH1872),"")</f>
        <v/>
      </c>
      <c r="H1872" s="23"/>
    </row>
    <row r="1873" spans="4:8" ht="18.75" x14ac:dyDescent="0.25">
      <c r="D1873" s="3" t="str">
        <f>IFERROR(INDEX(Feuil1!A1873:A4628,Feuil1!AF1873),"")</f>
        <v/>
      </c>
      <c r="F1873" s="3" t="str">
        <f>IFERROR(INDEX(Feuil1!A1873:A4628,Feuil1!AH1873),"")</f>
        <v/>
      </c>
      <c r="H1873" s="23"/>
    </row>
    <row r="1874" spans="4:8" ht="18.75" x14ac:dyDescent="0.25">
      <c r="D1874" s="3" t="str">
        <f>IFERROR(INDEX(Feuil1!A1874:A4629,Feuil1!AF1874),"")</f>
        <v/>
      </c>
      <c r="F1874" s="3" t="str">
        <f>IFERROR(INDEX(Feuil1!A1874:A4629,Feuil1!AH1874),"")</f>
        <v/>
      </c>
      <c r="H1874" s="23"/>
    </row>
    <row r="1875" spans="4:8" ht="18.75" x14ac:dyDescent="0.25">
      <c r="D1875" s="3" t="str">
        <f>IFERROR(INDEX(Feuil1!A1875:A4630,Feuil1!AF1875),"")</f>
        <v/>
      </c>
      <c r="F1875" s="3" t="str">
        <f>IFERROR(INDEX(Feuil1!A1875:A4630,Feuil1!AH1875),"")</f>
        <v/>
      </c>
      <c r="H1875" s="23"/>
    </row>
    <row r="1876" spans="4:8" ht="18.75" x14ac:dyDescent="0.25">
      <c r="D1876" s="3" t="str">
        <f>IFERROR(INDEX(Feuil1!A1876:A4631,Feuil1!AF1876),"")</f>
        <v/>
      </c>
      <c r="F1876" s="3" t="str">
        <f>IFERROR(INDEX(Feuil1!A1876:A4631,Feuil1!AH1876),"")</f>
        <v/>
      </c>
      <c r="H1876" s="23"/>
    </row>
    <row r="1877" spans="4:8" ht="18.75" x14ac:dyDescent="0.25">
      <c r="D1877" s="3" t="str">
        <f>IFERROR(INDEX(Feuil1!A1877:A4632,Feuil1!AF1877),"")</f>
        <v/>
      </c>
      <c r="F1877" s="3" t="str">
        <f>IFERROR(INDEX(Feuil1!A1877:A4632,Feuil1!AH1877),"")</f>
        <v/>
      </c>
      <c r="H1877" s="23"/>
    </row>
    <row r="1878" spans="4:8" ht="18.75" x14ac:dyDescent="0.25">
      <c r="D1878" s="3" t="str">
        <f>IFERROR(INDEX(Feuil1!A1878:A4633,Feuil1!AF1878),"")</f>
        <v/>
      </c>
      <c r="F1878" s="3" t="str">
        <f>IFERROR(INDEX(Feuil1!A1878:A4633,Feuil1!AH1878),"")</f>
        <v/>
      </c>
      <c r="H1878" s="23"/>
    </row>
    <row r="1879" spans="4:8" ht="18.75" x14ac:dyDescent="0.25">
      <c r="D1879" s="3" t="str">
        <f>IFERROR(INDEX(Feuil1!A1879:A4634,Feuil1!AF1879),"")</f>
        <v/>
      </c>
      <c r="F1879" s="3" t="str">
        <f>IFERROR(INDEX(Feuil1!A1879:A4634,Feuil1!AH1879),"")</f>
        <v/>
      </c>
      <c r="H1879" s="23"/>
    </row>
    <row r="1880" spans="4:8" ht="18.75" x14ac:dyDescent="0.25">
      <c r="D1880" s="3" t="str">
        <f>IFERROR(INDEX(Feuil1!A1880:A4635,Feuil1!AF1880),"")</f>
        <v/>
      </c>
      <c r="F1880" s="3" t="str">
        <f>IFERROR(INDEX(Feuil1!A1880:A4635,Feuil1!AH1880),"")</f>
        <v/>
      </c>
      <c r="H1880" s="23"/>
    </row>
    <row r="1881" spans="4:8" ht="18.75" x14ac:dyDescent="0.25">
      <c r="D1881" s="3" t="str">
        <f>IFERROR(INDEX(Feuil1!A1881:A4636,Feuil1!AF1881),"")</f>
        <v/>
      </c>
      <c r="F1881" s="3" t="str">
        <f>IFERROR(INDEX(Feuil1!A1881:A4636,Feuil1!AH1881),"")</f>
        <v/>
      </c>
      <c r="H1881" s="23"/>
    </row>
    <row r="1882" spans="4:8" ht="18.75" x14ac:dyDescent="0.25">
      <c r="D1882" s="3" t="str">
        <f>IFERROR(INDEX(Feuil1!A1882:A4637,Feuil1!AF1882),"")</f>
        <v/>
      </c>
      <c r="F1882" s="3" t="str">
        <f>IFERROR(INDEX(Feuil1!A1882:A4637,Feuil1!AH1882),"")</f>
        <v/>
      </c>
      <c r="H1882" s="23"/>
    </row>
    <row r="1883" spans="4:8" ht="18.75" x14ac:dyDescent="0.25">
      <c r="D1883" s="3" t="str">
        <f>IFERROR(INDEX(Feuil1!A1883:A4638,Feuil1!AF1883),"")</f>
        <v/>
      </c>
      <c r="F1883" s="3" t="str">
        <f>IFERROR(INDEX(Feuil1!A1883:A4638,Feuil1!AH1883),"")</f>
        <v/>
      </c>
      <c r="H1883" s="23"/>
    </row>
    <row r="1884" spans="4:8" ht="18.75" x14ac:dyDescent="0.25">
      <c r="D1884" s="3" t="str">
        <f>IFERROR(INDEX(Feuil1!A1884:A4639,Feuil1!AF1884),"")</f>
        <v/>
      </c>
      <c r="F1884" s="3" t="str">
        <f>IFERROR(INDEX(Feuil1!A1884:A4639,Feuil1!AH1884),"")</f>
        <v/>
      </c>
      <c r="H1884" s="23"/>
    </row>
    <row r="1885" spans="4:8" ht="18.75" x14ac:dyDescent="0.25">
      <c r="D1885" s="3" t="str">
        <f>IFERROR(INDEX(Feuil1!A1885:A4640,Feuil1!AF1885),"")</f>
        <v/>
      </c>
      <c r="F1885" s="3" t="str">
        <f>IFERROR(INDEX(Feuil1!A1885:A4640,Feuil1!AH1885),"")</f>
        <v/>
      </c>
      <c r="H1885" s="23"/>
    </row>
    <row r="1886" spans="4:8" ht="18.75" x14ac:dyDescent="0.25">
      <c r="D1886" s="3" t="str">
        <f>IFERROR(INDEX(Feuil1!A1886:A4641,Feuil1!AF1886),"")</f>
        <v/>
      </c>
      <c r="F1886" s="3" t="str">
        <f>IFERROR(INDEX(Feuil1!A1886:A4641,Feuil1!AH1886),"")</f>
        <v/>
      </c>
      <c r="H1886" s="23"/>
    </row>
    <row r="1887" spans="4:8" ht="18.75" x14ac:dyDescent="0.25">
      <c r="D1887" s="3" t="str">
        <f>IFERROR(INDEX(Feuil1!A1887:A4642,Feuil1!AF1887),"")</f>
        <v/>
      </c>
      <c r="F1887" s="3" t="str">
        <f>IFERROR(INDEX(Feuil1!A1887:A4642,Feuil1!AH1887),"")</f>
        <v/>
      </c>
      <c r="H1887" s="23"/>
    </row>
    <row r="1888" spans="4:8" ht="18.75" x14ac:dyDescent="0.25">
      <c r="D1888" s="3" t="str">
        <f>IFERROR(INDEX(Feuil1!A1888:A4643,Feuil1!AF1888),"")</f>
        <v/>
      </c>
      <c r="F1888" s="3" t="str">
        <f>IFERROR(INDEX(Feuil1!A1888:A4643,Feuil1!AH1888),"")</f>
        <v/>
      </c>
      <c r="H1888" s="23"/>
    </row>
    <row r="1889" spans="4:8" ht="18.75" x14ac:dyDescent="0.25">
      <c r="D1889" s="3" t="str">
        <f>IFERROR(INDEX(Feuil1!A1889:A4644,Feuil1!AF1889),"")</f>
        <v/>
      </c>
      <c r="F1889" s="3" t="str">
        <f>IFERROR(INDEX(Feuil1!A1889:A4644,Feuil1!AH1889),"")</f>
        <v/>
      </c>
      <c r="H1889" s="23"/>
    </row>
    <row r="1890" spans="4:8" ht="18.75" x14ac:dyDescent="0.25">
      <c r="D1890" s="3" t="str">
        <f>IFERROR(INDEX(Feuil1!A1890:A4645,Feuil1!AF1890),"")</f>
        <v/>
      </c>
      <c r="F1890" s="3" t="str">
        <f>IFERROR(INDEX(Feuil1!A1890:A4645,Feuil1!AH1890),"")</f>
        <v/>
      </c>
      <c r="H1890" s="23"/>
    </row>
    <row r="1891" spans="4:8" ht="18.75" x14ac:dyDescent="0.25">
      <c r="D1891" s="3" t="str">
        <f>IFERROR(INDEX(Feuil1!A1891:A4646,Feuil1!AF1891),"")</f>
        <v/>
      </c>
      <c r="F1891" s="3" t="str">
        <f>IFERROR(INDEX(Feuil1!A1891:A4646,Feuil1!AH1891),"")</f>
        <v/>
      </c>
      <c r="H1891" s="23"/>
    </row>
    <row r="1892" spans="4:8" ht="18.75" x14ac:dyDescent="0.25">
      <c r="D1892" s="3" t="str">
        <f>IFERROR(INDEX(Feuil1!A1892:A4647,Feuil1!AF1892),"")</f>
        <v/>
      </c>
      <c r="F1892" s="3" t="str">
        <f>IFERROR(INDEX(Feuil1!A1892:A4647,Feuil1!AH1892),"")</f>
        <v/>
      </c>
      <c r="H1892" s="23"/>
    </row>
    <row r="1893" spans="4:8" ht="18.75" x14ac:dyDescent="0.25">
      <c r="D1893" s="3" t="str">
        <f>IFERROR(INDEX(Feuil1!A1893:A4648,Feuil1!AF1893),"")</f>
        <v/>
      </c>
      <c r="F1893" s="3" t="str">
        <f>IFERROR(INDEX(Feuil1!A1893:A4648,Feuil1!AH1893),"")</f>
        <v/>
      </c>
      <c r="H1893" s="23"/>
    </row>
    <row r="1894" spans="4:8" ht="18.75" x14ac:dyDescent="0.25">
      <c r="D1894" s="3" t="str">
        <f>IFERROR(INDEX(Feuil1!A1894:A4649,Feuil1!AF1894),"")</f>
        <v/>
      </c>
      <c r="F1894" s="3" t="str">
        <f>IFERROR(INDEX(Feuil1!A1894:A4649,Feuil1!AH1894),"")</f>
        <v/>
      </c>
      <c r="H1894" s="23"/>
    </row>
    <row r="1895" spans="4:8" ht="18.75" x14ac:dyDescent="0.25">
      <c r="D1895" s="3" t="str">
        <f>IFERROR(INDEX(Feuil1!A1895:A4650,Feuil1!AF1895),"")</f>
        <v/>
      </c>
      <c r="F1895" s="3" t="str">
        <f>IFERROR(INDEX(Feuil1!A1895:A4650,Feuil1!AH1895),"")</f>
        <v/>
      </c>
      <c r="H1895" s="23"/>
    </row>
    <row r="1896" spans="4:8" ht="18.75" x14ac:dyDescent="0.25">
      <c r="D1896" s="3" t="str">
        <f>IFERROR(INDEX(Feuil1!A1896:A4651,Feuil1!AF1896),"")</f>
        <v/>
      </c>
      <c r="F1896" s="3" t="str">
        <f>IFERROR(INDEX(Feuil1!A1896:A4651,Feuil1!AH1896),"")</f>
        <v/>
      </c>
      <c r="H1896" s="23"/>
    </row>
    <row r="1897" spans="4:8" ht="18.75" x14ac:dyDescent="0.25">
      <c r="D1897" s="3" t="str">
        <f>IFERROR(INDEX(Feuil1!A1897:A4652,Feuil1!AF1897),"")</f>
        <v/>
      </c>
      <c r="F1897" s="3" t="str">
        <f>IFERROR(INDEX(Feuil1!A1897:A4652,Feuil1!AH1897),"")</f>
        <v/>
      </c>
      <c r="H1897" s="23"/>
    </row>
    <row r="1898" spans="4:8" ht="18.75" x14ac:dyDescent="0.25">
      <c r="D1898" s="3" t="str">
        <f>IFERROR(INDEX(Feuil1!A1898:A4653,Feuil1!AF1898),"")</f>
        <v/>
      </c>
      <c r="F1898" s="3" t="str">
        <f>IFERROR(INDEX(Feuil1!A1898:A4653,Feuil1!AH1898),"")</f>
        <v/>
      </c>
      <c r="H1898" s="23"/>
    </row>
    <row r="1899" spans="4:8" ht="18.75" x14ac:dyDescent="0.25">
      <c r="D1899" s="3" t="str">
        <f>IFERROR(INDEX(Feuil1!A1899:A4654,Feuil1!AF1899),"")</f>
        <v/>
      </c>
      <c r="F1899" s="3" t="str">
        <f>IFERROR(INDEX(Feuil1!A1899:A4654,Feuil1!AH1899),"")</f>
        <v/>
      </c>
      <c r="H1899" s="23"/>
    </row>
    <row r="1900" spans="4:8" ht="18.75" x14ac:dyDescent="0.25">
      <c r="D1900" s="3" t="str">
        <f>IFERROR(INDEX(Feuil1!A1900:A4655,Feuil1!AF1900),"")</f>
        <v/>
      </c>
      <c r="F1900" s="3" t="str">
        <f>IFERROR(INDEX(Feuil1!A1900:A4655,Feuil1!AH1900),"")</f>
        <v/>
      </c>
      <c r="H1900" s="23"/>
    </row>
    <row r="1901" spans="4:8" ht="18.75" x14ac:dyDescent="0.25">
      <c r="D1901" s="3" t="str">
        <f>IFERROR(INDEX(Feuil1!A1901:A4656,Feuil1!AF1901),"")</f>
        <v/>
      </c>
      <c r="F1901" s="3" t="str">
        <f>IFERROR(INDEX(Feuil1!A1901:A4656,Feuil1!AH1901),"")</f>
        <v/>
      </c>
      <c r="H1901" s="23"/>
    </row>
    <row r="1902" spans="4:8" ht="18.75" x14ac:dyDescent="0.25">
      <c r="D1902" s="3" t="str">
        <f>IFERROR(INDEX(Feuil1!A1902:A4657,Feuil1!AF1902),"")</f>
        <v/>
      </c>
      <c r="F1902" s="3" t="str">
        <f>IFERROR(INDEX(Feuil1!A1902:A4657,Feuil1!AH1902),"")</f>
        <v/>
      </c>
      <c r="H1902" s="23"/>
    </row>
    <row r="1903" spans="4:8" ht="18.75" x14ac:dyDescent="0.25">
      <c r="D1903" s="3" t="str">
        <f>IFERROR(INDEX(Feuil1!A1903:A4658,Feuil1!AF1903),"")</f>
        <v/>
      </c>
      <c r="F1903" s="3" t="str">
        <f>IFERROR(INDEX(Feuil1!A1903:A4658,Feuil1!AH1903),"")</f>
        <v/>
      </c>
      <c r="H1903" s="23"/>
    </row>
    <row r="1904" spans="4:8" ht="18.75" x14ac:dyDescent="0.25">
      <c r="D1904" s="3" t="str">
        <f>IFERROR(INDEX(Feuil1!A1904:A4659,Feuil1!AF1904),"")</f>
        <v/>
      </c>
      <c r="F1904" s="3" t="str">
        <f>IFERROR(INDEX(Feuil1!A1904:A4659,Feuil1!AH1904),"")</f>
        <v/>
      </c>
      <c r="H1904" s="23"/>
    </row>
    <row r="1905" spans="4:8" ht="18.75" x14ac:dyDescent="0.25">
      <c r="D1905" s="3" t="str">
        <f>IFERROR(INDEX(Feuil1!A1905:A4660,Feuil1!AF1905),"")</f>
        <v/>
      </c>
      <c r="F1905" s="3" t="str">
        <f>IFERROR(INDEX(Feuil1!A1905:A4660,Feuil1!AH1905),"")</f>
        <v/>
      </c>
      <c r="H1905" s="23"/>
    </row>
    <row r="1906" spans="4:8" ht="18.75" x14ac:dyDescent="0.25">
      <c r="D1906" s="3" t="str">
        <f>IFERROR(INDEX(Feuil1!A1906:A4661,Feuil1!AF1906),"")</f>
        <v/>
      </c>
      <c r="F1906" s="3" t="str">
        <f>IFERROR(INDEX(Feuil1!A1906:A4661,Feuil1!AH1906),"")</f>
        <v/>
      </c>
      <c r="H1906" s="23"/>
    </row>
    <row r="1907" spans="4:8" ht="18.75" x14ac:dyDescent="0.25">
      <c r="D1907" s="3" t="str">
        <f>IFERROR(INDEX(Feuil1!A1907:A4662,Feuil1!AF1907),"")</f>
        <v/>
      </c>
      <c r="F1907" s="3" t="str">
        <f>IFERROR(INDEX(Feuil1!A1907:A4662,Feuil1!AH1907),"")</f>
        <v/>
      </c>
      <c r="H1907" s="23"/>
    </row>
    <row r="1908" spans="4:8" ht="18.75" x14ac:dyDescent="0.25">
      <c r="D1908" s="3" t="str">
        <f>IFERROR(INDEX(Feuil1!A1908:A4663,Feuil1!AF1908),"")</f>
        <v/>
      </c>
      <c r="F1908" s="3" t="str">
        <f>IFERROR(INDEX(Feuil1!A1908:A4663,Feuil1!AH1908),"")</f>
        <v/>
      </c>
      <c r="H1908" s="23"/>
    </row>
    <row r="1909" spans="4:8" ht="18.75" x14ac:dyDescent="0.25">
      <c r="D1909" s="3" t="str">
        <f>IFERROR(INDEX(Feuil1!A1909:A4664,Feuil1!AF1909),"")</f>
        <v/>
      </c>
      <c r="F1909" s="3" t="str">
        <f>IFERROR(INDEX(Feuil1!A1909:A4664,Feuil1!AH1909),"")</f>
        <v/>
      </c>
      <c r="H1909" s="23"/>
    </row>
    <row r="1910" spans="4:8" ht="18.75" x14ac:dyDescent="0.25">
      <c r="D1910" s="3" t="str">
        <f>IFERROR(INDEX(Feuil1!A1910:A4665,Feuil1!AF1910),"")</f>
        <v/>
      </c>
      <c r="F1910" s="3" t="str">
        <f>IFERROR(INDEX(Feuil1!A1910:A4665,Feuil1!AH1910),"")</f>
        <v/>
      </c>
      <c r="H1910" s="23"/>
    </row>
    <row r="1911" spans="4:8" ht="18.75" x14ac:dyDescent="0.25">
      <c r="D1911" s="3" t="str">
        <f>IFERROR(INDEX(Feuil1!A1911:A4666,Feuil1!AF1911),"")</f>
        <v/>
      </c>
      <c r="F1911" s="3" t="str">
        <f>IFERROR(INDEX(Feuil1!A1911:A4666,Feuil1!AH1911),"")</f>
        <v/>
      </c>
      <c r="H1911" s="23"/>
    </row>
    <row r="1912" spans="4:8" ht="18.75" x14ac:dyDescent="0.25">
      <c r="D1912" s="3" t="str">
        <f>IFERROR(INDEX(Feuil1!A1912:A4667,Feuil1!AF1912),"")</f>
        <v/>
      </c>
      <c r="F1912" s="3" t="str">
        <f>IFERROR(INDEX(Feuil1!A1912:A4667,Feuil1!AH1912),"")</f>
        <v/>
      </c>
      <c r="H1912" s="23"/>
    </row>
    <row r="1913" spans="4:8" ht="18.75" x14ac:dyDescent="0.25">
      <c r="D1913" s="3" t="str">
        <f>IFERROR(INDEX(Feuil1!A1913:A4668,Feuil1!AF1913),"")</f>
        <v/>
      </c>
      <c r="F1913" s="3" t="str">
        <f>IFERROR(INDEX(Feuil1!A1913:A4668,Feuil1!AH1913),"")</f>
        <v/>
      </c>
      <c r="H1913" s="23"/>
    </row>
    <row r="1914" spans="4:8" ht="18.75" x14ac:dyDescent="0.25">
      <c r="D1914" s="3" t="str">
        <f>IFERROR(INDEX(Feuil1!A1914:A4669,Feuil1!AF1914),"")</f>
        <v/>
      </c>
      <c r="F1914" s="3" t="str">
        <f>IFERROR(INDEX(Feuil1!A1914:A4669,Feuil1!AH1914),"")</f>
        <v/>
      </c>
      <c r="H1914" s="23"/>
    </row>
    <row r="1915" spans="4:8" ht="18.75" x14ac:dyDescent="0.25">
      <c r="D1915" s="3" t="str">
        <f>IFERROR(INDEX(Feuil1!A1915:A4670,Feuil1!AF1915),"")</f>
        <v/>
      </c>
      <c r="F1915" s="3" t="str">
        <f>IFERROR(INDEX(Feuil1!A1915:A4670,Feuil1!AH1915),"")</f>
        <v/>
      </c>
      <c r="H1915" s="23"/>
    </row>
    <row r="1916" spans="4:8" ht="18.75" x14ac:dyDescent="0.25">
      <c r="D1916" s="3" t="str">
        <f>IFERROR(INDEX(Feuil1!A1916:A4671,Feuil1!AF1916),"")</f>
        <v/>
      </c>
      <c r="F1916" s="3" t="str">
        <f>IFERROR(INDEX(Feuil1!A1916:A4671,Feuil1!AH1916),"")</f>
        <v/>
      </c>
      <c r="H1916" s="23"/>
    </row>
    <row r="1917" spans="4:8" ht="18.75" x14ac:dyDescent="0.25">
      <c r="D1917" s="3" t="str">
        <f>IFERROR(INDEX(Feuil1!A1917:A4672,Feuil1!AF1917),"")</f>
        <v/>
      </c>
      <c r="F1917" s="3" t="str">
        <f>IFERROR(INDEX(Feuil1!A1917:A4672,Feuil1!AH1917),"")</f>
        <v/>
      </c>
      <c r="H1917" s="23"/>
    </row>
    <row r="1918" spans="4:8" ht="18.75" x14ac:dyDescent="0.25">
      <c r="D1918" s="3" t="str">
        <f>IFERROR(INDEX(Feuil1!A1918:A4673,Feuil1!AF1918),"")</f>
        <v/>
      </c>
      <c r="F1918" s="3" t="str">
        <f>IFERROR(INDEX(Feuil1!A1918:A4673,Feuil1!AH1918),"")</f>
        <v/>
      </c>
      <c r="H1918" s="23"/>
    </row>
    <row r="1919" spans="4:8" ht="18.75" x14ac:dyDescent="0.25">
      <c r="D1919" s="3" t="str">
        <f>IFERROR(INDEX(Feuil1!A1919:A4674,Feuil1!AF1919),"")</f>
        <v/>
      </c>
      <c r="F1919" s="3" t="str">
        <f>IFERROR(INDEX(Feuil1!A1919:A4674,Feuil1!AH1919),"")</f>
        <v/>
      </c>
      <c r="H1919" s="23"/>
    </row>
    <row r="1920" spans="4:8" ht="18.75" x14ac:dyDescent="0.25">
      <c r="D1920" s="3" t="str">
        <f>IFERROR(INDEX(Feuil1!A1920:A4675,Feuil1!AF1920),"")</f>
        <v/>
      </c>
      <c r="F1920" s="3" t="str">
        <f>IFERROR(INDEX(Feuil1!A1920:A4675,Feuil1!AH1920),"")</f>
        <v/>
      </c>
      <c r="H1920" s="23"/>
    </row>
    <row r="1921" spans="4:8" ht="18.75" x14ac:dyDescent="0.25">
      <c r="D1921" s="3" t="str">
        <f>IFERROR(INDEX(Feuil1!A1921:A4676,Feuil1!AF1921),"")</f>
        <v/>
      </c>
      <c r="F1921" s="3" t="str">
        <f>IFERROR(INDEX(Feuil1!A1921:A4676,Feuil1!AH1921),"")</f>
        <v/>
      </c>
      <c r="H1921" s="23"/>
    </row>
    <row r="1922" spans="4:8" ht="18.75" x14ac:dyDescent="0.25">
      <c r="D1922" s="3" t="str">
        <f>IFERROR(INDEX(Feuil1!A1922:A4677,Feuil1!AF1922),"")</f>
        <v/>
      </c>
      <c r="F1922" s="3" t="str">
        <f>IFERROR(INDEX(Feuil1!A1922:A4677,Feuil1!AH1922),"")</f>
        <v/>
      </c>
      <c r="H1922" s="23"/>
    </row>
    <row r="1923" spans="4:8" ht="18.75" x14ac:dyDescent="0.25">
      <c r="D1923" s="3" t="str">
        <f>IFERROR(INDEX(Feuil1!A1923:A4678,Feuil1!AF1923),"")</f>
        <v/>
      </c>
      <c r="F1923" s="3" t="str">
        <f>IFERROR(INDEX(Feuil1!A1923:A4678,Feuil1!AH1923),"")</f>
        <v/>
      </c>
      <c r="H1923" s="23"/>
    </row>
    <row r="1924" spans="4:8" ht="18.75" x14ac:dyDescent="0.25">
      <c r="D1924" s="3" t="str">
        <f>IFERROR(INDEX(Feuil1!A1924:A4679,Feuil1!AF1924),"")</f>
        <v/>
      </c>
      <c r="F1924" s="3" t="str">
        <f>IFERROR(INDEX(Feuil1!A1924:A4679,Feuil1!AH1924),"")</f>
        <v/>
      </c>
      <c r="H1924" s="23"/>
    </row>
    <row r="1925" spans="4:8" ht="18.75" x14ac:dyDescent="0.25">
      <c r="D1925" s="3" t="str">
        <f>IFERROR(INDEX(Feuil1!A1925:A4680,Feuil1!AF1925),"")</f>
        <v/>
      </c>
      <c r="F1925" s="3" t="str">
        <f>IFERROR(INDEX(Feuil1!A1925:A4680,Feuil1!AH1925),"")</f>
        <v/>
      </c>
      <c r="H1925" s="23"/>
    </row>
    <row r="1926" spans="4:8" ht="18.75" x14ac:dyDescent="0.25">
      <c r="D1926" s="3" t="str">
        <f>IFERROR(INDEX(Feuil1!A1926:A4681,Feuil1!AF1926),"")</f>
        <v/>
      </c>
      <c r="F1926" s="3" t="str">
        <f>IFERROR(INDEX(Feuil1!A1926:A4681,Feuil1!AH1926),"")</f>
        <v/>
      </c>
      <c r="H1926" s="23"/>
    </row>
    <row r="1927" spans="4:8" ht="18.75" x14ac:dyDescent="0.25">
      <c r="D1927" s="3" t="str">
        <f>IFERROR(INDEX(Feuil1!A1927:A4682,Feuil1!AF1927),"")</f>
        <v/>
      </c>
      <c r="F1927" s="3" t="str">
        <f>IFERROR(INDEX(Feuil1!A1927:A4682,Feuil1!AH1927),"")</f>
        <v/>
      </c>
      <c r="H1927" s="23"/>
    </row>
    <row r="1928" spans="4:8" ht="18.75" x14ac:dyDescent="0.25">
      <c r="D1928" s="3" t="str">
        <f>IFERROR(INDEX(Feuil1!A1928:A4683,Feuil1!AF1928),"")</f>
        <v/>
      </c>
      <c r="F1928" s="3" t="str">
        <f>IFERROR(INDEX(Feuil1!A1928:A4683,Feuil1!AH1928),"")</f>
        <v/>
      </c>
      <c r="H1928" s="23"/>
    </row>
    <row r="1929" spans="4:8" ht="18.75" x14ac:dyDescent="0.25">
      <c r="D1929" s="3" t="str">
        <f>IFERROR(INDEX(Feuil1!A1929:A4684,Feuil1!AF1929),"")</f>
        <v/>
      </c>
      <c r="F1929" s="3" t="str">
        <f>IFERROR(INDEX(Feuil1!A1929:A4684,Feuil1!AH1929),"")</f>
        <v/>
      </c>
      <c r="H1929" s="23"/>
    </row>
    <row r="1930" spans="4:8" ht="18.75" x14ac:dyDescent="0.25">
      <c r="D1930" s="3" t="str">
        <f>IFERROR(INDEX(Feuil1!A1930:A4685,Feuil1!AF1930),"")</f>
        <v/>
      </c>
      <c r="F1930" s="3" t="str">
        <f>IFERROR(INDEX(Feuil1!A1930:A4685,Feuil1!AH1930),"")</f>
        <v/>
      </c>
      <c r="H1930" s="23"/>
    </row>
    <row r="1931" spans="4:8" ht="18.75" x14ac:dyDescent="0.25">
      <c r="D1931" s="3" t="str">
        <f>IFERROR(INDEX(Feuil1!A1931:A4686,Feuil1!AF1931),"")</f>
        <v/>
      </c>
      <c r="F1931" s="3" t="str">
        <f>IFERROR(INDEX(Feuil1!A1931:A4686,Feuil1!AH1931),"")</f>
        <v/>
      </c>
      <c r="H1931" s="23"/>
    </row>
    <row r="1932" spans="4:8" ht="18.75" x14ac:dyDescent="0.25">
      <c r="D1932" s="3" t="str">
        <f>IFERROR(INDEX(Feuil1!A1932:A4687,Feuil1!AF1932),"")</f>
        <v/>
      </c>
      <c r="F1932" s="3" t="str">
        <f>IFERROR(INDEX(Feuil1!A1932:A4687,Feuil1!AH1932),"")</f>
        <v/>
      </c>
      <c r="H1932" s="23"/>
    </row>
    <row r="1933" spans="4:8" ht="18.75" x14ac:dyDescent="0.25">
      <c r="D1933" s="3" t="str">
        <f>IFERROR(INDEX(Feuil1!A1933:A4688,Feuil1!AF1933),"")</f>
        <v/>
      </c>
      <c r="F1933" s="3" t="str">
        <f>IFERROR(INDEX(Feuil1!A1933:A4688,Feuil1!AH1933),"")</f>
        <v/>
      </c>
      <c r="H1933" s="23"/>
    </row>
    <row r="1934" spans="4:8" ht="18.75" x14ac:dyDescent="0.25">
      <c r="D1934" s="3" t="str">
        <f>IFERROR(INDEX(Feuil1!A1934:A4689,Feuil1!AF1934),"")</f>
        <v/>
      </c>
      <c r="F1934" s="3" t="str">
        <f>IFERROR(INDEX(Feuil1!A1934:A4689,Feuil1!AH1934),"")</f>
        <v/>
      </c>
      <c r="H1934" s="23"/>
    </row>
    <row r="1935" spans="4:8" ht="18.75" x14ac:dyDescent="0.25">
      <c r="D1935" s="3" t="str">
        <f>IFERROR(INDEX(Feuil1!A1935:A4690,Feuil1!AF1935),"")</f>
        <v/>
      </c>
      <c r="F1935" s="3" t="str">
        <f>IFERROR(INDEX(Feuil1!A1935:A4690,Feuil1!AH1935),"")</f>
        <v/>
      </c>
      <c r="H1935" s="23"/>
    </row>
    <row r="1936" spans="4:8" ht="18.75" x14ac:dyDescent="0.25">
      <c r="D1936" s="3" t="str">
        <f>IFERROR(INDEX(Feuil1!A1936:A4691,Feuil1!AF1936),"")</f>
        <v/>
      </c>
      <c r="F1936" s="3" t="str">
        <f>IFERROR(INDEX(Feuil1!A1936:A4691,Feuil1!AH1936),"")</f>
        <v/>
      </c>
      <c r="H1936" s="23"/>
    </row>
    <row r="1937" spans="4:8" ht="18.75" x14ac:dyDescent="0.25">
      <c r="D1937" s="3" t="str">
        <f>IFERROR(INDEX(Feuil1!A1937:A4692,Feuil1!AF1937),"")</f>
        <v/>
      </c>
      <c r="F1937" s="3" t="str">
        <f>IFERROR(INDEX(Feuil1!A1937:A4692,Feuil1!AH1937),"")</f>
        <v/>
      </c>
      <c r="H1937" s="23"/>
    </row>
    <row r="1938" spans="4:8" ht="18.75" x14ac:dyDescent="0.25">
      <c r="D1938" s="3" t="str">
        <f>IFERROR(INDEX(Feuil1!A1938:A4693,Feuil1!AF1938),"")</f>
        <v/>
      </c>
      <c r="F1938" s="3" t="str">
        <f>IFERROR(INDEX(Feuil1!A1938:A4693,Feuil1!AH1938),"")</f>
        <v/>
      </c>
      <c r="H1938" s="23"/>
    </row>
    <row r="1939" spans="4:8" ht="18.75" x14ac:dyDescent="0.25">
      <c r="D1939" s="3" t="str">
        <f>IFERROR(INDEX(Feuil1!A1939:A4694,Feuil1!AF1939),"")</f>
        <v/>
      </c>
      <c r="F1939" s="3" t="str">
        <f>IFERROR(INDEX(Feuil1!A1939:A4694,Feuil1!AH1939),"")</f>
        <v/>
      </c>
      <c r="H1939" s="23"/>
    </row>
    <row r="1940" spans="4:8" ht="18.75" x14ac:dyDescent="0.25">
      <c r="D1940" s="3" t="str">
        <f>IFERROR(INDEX(Feuil1!A1940:A4695,Feuil1!AF1940),"")</f>
        <v/>
      </c>
      <c r="F1940" s="3" t="str">
        <f>IFERROR(INDEX(Feuil1!A1940:A4695,Feuil1!AH1940),"")</f>
        <v/>
      </c>
      <c r="H1940" s="23"/>
    </row>
    <row r="1941" spans="4:8" ht="18.75" x14ac:dyDescent="0.25">
      <c r="D1941" s="3" t="str">
        <f>IFERROR(INDEX(Feuil1!A1941:A4696,Feuil1!AF1941),"")</f>
        <v/>
      </c>
      <c r="F1941" s="3" t="str">
        <f>IFERROR(INDEX(Feuil1!A1941:A4696,Feuil1!AH1941),"")</f>
        <v/>
      </c>
      <c r="H1941" s="23"/>
    </row>
    <row r="1942" spans="4:8" ht="18.75" x14ac:dyDescent="0.25">
      <c r="D1942" s="3" t="str">
        <f>IFERROR(INDEX(Feuil1!A1942:A4697,Feuil1!AF1942),"")</f>
        <v/>
      </c>
      <c r="F1942" s="3" t="str">
        <f>IFERROR(INDEX(Feuil1!A1942:A4697,Feuil1!AH1942),"")</f>
        <v/>
      </c>
      <c r="H1942" s="23"/>
    </row>
    <row r="1943" spans="4:8" ht="18.75" x14ac:dyDescent="0.25">
      <c r="D1943" s="3" t="str">
        <f>IFERROR(INDEX(Feuil1!A1943:A4698,Feuil1!AF1943),"")</f>
        <v/>
      </c>
      <c r="F1943" s="3" t="str">
        <f>IFERROR(INDEX(Feuil1!A1943:A4698,Feuil1!AH1943),"")</f>
        <v/>
      </c>
      <c r="H1943" s="23"/>
    </row>
    <row r="1944" spans="4:8" ht="18.75" x14ac:dyDescent="0.25">
      <c r="D1944" s="3" t="str">
        <f>IFERROR(INDEX(Feuil1!A1944:A4699,Feuil1!AF1944),"")</f>
        <v/>
      </c>
      <c r="F1944" s="3" t="str">
        <f>IFERROR(INDEX(Feuil1!A1944:A4699,Feuil1!AH1944),"")</f>
        <v/>
      </c>
      <c r="H1944" s="23"/>
    </row>
    <row r="1945" spans="4:8" ht="18.75" x14ac:dyDescent="0.25">
      <c r="D1945" s="3" t="str">
        <f>IFERROR(INDEX(Feuil1!A1945:A4700,Feuil1!AF1945),"")</f>
        <v/>
      </c>
      <c r="F1945" s="3" t="str">
        <f>IFERROR(INDEX(Feuil1!A1945:A4700,Feuil1!AH1945),"")</f>
        <v/>
      </c>
      <c r="H1945" s="23"/>
    </row>
    <row r="1946" spans="4:8" ht="18.75" x14ac:dyDescent="0.25">
      <c r="D1946" s="3" t="str">
        <f>IFERROR(INDEX(Feuil1!A1946:A4701,Feuil1!AF1946),"")</f>
        <v/>
      </c>
      <c r="F1946" s="3" t="str">
        <f>IFERROR(INDEX(Feuil1!A1946:A4701,Feuil1!AH1946),"")</f>
        <v/>
      </c>
      <c r="H1946" s="23"/>
    </row>
    <row r="1947" spans="4:8" ht="18.75" x14ac:dyDescent="0.25">
      <c r="D1947" s="3" t="str">
        <f>IFERROR(INDEX(Feuil1!A1947:A4702,Feuil1!AF1947),"")</f>
        <v/>
      </c>
      <c r="F1947" s="3" t="str">
        <f>IFERROR(INDEX(Feuil1!A1947:A4702,Feuil1!AH1947),"")</f>
        <v/>
      </c>
      <c r="H1947" s="23"/>
    </row>
    <row r="1948" spans="4:8" ht="18.75" x14ac:dyDescent="0.25">
      <c r="D1948" s="3" t="str">
        <f>IFERROR(INDEX(Feuil1!A1948:A4703,Feuil1!AF1948),"")</f>
        <v/>
      </c>
      <c r="F1948" s="3" t="str">
        <f>IFERROR(INDEX(Feuil1!A1948:A4703,Feuil1!AH1948),"")</f>
        <v/>
      </c>
      <c r="H1948" s="23"/>
    </row>
    <row r="1949" spans="4:8" ht="18.75" x14ac:dyDescent="0.25">
      <c r="D1949" s="3" t="str">
        <f>IFERROR(INDEX(Feuil1!A1949:A4704,Feuil1!AF1949),"")</f>
        <v/>
      </c>
      <c r="F1949" s="3" t="str">
        <f>IFERROR(INDEX(Feuil1!A1949:A4704,Feuil1!AH1949),"")</f>
        <v/>
      </c>
      <c r="H1949" s="23"/>
    </row>
    <row r="1950" spans="4:8" ht="18.75" x14ac:dyDescent="0.25">
      <c r="D1950" s="3" t="str">
        <f>IFERROR(INDEX(Feuil1!A1950:A4705,Feuil1!AF1950),"")</f>
        <v/>
      </c>
      <c r="F1950" s="3" t="str">
        <f>IFERROR(INDEX(Feuil1!A1950:A4705,Feuil1!AH1950),"")</f>
        <v/>
      </c>
      <c r="H1950" s="23"/>
    </row>
    <row r="1951" spans="4:8" ht="18.75" x14ac:dyDescent="0.25">
      <c r="D1951" s="3" t="str">
        <f>IFERROR(INDEX(Feuil1!A1951:A4706,Feuil1!AF1951),"")</f>
        <v/>
      </c>
      <c r="F1951" s="3" t="str">
        <f>IFERROR(INDEX(Feuil1!A1951:A4706,Feuil1!AH1951),"")</f>
        <v/>
      </c>
      <c r="H1951" s="23"/>
    </row>
    <row r="1952" spans="4:8" ht="18.75" x14ac:dyDescent="0.25">
      <c r="D1952" s="3" t="str">
        <f>IFERROR(INDEX(Feuil1!A1952:A4707,Feuil1!AF1952),"")</f>
        <v/>
      </c>
      <c r="F1952" s="3" t="str">
        <f>IFERROR(INDEX(Feuil1!A1952:A4707,Feuil1!AH1952),"")</f>
        <v/>
      </c>
      <c r="H1952" s="23"/>
    </row>
    <row r="1953" spans="4:8" ht="18.75" x14ac:dyDescent="0.25">
      <c r="D1953" s="3" t="str">
        <f>IFERROR(INDEX(Feuil1!A1953:A4708,Feuil1!AF1953),"")</f>
        <v/>
      </c>
      <c r="F1953" s="3" t="str">
        <f>IFERROR(INDEX(Feuil1!A1953:A4708,Feuil1!AH1953),"")</f>
        <v/>
      </c>
      <c r="H1953" s="23"/>
    </row>
    <row r="1954" spans="4:8" ht="18.75" x14ac:dyDescent="0.25">
      <c r="D1954" s="3" t="str">
        <f>IFERROR(INDEX(Feuil1!A1954:A4709,Feuil1!AF1954),"")</f>
        <v/>
      </c>
      <c r="F1954" s="3" t="str">
        <f>IFERROR(INDEX(Feuil1!A1954:A4709,Feuil1!AH1954),"")</f>
        <v/>
      </c>
      <c r="H1954" s="23"/>
    </row>
    <row r="1955" spans="4:8" ht="18.75" x14ac:dyDescent="0.25">
      <c r="D1955" s="3" t="str">
        <f>IFERROR(INDEX(Feuil1!A1955:A4710,Feuil1!AF1955),"")</f>
        <v/>
      </c>
      <c r="F1955" s="3" t="str">
        <f>IFERROR(INDEX(Feuil1!A1955:A4710,Feuil1!AH1955),"")</f>
        <v/>
      </c>
      <c r="H1955" s="23"/>
    </row>
    <row r="1956" spans="4:8" ht="18.75" x14ac:dyDescent="0.25">
      <c r="D1956" s="3" t="str">
        <f>IFERROR(INDEX(Feuil1!A1956:A4711,Feuil1!AF1956),"")</f>
        <v/>
      </c>
      <c r="F1956" s="3" t="str">
        <f>IFERROR(INDEX(Feuil1!A1956:A4711,Feuil1!AH1956),"")</f>
        <v/>
      </c>
      <c r="H1956" s="23"/>
    </row>
    <row r="1957" spans="4:8" ht="18.75" x14ac:dyDescent="0.25">
      <c r="D1957" s="3" t="str">
        <f>IFERROR(INDEX(Feuil1!A1957:A4712,Feuil1!AF1957),"")</f>
        <v/>
      </c>
      <c r="F1957" s="3" t="str">
        <f>IFERROR(INDEX(Feuil1!A1957:A4712,Feuil1!AH1957),"")</f>
        <v/>
      </c>
      <c r="H1957" s="23"/>
    </row>
    <row r="1958" spans="4:8" ht="18.75" x14ac:dyDescent="0.25">
      <c r="D1958" s="3" t="str">
        <f>IFERROR(INDEX(Feuil1!A1958:A4713,Feuil1!AF1958),"")</f>
        <v/>
      </c>
      <c r="F1958" s="3" t="str">
        <f>IFERROR(INDEX(Feuil1!A1958:A4713,Feuil1!AH1958),"")</f>
        <v/>
      </c>
      <c r="H1958" s="23"/>
    </row>
    <row r="1959" spans="4:8" ht="18.75" x14ac:dyDescent="0.25">
      <c r="D1959" s="3" t="str">
        <f>IFERROR(INDEX(Feuil1!A1959:A4714,Feuil1!AF1959),"")</f>
        <v/>
      </c>
      <c r="F1959" s="3" t="str">
        <f>IFERROR(INDEX(Feuil1!A1959:A4714,Feuil1!AH1959),"")</f>
        <v/>
      </c>
      <c r="H1959" s="23"/>
    </row>
    <row r="1960" spans="4:8" ht="18.75" x14ac:dyDescent="0.25">
      <c r="D1960" s="3" t="str">
        <f>IFERROR(INDEX(Feuil1!A1960:A4715,Feuil1!AF1960),"")</f>
        <v/>
      </c>
      <c r="F1960" s="3" t="str">
        <f>IFERROR(INDEX(Feuil1!A1960:A4715,Feuil1!AH1960),"")</f>
        <v/>
      </c>
      <c r="H1960" s="23"/>
    </row>
    <row r="1961" spans="4:8" ht="18.75" x14ac:dyDescent="0.25">
      <c r="D1961" s="3" t="str">
        <f>IFERROR(INDEX(Feuil1!A1961:A4716,Feuil1!AF1961),"")</f>
        <v/>
      </c>
      <c r="F1961" s="3" t="str">
        <f>IFERROR(INDEX(Feuil1!A1961:A4716,Feuil1!AH1961),"")</f>
        <v/>
      </c>
      <c r="H1961" s="23"/>
    </row>
    <row r="1962" spans="4:8" ht="18.75" x14ac:dyDescent="0.25">
      <c r="D1962" s="3" t="str">
        <f>IFERROR(INDEX(Feuil1!A1962:A4717,Feuil1!AF1962),"")</f>
        <v/>
      </c>
      <c r="F1962" s="3" t="str">
        <f>IFERROR(INDEX(Feuil1!A1962:A4717,Feuil1!AH1962),"")</f>
        <v/>
      </c>
      <c r="H1962" s="23"/>
    </row>
    <row r="1963" spans="4:8" ht="18.75" x14ac:dyDescent="0.25">
      <c r="D1963" s="3" t="str">
        <f>IFERROR(INDEX(Feuil1!A1963:A4718,Feuil1!AF1963),"")</f>
        <v/>
      </c>
      <c r="F1963" s="3" t="str">
        <f>IFERROR(INDEX(Feuil1!A1963:A4718,Feuil1!AH1963),"")</f>
        <v/>
      </c>
      <c r="H1963" s="23"/>
    </row>
    <row r="1964" spans="4:8" ht="18.75" x14ac:dyDescent="0.25">
      <c r="D1964" s="3" t="str">
        <f>IFERROR(INDEX(Feuil1!A1964:A4719,Feuil1!AF1964),"")</f>
        <v/>
      </c>
      <c r="F1964" s="3" t="str">
        <f>IFERROR(INDEX(Feuil1!A1964:A4719,Feuil1!AH1964),"")</f>
        <v/>
      </c>
      <c r="H1964" s="23"/>
    </row>
    <row r="1965" spans="4:8" ht="18.75" x14ac:dyDescent="0.25">
      <c r="D1965" s="3" t="str">
        <f>IFERROR(INDEX(Feuil1!A1965:A4720,Feuil1!AF1965),"")</f>
        <v/>
      </c>
      <c r="F1965" s="3" t="str">
        <f>IFERROR(INDEX(Feuil1!A1965:A4720,Feuil1!AH1965),"")</f>
        <v/>
      </c>
      <c r="H1965" s="23"/>
    </row>
    <row r="1966" spans="4:8" ht="18.75" x14ac:dyDescent="0.25">
      <c r="D1966" s="3" t="str">
        <f>IFERROR(INDEX(Feuil1!A1966:A4721,Feuil1!AF1966),"")</f>
        <v/>
      </c>
      <c r="F1966" s="3" t="str">
        <f>IFERROR(INDEX(Feuil1!A1966:A4721,Feuil1!AH1966),"")</f>
        <v/>
      </c>
      <c r="H1966" s="23"/>
    </row>
    <row r="1967" spans="4:8" ht="18.75" x14ac:dyDescent="0.25">
      <c r="D1967" s="3" t="str">
        <f>IFERROR(INDEX(Feuil1!A1967:A4722,Feuil1!AF1967),"")</f>
        <v/>
      </c>
      <c r="F1967" s="3" t="str">
        <f>IFERROR(INDEX(Feuil1!A1967:A4722,Feuil1!AH1967),"")</f>
        <v/>
      </c>
      <c r="H1967" s="23"/>
    </row>
    <row r="1968" spans="4:8" ht="18.75" x14ac:dyDescent="0.25">
      <c r="D1968" s="3" t="str">
        <f>IFERROR(INDEX(Feuil1!A1968:A4723,Feuil1!AF1968),"")</f>
        <v/>
      </c>
      <c r="F1968" s="3" t="str">
        <f>IFERROR(INDEX(Feuil1!A1968:A4723,Feuil1!AH1968),"")</f>
        <v/>
      </c>
      <c r="H1968" s="23"/>
    </row>
    <row r="1969" spans="4:8" ht="18.75" x14ac:dyDescent="0.25">
      <c r="D1969" s="3" t="str">
        <f>IFERROR(INDEX(Feuil1!A1969:A4724,Feuil1!AF1969),"")</f>
        <v/>
      </c>
      <c r="F1969" s="3" t="str">
        <f>IFERROR(INDEX(Feuil1!A1969:A4724,Feuil1!AH1969),"")</f>
        <v/>
      </c>
      <c r="H1969" s="23"/>
    </row>
    <row r="1970" spans="4:8" ht="18.75" x14ac:dyDescent="0.25">
      <c r="D1970" s="3" t="str">
        <f>IFERROR(INDEX(Feuil1!A1970:A4725,Feuil1!AF1970),"")</f>
        <v/>
      </c>
      <c r="F1970" s="3" t="str">
        <f>IFERROR(INDEX(Feuil1!A1970:A4725,Feuil1!AH1970),"")</f>
        <v/>
      </c>
      <c r="H1970" s="23"/>
    </row>
    <row r="1971" spans="4:8" ht="18.75" x14ac:dyDescent="0.25">
      <c r="D1971" s="3" t="str">
        <f>IFERROR(INDEX(Feuil1!A1971:A4726,Feuil1!AF1971),"")</f>
        <v/>
      </c>
      <c r="F1971" s="3" t="str">
        <f>IFERROR(INDEX(Feuil1!A1971:A4726,Feuil1!AH1971),"")</f>
        <v/>
      </c>
      <c r="H1971" s="23"/>
    </row>
    <row r="1972" spans="4:8" ht="18.75" x14ac:dyDescent="0.25">
      <c r="D1972" s="3" t="str">
        <f>IFERROR(INDEX(Feuil1!A1972:A4727,Feuil1!AF1972),"")</f>
        <v/>
      </c>
      <c r="F1972" s="3" t="str">
        <f>IFERROR(INDEX(Feuil1!A1972:A4727,Feuil1!AH1972),"")</f>
        <v/>
      </c>
      <c r="H1972" s="23"/>
    </row>
    <row r="1973" spans="4:8" ht="18.75" x14ac:dyDescent="0.25">
      <c r="D1973" s="3" t="str">
        <f>IFERROR(INDEX(Feuil1!A1973:A4728,Feuil1!AF1973),"")</f>
        <v/>
      </c>
      <c r="F1973" s="3" t="str">
        <f>IFERROR(INDEX(Feuil1!A1973:A4728,Feuil1!AH1973),"")</f>
        <v/>
      </c>
      <c r="H1973" s="23"/>
    </row>
    <row r="1974" spans="4:8" ht="18.75" x14ac:dyDescent="0.25">
      <c r="D1974" s="3" t="str">
        <f>IFERROR(INDEX(Feuil1!A1974:A4729,Feuil1!AF1974),"")</f>
        <v/>
      </c>
      <c r="F1974" s="3" t="str">
        <f>IFERROR(INDEX(Feuil1!A1974:A4729,Feuil1!AH1974),"")</f>
        <v/>
      </c>
      <c r="H1974" s="23"/>
    </row>
    <row r="1975" spans="4:8" ht="18.75" x14ac:dyDescent="0.25">
      <c r="D1975" s="3" t="str">
        <f>IFERROR(INDEX(Feuil1!A1975:A4730,Feuil1!AF1975),"")</f>
        <v/>
      </c>
      <c r="F1975" s="3" t="str">
        <f>IFERROR(INDEX(Feuil1!A1975:A4730,Feuil1!AH1975),"")</f>
        <v/>
      </c>
      <c r="H1975" s="23"/>
    </row>
    <row r="1976" spans="4:8" ht="18.75" x14ac:dyDescent="0.25">
      <c r="D1976" s="3" t="str">
        <f>IFERROR(INDEX(Feuil1!A1976:A4731,Feuil1!AF1976),"")</f>
        <v/>
      </c>
      <c r="F1976" s="3" t="str">
        <f>IFERROR(INDEX(Feuil1!A1976:A4731,Feuil1!AH1976),"")</f>
        <v/>
      </c>
      <c r="H1976" s="23"/>
    </row>
    <row r="1977" spans="4:8" ht="18.75" x14ac:dyDescent="0.25">
      <c r="D1977" s="3" t="str">
        <f>IFERROR(INDEX(Feuil1!A1977:A4732,Feuil1!AF1977),"")</f>
        <v/>
      </c>
      <c r="F1977" s="3" t="str">
        <f>IFERROR(INDEX(Feuil1!A1977:A4732,Feuil1!AH1977),"")</f>
        <v/>
      </c>
      <c r="H1977" s="23"/>
    </row>
    <row r="1978" spans="4:8" ht="18.75" x14ac:dyDescent="0.25">
      <c r="D1978" s="3" t="str">
        <f>IFERROR(INDEX(Feuil1!A1978:A4733,Feuil1!AF1978),"")</f>
        <v/>
      </c>
      <c r="F1978" s="3" t="str">
        <f>IFERROR(INDEX(Feuil1!A1978:A4733,Feuil1!AH1978),"")</f>
        <v/>
      </c>
      <c r="H1978" s="23"/>
    </row>
    <row r="1979" spans="4:8" ht="18.75" x14ac:dyDescent="0.25">
      <c r="D1979" s="3" t="str">
        <f>IFERROR(INDEX(Feuil1!A1979:A4734,Feuil1!AF1979),"")</f>
        <v/>
      </c>
      <c r="F1979" s="3" t="str">
        <f>IFERROR(INDEX(Feuil1!A1979:A4734,Feuil1!AH1979),"")</f>
        <v/>
      </c>
      <c r="H1979" s="23"/>
    </row>
    <row r="1980" spans="4:8" ht="18.75" x14ac:dyDescent="0.25">
      <c r="D1980" s="3" t="str">
        <f>IFERROR(INDEX(Feuil1!A1980:A4735,Feuil1!AF1980),"")</f>
        <v/>
      </c>
      <c r="F1980" s="3" t="str">
        <f>IFERROR(INDEX(Feuil1!A1980:A4735,Feuil1!AH1980),"")</f>
        <v/>
      </c>
      <c r="H1980" s="23"/>
    </row>
    <row r="1981" spans="4:8" ht="18.75" x14ac:dyDescent="0.25">
      <c r="D1981" s="3" t="str">
        <f>IFERROR(INDEX(Feuil1!A1981:A4736,Feuil1!AF1981),"")</f>
        <v/>
      </c>
      <c r="F1981" s="3" t="str">
        <f>IFERROR(INDEX(Feuil1!A1981:A4736,Feuil1!AH1981),"")</f>
        <v/>
      </c>
      <c r="H1981" s="23"/>
    </row>
    <row r="1982" spans="4:8" ht="18.75" x14ac:dyDescent="0.25">
      <c r="D1982" s="3" t="str">
        <f>IFERROR(INDEX(Feuil1!A1982:A4737,Feuil1!AF1982),"")</f>
        <v/>
      </c>
      <c r="F1982" s="3" t="str">
        <f>IFERROR(INDEX(Feuil1!A1982:A4737,Feuil1!AH1982),"")</f>
        <v/>
      </c>
      <c r="H1982" s="23"/>
    </row>
    <row r="1983" spans="4:8" ht="18.75" x14ac:dyDescent="0.25">
      <c r="D1983" s="3" t="str">
        <f>IFERROR(INDEX(Feuil1!A1983:A4738,Feuil1!AF1983),"")</f>
        <v/>
      </c>
      <c r="F1983" s="3" t="str">
        <f>IFERROR(INDEX(Feuil1!A1983:A4738,Feuil1!AH1983),"")</f>
        <v/>
      </c>
      <c r="H1983" s="23"/>
    </row>
    <row r="1984" spans="4:8" ht="18.75" x14ac:dyDescent="0.25">
      <c r="D1984" s="3" t="str">
        <f>IFERROR(INDEX(Feuil1!A1984:A4739,Feuil1!AF1984),"")</f>
        <v/>
      </c>
      <c r="F1984" s="3" t="str">
        <f>IFERROR(INDEX(Feuil1!A1984:A4739,Feuil1!AH1984),"")</f>
        <v/>
      </c>
      <c r="H1984" s="23"/>
    </row>
    <row r="1985" spans="4:8" ht="18.75" x14ac:dyDescent="0.25">
      <c r="D1985" s="3" t="str">
        <f>IFERROR(INDEX(Feuil1!A1985:A4740,Feuil1!AF1985),"")</f>
        <v/>
      </c>
      <c r="F1985" s="3" t="str">
        <f>IFERROR(INDEX(Feuil1!A1985:A4740,Feuil1!AH1985),"")</f>
        <v/>
      </c>
      <c r="H1985" s="23"/>
    </row>
    <row r="1986" spans="4:8" ht="18.75" x14ac:dyDescent="0.25">
      <c r="D1986" s="3" t="str">
        <f>IFERROR(INDEX(Feuil1!A1986:A4741,Feuil1!AF1986),"")</f>
        <v/>
      </c>
      <c r="F1986" s="3" t="str">
        <f>IFERROR(INDEX(Feuil1!A1986:A4741,Feuil1!AH1986),"")</f>
        <v/>
      </c>
      <c r="H1986" s="23"/>
    </row>
    <row r="1987" spans="4:8" ht="18.75" x14ac:dyDescent="0.25">
      <c r="D1987" s="3" t="str">
        <f>IFERROR(INDEX(Feuil1!A1987:A4742,Feuil1!AF1987),"")</f>
        <v/>
      </c>
      <c r="F1987" s="3" t="str">
        <f>IFERROR(INDEX(Feuil1!A1987:A4742,Feuil1!AH1987),"")</f>
        <v/>
      </c>
      <c r="H1987" s="23"/>
    </row>
    <row r="1988" spans="4:8" ht="18.75" x14ac:dyDescent="0.25">
      <c r="D1988" s="3" t="str">
        <f>IFERROR(INDEX(Feuil1!A1988:A4743,Feuil1!AF1988),"")</f>
        <v/>
      </c>
      <c r="F1988" s="3" t="str">
        <f>IFERROR(INDEX(Feuil1!A1988:A4743,Feuil1!AH1988),"")</f>
        <v/>
      </c>
      <c r="H1988" s="23"/>
    </row>
    <row r="1989" spans="4:8" ht="18.75" x14ac:dyDescent="0.25">
      <c r="D1989" s="3" t="str">
        <f>IFERROR(INDEX(Feuil1!A1989:A4744,Feuil1!AF1989),"")</f>
        <v/>
      </c>
      <c r="F1989" s="3" t="str">
        <f>IFERROR(INDEX(Feuil1!A1989:A4744,Feuil1!AH1989),"")</f>
        <v/>
      </c>
      <c r="H1989" s="23"/>
    </row>
    <row r="1990" spans="4:8" ht="18.75" x14ac:dyDescent="0.25">
      <c r="D1990" s="3" t="str">
        <f>IFERROR(INDEX(Feuil1!A1990:A4745,Feuil1!AF1990),"")</f>
        <v/>
      </c>
      <c r="F1990" s="3" t="str">
        <f>IFERROR(INDEX(Feuil1!A1990:A4745,Feuil1!AH1990),"")</f>
        <v/>
      </c>
      <c r="H1990" s="23"/>
    </row>
    <row r="1991" spans="4:8" ht="18.75" x14ac:dyDescent="0.25">
      <c r="D1991" s="3" t="str">
        <f>IFERROR(INDEX(Feuil1!A1991:A4746,Feuil1!AF1991),"")</f>
        <v/>
      </c>
      <c r="F1991" s="3" t="str">
        <f>IFERROR(INDEX(Feuil1!A1991:A4746,Feuil1!AH1991),"")</f>
        <v/>
      </c>
      <c r="H1991" s="23"/>
    </row>
    <row r="1992" spans="4:8" ht="18.75" x14ac:dyDescent="0.25">
      <c r="D1992" s="3" t="str">
        <f>IFERROR(INDEX(Feuil1!A1992:A4747,Feuil1!AF1992),"")</f>
        <v/>
      </c>
      <c r="F1992" s="3" t="str">
        <f>IFERROR(INDEX(Feuil1!A1992:A4747,Feuil1!AH1992),"")</f>
        <v/>
      </c>
      <c r="H1992" s="23"/>
    </row>
    <row r="1993" spans="4:8" ht="18.75" x14ac:dyDescent="0.25">
      <c r="D1993" s="3" t="str">
        <f>IFERROR(INDEX(Feuil1!A1993:A4748,Feuil1!AF1993),"")</f>
        <v/>
      </c>
      <c r="F1993" s="3" t="str">
        <f>IFERROR(INDEX(Feuil1!A1993:A4748,Feuil1!AH1993),"")</f>
        <v/>
      </c>
      <c r="H1993" s="23"/>
    </row>
    <row r="1994" spans="4:8" ht="18.75" x14ac:dyDescent="0.25">
      <c r="D1994" s="3" t="str">
        <f>IFERROR(INDEX(Feuil1!A1994:A4749,Feuil1!AF1994),"")</f>
        <v/>
      </c>
      <c r="F1994" s="3" t="str">
        <f>IFERROR(INDEX(Feuil1!A1994:A4749,Feuil1!AH1994),"")</f>
        <v/>
      </c>
      <c r="H1994" s="23"/>
    </row>
    <row r="1995" spans="4:8" ht="18.75" x14ac:dyDescent="0.25">
      <c r="D1995" s="3" t="str">
        <f>IFERROR(INDEX(Feuil1!A1995:A4750,Feuil1!AF1995),"")</f>
        <v/>
      </c>
      <c r="F1995" s="3" t="str">
        <f>IFERROR(INDEX(Feuil1!A1995:A4750,Feuil1!AH1995),"")</f>
        <v/>
      </c>
      <c r="H1995" s="23"/>
    </row>
    <row r="1996" spans="4:8" ht="18.75" x14ac:dyDescent="0.25">
      <c r="D1996" s="3" t="str">
        <f>IFERROR(INDEX(Feuil1!A1996:A4751,Feuil1!AF1996),"")</f>
        <v/>
      </c>
      <c r="F1996" s="3" t="str">
        <f>IFERROR(INDEX(Feuil1!A1996:A4751,Feuil1!AH1996),"")</f>
        <v/>
      </c>
      <c r="H1996" s="23"/>
    </row>
    <row r="1997" spans="4:8" ht="18.75" x14ac:dyDescent="0.25">
      <c r="D1997" s="3" t="str">
        <f>IFERROR(INDEX(Feuil1!A1997:A4752,Feuil1!AF1997),"")</f>
        <v/>
      </c>
      <c r="F1997" s="3" t="str">
        <f>IFERROR(INDEX(Feuil1!A1997:A4752,Feuil1!AH1997),"")</f>
        <v/>
      </c>
      <c r="H1997" s="23"/>
    </row>
    <row r="1998" spans="4:8" ht="18.75" x14ac:dyDescent="0.25">
      <c r="D1998" s="3" t="str">
        <f>IFERROR(INDEX(Feuil1!A1998:A4753,Feuil1!AF1998),"")</f>
        <v/>
      </c>
      <c r="F1998" s="3" t="str">
        <f>IFERROR(INDEX(Feuil1!A1998:A4753,Feuil1!AH1998),"")</f>
        <v/>
      </c>
      <c r="H1998" s="23"/>
    </row>
    <row r="1999" spans="4:8" ht="18.75" x14ac:dyDescent="0.25">
      <c r="D1999" s="3" t="str">
        <f>IFERROR(INDEX(Feuil1!A1999:A4754,Feuil1!AF1999),"")</f>
        <v/>
      </c>
      <c r="F1999" s="3" t="str">
        <f>IFERROR(INDEX(Feuil1!A1999:A4754,Feuil1!AH1999),"")</f>
        <v/>
      </c>
      <c r="H1999" s="23"/>
    </row>
    <row r="2000" spans="4:8" ht="18.75" x14ac:dyDescent="0.25">
      <c r="D2000" s="3" t="str">
        <f>IFERROR(INDEX(Feuil1!A2000:A4755,Feuil1!AF2000),"")</f>
        <v/>
      </c>
      <c r="F2000" s="3" t="str">
        <f>IFERROR(INDEX(Feuil1!A2000:A4755,Feuil1!AH2000),"")</f>
        <v/>
      </c>
      <c r="H2000" s="23"/>
    </row>
    <row r="2001" spans="4:8" ht="18.75" x14ac:dyDescent="0.25">
      <c r="D2001" s="3" t="str">
        <f>IFERROR(INDEX(Feuil1!A2001:A4756,Feuil1!AF2001),"")</f>
        <v/>
      </c>
      <c r="F2001" s="3" t="str">
        <f>IFERROR(INDEX(Feuil1!A2001:A4756,Feuil1!AH2001),"")</f>
        <v/>
      </c>
      <c r="H2001" s="23"/>
    </row>
    <row r="2002" spans="4:8" ht="18.75" x14ac:dyDescent="0.25">
      <c r="D2002" s="3" t="str">
        <f>IFERROR(INDEX(Feuil1!A2002:A4757,Feuil1!AF2002),"")</f>
        <v/>
      </c>
      <c r="F2002" s="3" t="str">
        <f>IFERROR(INDEX(Feuil1!A2002:A4757,Feuil1!AH2002),"")</f>
        <v/>
      </c>
      <c r="H2002" s="23"/>
    </row>
    <row r="2003" spans="4:8" ht="18.75" x14ac:dyDescent="0.25">
      <c r="D2003" s="3" t="str">
        <f>IFERROR(INDEX(Feuil1!A2003:A4758,Feuil1!AF2003),"")</f>
        <v/>
      </c>
      <c r="F2003" s="3" t="str">
        <f>IFERROR(INDEX(Feuil1!A2003:A4758,Feuil1!AH2003),"")</f>
        <v/>
      </c>
      <c r="H2003" s="23"/>
    </row>
    <row r="2004" spans="4:8" ht="18.75" x14ac:dyDescent="0.25">
      <c r="D2004" s="3" t="str">
        <f>IFERROR(INDEX(Feuil1!A2004:A4759,Feuil1!AF2004),"")</f>
        <v/>
      </c>
      <c r="F2004" s="3" t="str">
        <f>IFERROR(INDEX(Feuil1!A2004:A4759,Feuil1!AH2004),"")</f>
        <v/>
      </c>
      <c r="H2004" s="23"/>
    </row>
    <row r="2005" spans="4:8" ht="18.75" x14ac:dyDescent="0.25">
      <c r="D2005" s="3" t="str">
        <f>IFERROR(INDEX(Feuil1!A2005:A4760,Feuil1!AF2005),"")</f>
        <v/>
      </c>
      <c r="F2005" s="3" t="str">
        <f>IFERROR(INDEX(Feuil1!A2005:A4760,Feuil1!AH2005),"")</f>
        <v/>
      </c>
      <c r="H2005" s="23"/>
    </row>
    <row r="2006" spans="4:8" ht="18.75" x14ac:dyDescent="0.25">
      <c r="D2006" s="3" t="str">
        <f>IFERROR(INDEX(Feuil1!A2006:A4761,Feuil1!AF2006),"")</f>
        <v/>
      </c>
      <c r="F2006" s="3" t="str">
        <f>IFERROR(INDEX(Feuil1!A2006:A4761,Feuil1!AH2006),"")</f>
        <v/>
      </c>
      <c r="H2006" s="23"/>
    </row>
    <row r="2007" spans="4:8" ht="18.75" x14ac:dyDescent="0.25">
      <c r="D2007" s="3" t="str">
        <f>IFERROR(INDEX(Feuil1!A2007:A4762,Feuil1!AF2007),"")</f>
        <v/>
      </c>
      <c r="F2007" s="3" t="str">
        <f>IFERROR(INDEX(Feuil1!A2007:A4762,Feuil1!AH2007),"")</f>
        <v/>
      </c>
      <c r="H2007" s="23"/>
    </row>
    <row r="2008" spans="4:8" ht="18.75" x14ac:dyDescent="0.25">
      <c r="D2008" s="3" t="str">
        <f>IFERROR(INDEX(Feuil1!A2008:A4763,Feuil1!AF2008),"")</f>
        <v/>
      </c>
      <c r="F2008" s="3" t="str">
        <f>IFERROR(INDEX(Feuil1!A2008:A4763,Feuil1!AH2008),"")</f>
        <v/>
      </c>
      <c r="H2008" s="23"/>
    </row>
    <row r="2009" spans="4:8" ht="18.75" x14ac:dyDescent="0.25">
      <c r="D2009" s="3" t="str">
        <f>IFERROR(INDEX(Feuil1!A2009:A4764,Feuil1!AF2009),"")</f>
        <v/>
      </c>
      <c r="F2009" s="3" t="str">
        <f>IFERROR(INDEX(Feuil1!A2009:A4764,Feuil1!AH2009),"")</f>
        <v/>
      </c>
      <c r="H2009" s="23"/>
    </row>
    <row r="2010" spans="4:8" ht="18.75" x14ac:dyDescent="0.25">
      <c r="D2010" s="3" t="str">
        <f>IFERROR(INDEX(Feuil1!A2010:A4765,Feuil1!AF2010),"")</f>
        <v/>
      </c>
      <c r="F2010" s="3" t="str">
        <f>IFERROR(INDEX(Feuil1!A2010:A4765,Feuil1!AH2010),"")</f>
        <v/>
      </c>
      <c r="H2010" s="23"/>
    </row>
    <row r="2011" spans="4:8" ht="18.75" x14ac:dyDescent="0.25">
      <c r="D2011" s="3" t="str">
        <f>IFERROR(INDEX(Feuil1!A2011:A4766,Feuil1!AF2011),"")</f>
        <v/>
      </c>
      <c r="F2011" s="3" t="str">
        <f>IFERROR(INDEX(Feuil1!A2011:A4766,Feuil1!AH2011),"")</f>
        <v/>
      </c>
      <c r="H2011" s="23"/>
    </row>
    <row r="2012" spans="4:8" ht="18.75" x14ac:dyDescent="0.25">
      <c r="D2012" s="3" t="str">
        <f>IFERROR(INDEX(Feuil1!A2012:A4767,Feuil1!AF2012),"")</f>
        <v/>
      </c>
      <c r="F2012" s="3" t="str">
        <f>IFERROR(INDEX(Feuil1!A2012:A4767,Feuil1!AH2012),"")</f>
        <v/>
      </c>
      <c r="H2012" s="23"/>
    </row>
    <row r="2013" spans="4:8" ht="18.75" x14ac:dyDescent="0.25">
      <c r="D2013" s="3" t="str">
        <f>IFERROR(INDEX(Feuil1!A2013:A4768,Feuil1!AF2013),"")</f>
        <v/>
      </c>
      <c r="F2013" s="3" t="str">
        <f>IFERROR(INDEX(Feuil1!A2013:A4768,Feuil1!AH2013),"")</f>
        <v/>
      </c>
      <c r="H2013" s="23"/>
    </row>
    <row r="2014" spans="4:8" ht="18.75" x14ac:dyDescent="0.25">
      <c r="D2014" s="3" t="str">
        <f>IFERROR(INDEX(Feuil1!A2014:A4769,Feuil1!AF2014),"")</f>
        <v/>
      </c>
      <c r="F2014" s="3" t="str">
        <f>IFERROR(INDEX(Feuil1!A2014:A4769,Feuil1!AH2014),"")</f>
        <v/>
      </c>
      <c r="H2014" s="23"/>
    </row>
    <row r="2015" spans="4:8" ht="18.75" x14ac:dyDescent="0.25">
      <c r="D2015" s="3" t="str">
        <f>IFERROR(INDEX(Feuil1!A2015:A4770,Feuil1!AF2015),"")</f>
        <v/>
      </c>
      <c r="F2015" s="3" t="str">
        <f>IFERROR(INDEX(Feuil1!A2015:A4770,Feuil1!AH2015),"")</f>
        <v/>
      </c>
      <c r="H2015" s="23"/>
    </row>
    <row r="2016" spans="4:8" ht="18.75" x14ac:dyDescent="0.25">
      <c r="D2016" s="3" t="str">
        <f>IFERROR(INDEX(Feuil1!A2016:A4771,Feuil1!AF2016),"")</f>
        <v/>
      </c>
      <c r="F2016" s="3" t="str">
        <f>IFERROR(INDEX(Feuil1!A2016:A4771,Feuil1!AH2016),"")</f>
        <v/>
      </c>
      <c r="H2016" s="23"/>
    </row>
    <row r="2017" spans="4:8" ht="18.75" x14ac:dyDescent="0.25">
      <c r="D2017" s="3" t="str">
        <f>IFERROR(INDEX(Feuil1!A2017:A4772,Feuil1!AF2017),"")</f>
        <v/>
      </c>
      <c r="F2017" s="3" t="str">
        <f>IFERROR(INDEX(Feuil1!A2017:A4772,Feuil1!AH2017),"")</f>
        <v/>
      </c>
      <c r="H2017" s="23"/>
    </row>
    <row r="2018" spans="4:8" ht="18.75" x14ac:dyDescent="0.25">
      <c r="D2018" s="3" t="str">
        <f>IFERROR(INDEX(Feuil1!A2018:A4773,Feuil1!AF2018),"")</f>
        <v/>
      </c>
      <c r="F2018" s="3" t="str">
        <f>IFERROR(INDEX(Feuil1!A2018:A4773,Feuil1!AH2018),"")</f>
        <v/>
      </c>
      <c r="H2018" s="23"/>
    </row>
    <row r="2019" spans="4:8" ht="18.75" x14ac:dyDescent="0.25">
      <c r="D2019" s="3" t="str">
        <f>IFERROR(INDEX(Feuil1!A2019:A4774,Feuil1!AF2019),"")</f>
        <v/>
      </c>
      <c r="F2019" s="3" t="str">
        <f>IFERROR(INDEX(Feuil1!A2019:A4774,Feuil1!AH2019),"")</f>
        <v/>
      </c>
      <c r="H2019" s="23"/>
    </row>
    <row r="2020" spans="4:8" ht="18.75" x14ac:dyDescent="0.25">
      <c r="D2020" s="3" t="str">
        <f>IFERROR(INDEX(Feuil1!A2020:A4775,Feuil1!AF2020),"")</f>
        <v/>
      </c>
      <c r="F2020" s="3" t="str">
        <f>IFERROR(INDEX(Feuil1!A2020:A4775,Feuil1!AH2020),"")</f>
        <v/>
      </c>
      <c r="H2020" s="23"/>
    </row>
    <row r="2021" spans="4:8" ht="18.75" x14ac:dyDescent="0.25">
      <c r="D2021" s="3" t="str">
        <f>IFERROR(INDEX(Feuil1!A2021:A4776,Feuil1!AF2021),"")</f>
        <v/>
      </c>
      <c r="F2021" s="3" t="str">
        <f>IFERROR(INDEX(Feuil1!A2021:A4776,Feuil1!AH2021),"")</f>
        <v/>
      </c>
      <c r="H2021" s="23"/>
    </row>
    <row r="2022" spans="4:8" ht="18.75" x14ac:dyDescent="0.25">
      <c r="D2022" s="3" t="str">
        <f>IFERROR(INDEX(Feuil1!A2022:A4777,Feuil1!AF2022),"")</f>
        <v/>
      </c>
      <c r="F2022" s="3" t="str">
        <f>IFERROR(INDEX(Feuil1!A2022:A4777,Feuil1!AH2022),"")</f>
        <v/>
      </c>
      <c r="H2022" s="23"/>
    </row>
    <row r="2023" spans="4:8" ht="18.75" x14ac:dyDescent="0.25">
      <c r="D2023" s="3" t="str">
        <f>IFERROR(INDEX(Feuil1!A2023:A4778,Feuil1!AF2023),"")</f>
        <v/>
      </c>
      <c r="F2023" s="3" t="str">
        <f>IFERROR(INDEX(Feuil1!A2023:A4778,Feuil1!AH2023),"")</f>
        <v/>
      </c>
      <c r="H2023" s="23"/>
    </row>
    <row r="2024" spans="4:8" ht="18.75" x14ac:dyDescent="0.25">
      <c r="D2024" s="3" t="str">
        <f>IFERROR(INDEX(Feuil1!A2024:A4779,Feuil1!AF2024),"")</f>
        <v/>
      </c>
      <c r="F2024" s="3" t="str">
        <f>IFERROR(INDEX(Feuil1!A2024:A4779,Feuil1!AH2024),"")</f>
        <v/>
      </c>
      <c r="H2024" s="23"/>
    </row>
    <row r="2025" spans="4:8" ht="18.75" x14ac:dyDescent="0.25">
      <c r="D2025" s="3" t="str">
        <f>IFERROR(INDEX(Feuil1!A2025:A4780,Feuil1!AF2025),"")</f>
        <v/>
      </c>
      <c r="F2025" s="3" t="str">
        <f>IFERROR(INDEX(Feuil1!A2025:A4780,Feuil1!AH2025),"")</f>
        <v/>
      </c>
      <c r="H2025" s="23"/>
    </row>
    <row r="2026" spans="4:8" ht="18.75" x14ac:dyDescent="0.25">
      <c r="D2026" s="3" t="str">
        <f>IFERROR(INDEX(Feuil1!A2026:A4781,Feuil1!AF2026),"")</f>
        <v/>
      </c>
      <c r="F2026" s="3" t="str">
        <f>IFERROR(INDEX(Feuil1!A2026:A4781,Feuil1!AH2026),"")</f>
        <v/>
      </c>
      <c r="H2026" s="23"/>
    </row>
    <row r="2027" spans="4:8" ht="18.75" x14ac:dyDescent="0.25">
      <c r="D2027" s="3" t="str">
        <f>IFERROR(INDEX(Feuil1!A2027:A4782,Feuil1!AF2027),"")</f>
        <v/>
      </c>
      <c r="F2027" s="3" t="str">
        <f>IFERROR(INDEX(Feuil1!A2027:A4782,Feuil1!AH2027),"")</f>
        <v/>
      </c>
      <c r="H2027" s="23"/>
    </row>
    <row r="2028" spans="4:8" ht="18.75" x14ac:dyDescent="0.25">
      <c r="D2028" s="3" t="str">
        <f>IFERROR(INDEX(Feuil1!A2028:A4783,Feuil1!AF2028),"")</f>
        <v/>
      </c>
      <c r="F2028" s="3" t="str">
        <f>IFERROR(INDEX(Feuil1!A2028:A4783,Feuil1!AH2028),"")</f>
        <v/>
      </c>
      <c r="H2028" s="23"/>
    </row>
    <row r="2029" spans="4:8" ht="18.75" x14ac:dyDescent="0.25">
      <c r="D2029" s="3" t="str">
        <f>IFERROR(INDEX(Feuil1!A2029:A4784,Feuil1!AF2029),"")</f>
        <v/>
      </c>
      <c r="F2029" s="3" t="str">
        <f>IFERROR(INDEX(Feuil1!A2029:A4784,Feuil1!AH2029),"")</f>
        <v/>
      </c>
      <c r="H2029" s="23"/>
    </row>
    <row r="2030" spans="4:8" ht="18.75" x14ac:dyDescent="0.25">
      <c r="D2030" s="3" t="str">
        <f>IFERROR(INDEX(Feuil1!A2030:A4785,Feuil1!AF2030),"")</f>
        <v/>
      </c>
      <c r="F2030" s="3" t="str">
        <f>IFERROR(INDEX(Feuil1!A2030:A4785,Feuil1!AH2030),"")</f>
        <v/>
      </c>
      <c r="H2030" s="23"/>
    </row>
    <row r="2031" spans="4:8" ht="18.75" x14ac:dyDescent="0.25">
      <c r="D2031" s="3" t="str">
        <f>IFERROR(INDEX(Feuil1!A2031:A4786,Feuil1!AF2031),"")</f>
        <v/>
      </c>
      <c r="F2031" s="3" t="str">
        <f>IFERROR(INDEX(Feuil1!A2031:A4786,Feuil1!AH2031),"")</f>
        <v/>
      </c>
      <c r="H2031" s="23"/>
    </row>
    <row r="2032" spans="4:8" ht="18.75" x14ac:dyDescent="0.25">
      <c r="D2032" s="3" t="str">
        <f>IFERROR(INDEX(Feuil1!A2032:A4787,Feuil1!AF2032),"")</f>
        <v/>
      </c>
      <c r="F2032" s="3" t="str">
        <f>IFERROR(INDEX(Feuil1!A2032:A4787,Feuil1!AH2032),"")</f>
        <v/>
      </c>
      <c r="H2032" s="23"/>
    </row>
    <row r="2033" spans="4:8" ht="18.75" x14ac:dyDescent="0.25">
      <c r="D2033" s="3" t="str">
        <f>IFERROR(INDEX(Feuil1!A2033:A4788,Feuil1!AF2033),"")</f>
        <v/>
      </c>
      <c r="F2033" s="3" t="str">
        <f>IFERROR(INDEX(Feuil1!A2033:A4788,Feuil1!AH2033),"")</f>
        <v/>
      </c>
      <c r="H2033" s="23"/>
    </row>
    <row r="2034" spans="4:8" ht="18.75" x14ac:dyDescent="0.25">
      <c r="D2034" s="3" t="str">
        <f>IFERROR(INDEX(Feuil1!A2034:A4789,Feuil1!AF2034),"")</f>
        <v/>
      </c>
      <c r="F2034" s="3" t="str">
        <f>IFERROR(INDEX(Feuil1!A2034:A4789,Feuil1!AH2034),"")</f>
        <v/>
      </c>
      <c r="H2034" s="23"/>
    </row>
    <row r="2035" spans="4:8" ht="18.75" x14ac:dyDescent="0.25">
      <c r="D2035" s="3" t="str">
        <f>IFERROR(INDEX(Feuil1!A2035:A4790,Feuil1!AF2035),"")</f>
        <v/>
      </c>
      <c r="F2035" s="3" t="str">
        <f>IFERROR(INDEX(Feuil1!A2035:A4790,Feuil1!AH2035),"")</f>
        <v/>
      </c>
      <c r="H2035" s="23"/>
    </row>
    <row r="2036" spans="4:8" ht="18.75" x14ac:dyDescent="0.25">
      <c r="D2036" s="3" t="str">
        <f>IFERROR(INDEX(Feuil1!A2036:A4791,Feuil1!AF2036),"")</f>
        <v/>
      </c>
      <c r="F2036" s="3" t="str">
        <f>IFERROR(INDEX(Feuil1!A2036:A4791,Feuil1!AH2036),"")</f>
        <v/>
      </c>
      <c r="H2036" s="23"/>
    </row>
    <row r="2037" spans="4:8" ht="18.75" x14ac:dyDescent="0.25">
      <c r="D2037" s="3" t="str">
        <f>IFERROR(INDEX(Feuil1!A2037:A4792,Feuil1!AF2037),"")</f>
        <v/>
      </c>
      <c r="F2037" s="3" t="str">
        <f>IFERROR(INDEX(Feuil1!A2037:A4792,Feuil1!AH2037),"")</f>
        <v/>
      </c>
      <c r="H2037" s="23"/>
    </row>
    <row r="2038" spans="4:8" ht="18.75" x14ac:dyDescent="0.25">
      <c r="D2038" s="3" t="str">
        <f>IFERROR(INDEX(Feuil1!A2038:A4793,Feuil1!AF2038),"")</f>
        <v/>
      </c>
      <c r="F2038" s="3" t="str">
        <f>IFERROR(INDEX(Feuil1!A2038:A4793,Feuil1!AH2038),"")</f>
        <v/>
      </c>
      <c r="H2038" s="23"/>
    </row>
    <row r="2039" spans="4:8" ht="18.75" x14ac:dyDescent="0.25">
      <c r="D2039" s="3" t="str">
        <f>IFERROR(INDEX(Feuil1!A2039:A4794,Feuil1!AF2039),"")</f>
        <v/>
      </c>
      <c r="F2039" s="3" t="str">
        <f>IFERROR(INDEX(Feuil1!A2039:A4794,Feuil1!AH2039),"")</f>
        <v/>
      </c>
      <c r="H2039" s="23"/>
    </row>
    <row r="2040" spans="4:8" ht="18.75" x14ac:dyDescent="0.25">
      <c r="D2040" s="3" t="str">
        <f>IFERROR(INDEX(Feuil1!A2040:A4795,Feuil1!AF2040),"")</f>
        <v/>
      </c>
      <c r="F2040" s="3" t="str">
        <f>IFERROR(INDEX(Feuil1!A2040:A4795,Feuil1!AH2040),"")</f>
        <v/>
      </c>
      <c r="H2040" s="23"/>
    </row>
    <row r="2041" spans="4:8" ht="18.75" x14ac:dyDescent="0.25">
      <c r="D2041" s="3" t="str">
        <f>IFERROR(INDEX(Feuil1!A2041:A4796,Feuil1!AF2041),"")</f>
        <v/>
      </c>
      <c r="F2041" s="3" t="str">
        <f>IFERROR(INDEX(Feuil1!A2041:A4796,Feuil1!AH2041),"")</f>
        <v/>
      </c>
      <c r="H2041" s="23"/>
    </row>
    <row r="2042" spans="4:8" ht="18.75" x14ac:dyDescent="0.25">
      <c r="D2042" s="3" t="str">
        <f>IFERROR(INDEX(Feuil1!A2042:A4797,Feuil1!AF2042),"")</f>
        <v/>
      </c>
      <c r="F2042" s="3" t="str">
        <f>IFERROR(INDEX(Feuil1!A2042:A4797,Feuil1!AH2042),"")</f>
        <v/>
      </c>
      <c r="H2042" s="23"/>
    </row>
    <row r="2043" spans="4:8" ht="18.75" x14ac:dyDescent="0.25">
      <c r="D2043" s="3" t="str">
        <f>IFERROR(INDEX(Feuil1!A2043:A4798,Feuil1!AF2043),"")</f>
        <v/>
      </c>
      <c r="F2043" s="3" t="str">
        <f>IFERROR(INDEX(Feuil1!A2043:A4798,Feuil1!AH2043),"")</f>
        <v/>
      </c>
      <c r="H2043" s="23"/>
    </row>
    <row r="2044" spans="4:8" ht="18.75" x14ac:dyDescent="0.25">
      <c r="D2044" s="3" t="str">
        <f>IFERROR(INDEX(Feuil1!A2044:A4799,Feuil1!AF2044),"")</f>
        <v/>
      </c>
      <c r="F2044" s="3" t="str">
        <f>IFERROR(INDEX(Feuil1!A2044:A4799,Feuil1!AH2044),"")</f>
        <v/>
      </c>
      <c r="H2044" s="23"/>
    </row>
    <row r="2045" spans="4:8" ht="18.75" x14ac:dyDescent="0.25">
      <c r="D2045" s="3" t="str">
        <f>IFERROR(INDEX(Feuil1!A2045:A4800,Feuil1!AF2045),"")</f>
        <v/>
      </c>
      <c r="F2045" s="3" t="str">
        <f>IFERROR(INDEX(Feuil1!A2045:A4800,Feuil1!AH2045),"")</f>
        <v/>
      </c>
      <c r="H2045" s="23"/>
    </row>
    <row r="2046" spans="4:8" ht="18.75" x14ac:dyDescent="0.25">
      <c r="D2046" s="3" t="str">
        <f>IFERROR(INDEX(Feuil1!A2046:A4801,Feuil1!AF2046),"")</f>
        <v/>
      </c>
      <c r="F2046" s="3" t="str">
        <f>IFERROR(INDEX(Feuil1!A2046:A4801,Feuil1!AH2046),"")</f>
        <v/>
      </c>
      <c r="H2046" s="23"/>
    </row>
    <row r="2047" spans="4:8" ht="18.75" x14ac:dyDescent="0.25">
      <c r="D2047" s="3" t="str">
        <f>IFERROR(INDEX(Feuil1!A2047:A4802,Feuil1!AF2047),"")</f>
        <v/>
      </c>
      <c r="F2047" s="3" t="str">
        <f>IFERROR(INDEX(Feuil1!A2047:A4802,Feuil1!AH2047),"")</f>
        <v/>
      </c>
      <c r="H2047" s="23"/>
    </row>
    <row r="2048" spans="4:8" ht="18.75" x14ac:dyDescent="0.25">
      <c r="D2048" s="3" t="str">
        <f>IFERROR(INDEX(Feuil1!A2048:A4803,Feuil1!AF2048),"")</f>
        <v/>
      </c>
      <c r="F2048" s="3" t="str">
        <f>IFERROR(INDEX(Feuil1!A2048:A4803,Feuil1!AH2048),"")</f>
        <v/>
      </c>
      <c r="H2048" s="23"/>
    </row>
    <row r="2049" spans="4:8" ht="18.75" x14ac:dyDescent="0.25">
      <c r="D2049" s="3" t="str">
        <f>IFERROR(INDEX(Feuil1!A2049:A4804,Feuil1!AF2049),"")</f>
        <v/>
      </c>
      <c r="F2049" s="3" t="str">
        <f>IFERROR(INDEX(Feuil1!A2049:A4804,Feuil1!AH2049),"")</f>
        <v/>
      </c>
      <c r="H2049" s="23"/>
    </row>
    <row r="2050" spans="4:8" ht="18.75" x14ac:dyDescent="0.25">
      <c r="D2050" s="3" t="str">
        <f>IFERROR(INDEX(Feuil1!A2050:A4805,Feuil1!AF2050),"")</f>
        <v/>
      </c>
      <c r="F2050" s="3" t="str">
        <f>IFERROR(INDEX(Feuil1!A2050:A4805,Feuil1!AH2050),"")</f>
        <v/>
      </c>
      <c r="H2050" s="23"/>
    </row>
    <row r="2051" spans="4:8" ht="18.75" x14ac:dyDescent="0.25">
      <c r="D2051" s="3" t="str">
        <f>IFERROR(INDEX(Feuil1!A2051:A4806,Feuil1!AF2051),"")</f>
        <v/>
      </c>
      <c r="F2051" s="3" t="str">
        <f>IFERROR(INDEX(Feuil1!A2051:A4806,Feuil1!AH2051),"")</f>
        <v/>
      </c>
      <c r="H2051" s="23"/>
    </row>
    <row r="2052" spans="4:8" ht="18.75" x14ac:dyDescent="0.25">
      <c r="D2052" s="3" t="str">
        <f>IFERROR(INDEX(Feuil1!A2052:A4807,Feuil1!AF2052),"")</f>
        <v/>
      </c>
      <c r="F2052" s="3" t="str">
        <f>IFERROR(INDEX(Feuil1!A2052:A4807,Feuil1!AH2052),"")</f>
        <v/>
      </c>
      <c r="H2052" s="23"/>
    </row>
    <row r="2053" spans="4:8" ht="18.75" x14ac:dyDescent="0.25">
      <c r="D2053" s="3" t="str">
        <f>IFERROR(INDEX(Feuil1!A2053:A4808,Feuil1!AF2053),"")</f>
        <v/>
      </c>
      <c r="F2053" s="3" t="str">
        <f>IFERROR(INDEX(Feuil1!A2053:A4808,Feuil1!AH2053),"")</f>
        <v/>
      </c>
      <c r="H2053" s="23"/>
    </row>
    <row r="2054" spans="4:8" ht="18.75" x14ac:dyDescent="0.25">
      <c r="D2054" s="3" t="str">
        <f>IFERROR(INDEX(Feuil1!A2054:A4809,Feuil1!AF2054),"")</f>
        <v/>
      </c>
      <c r="F2054" s="3" t="str">
        <f>IFERROR(INDEX(Feuil1!A2054:A4809,Feuil1!AH2054),"")</f>
        <v/>
      </c>
      <c r="H2054" s="23"/>
    </row>
    <row r="2055" spans="4:8" ht="18.75" x14ac:dyDescent="0.25">
      <c r="D2055" s="3" t="str">
        <f>IFERROR(INDEX(Feuil1!A2055:A4810,Feuil1!AF2055),"")</f>
        <v/>
      </c>
      <c r="F2055" s="3" t="str">
        <f>IFERROR(INDEX(Feuil1!A2055:A4810,Feuil1!AH2055),"")</f>
        <v/>
      </c>
      <c r="H2055" s="23"/>
    </row>
    <row r="2056" spans="4:8" ht="18.75" x14ac:dyDescent="0.25">
      <c r="D2056" s="3" t="str">
        <f>IFERROR(INDEX(Feuil1!A2056:A4811,Feuil1!AF2056),"")</f>
        <v/>
      </c>
      <c r="F2056" s="3" t="str">
        <f>IFERROR(INDEX(Feuil1!A2056:A4811,Feuil1!AH2056),"")</f>
        <v/>
      </c>
      <c r="H2056" s="23"/>
    </row>
    <row r="2057" spans="4:8" ht="18.75" x14ac:dyDescent="0.25">
      <c r="D2057" s="3" t="str">
        <f>IFERROR(INDEX(Feuil1!A2057:A4812,Feuil1!AF2057),"")</f>
        <v/>
      </c>
      <c r="F2057" s="3" t="str">
        <f>IFERROR(INDEX(Feuil1!A2057:A4812,Feuil1!AH2057),"")</f>
        <v/>
      </c>
      <c r="H2057" s="23"/>
    </row>
    <row r="2058" spans="4:8" ht="18.75" x14ac:dyDescent="0.25">
      <c r="D2058" s="3" t="str">
        <f>IFERROR(INDEX(Feuil1!A2058:A4813,Feuil1!AF2058),"")</f>
        <v/>
      </c>
      <c r="F2058" s="3" t="str">
        <f>IFERROR(INDEX(Feuil1!A2058:A4813,Feuil1!AH2058),"")</f>
        <v/>
      </c>
      <c r="H2058" s="23"/>
    </row>
    <row r="2059" spans="4:8" ht="18.75" x14ac:dyDescent="0.25">
      <c r="D2059" s="3" t="str">
        <f>IFERROR(INDEX(Feuil1!A2059:A4814,Feuil1!AF2059),"")</f>
        <v/>
      </c>
      <c r="F2059" s="3" t="str">
        <f>IFERROR(INDEX(Feuil1!A2059:A4814,Feuil1!AH2059),"")</f>
        <v/>
      </c>
      <c r="H2059" s="23"/>
    </row>
    <row r="2060" spans="4:8" ht="18.75" x14ac:dyDescent="0.25">
      <c r="D2060" s="3" t="str">
        <f>IFERROR(INDEX(Feuil1!A2060:A4815,Feuil1!AF2060),"")</f>
        <v/>
      </c>
      <c r="F2060" s="3" t="str">
        <f>IFERROR(INDEX(Feuil1!A2060:A4815,Feuil1!AH2060),"")</f>
        <v/>
      </c>
      <c r="H2060" s="23"/>
    </row>
    <row r="2061" spans="4:8" ht="18.75" x14ac:dyDescent="0.25">
      <c r="D2061" s="3" t="str">
        <f>IFERROR(INDEX(Feuil1!A2061:A4816,Feuil1!AF2061),"")</f>
        <v/>
      </c>
      <c r="F2061" s="3" t="str">
        <f>IFERROR(INDEX(Feuil1!A2061:A4816,Feuil1!AH2061),"")</f>
        <v/>
      </c>
      <c r="H2061" s="23"/>
    </row>
    <row r="2062" spans="4:8" ht="18.75" x14ac:dyDescent="0.25">
      <c r="D2062" s="3" t="str">
        <f>IFERROR(INDEX(Feuil1!A2062:A4817,Feuil1!AF2062),"")</f>
        <v/>
      </c>
      <c r="F2062" s="3" t="str">
        <f>IFERROR(INDEX(Feuil1!A2062:A4817,Feuil1!AH2062),"")</f>
        <v/>
      </c>
      <c r="H2062" s="23"/>
    </row>
    <row r="2063" spans="4:8" ht="18.75" x14ac:dyDescent="0.25">
      <c r="D2063" s="3" t="str">
        <f>IFERROR(INDEX(Feuil1!A2063:A4818,Feuil1!AF2063),"")</f>
        <v/>
      </c>
      <c r="F2063" s="3" t="str">
        <f>IFERROR(INDEX(Feuil1!A2063:A4818,Feuil1!AH2063),"")</f>
        <v/>
      </c>
      <c r="H2063" s="23"/>
    </row>
    <row r="2064" spans="4:8" ht="18.75" x14ac:dyDescent="0.25">
      <c r="D2064" s="3" t="str">
        <f>IFERROR(INDEX(Feuil1!A2064:A4819,Feuil1!AF2064),"")</f>
        <v/>
      </c>
      <c r="F2064" s="3" t="str">
        <f>IFERROR(INDEX(Feuil1!A2064:A4819,Feuil1!AH2064),"")</f>
        <v/>
      </c>
      <c r="H2064" s="23"/>
    </row>
    <row r="2065" spans="4:8" ht="18.75" x14ac:dyDescent="0.25">
      <c r="D2065" s="3" t="str">
        <f>IFERROR(INDEX(Feuil1!A2065:A4820,Feuil1!AF2065),"")</f>
        <v/>
      </c>
      <c r="F2065" s="3" t="str">
        <f>IFERROR(INDEX(Feuil1!A2065:A4820,Feuil1!AH2065),"")</f>
        <v/>
      </c>
      <c r="H2065" s="23"/>
    </row>
    <row r="2066" spans="4:8" ht="18.75" x14ac:dyDescent="0.25">
      <c r="D2066" s="3" t="str">
        <f>IFERROR(INDEX(Feuil1!A2066:A4821,Feuil1!AF2066),"")</f>
        <v/>
      </c>
      <c r="F2066" s="3" t="str">
        <f>IFERROR(INDEX(Feuil1!A2066:A4821,Feuil1!AH2066),"")</f>
        <v/>
      </c>
      <c r="H2066" s="23"/>
    </row>
    <row r="2067" spans="4:8" ht="18.75" x14ac:dyDescent="0.25">
      <c r="D2067" s="3" t="str">
        <f>IFERROR(INDEX(Feuil1!A2067:A4822,Feuil1!AF2067),"")</f>
        <v/>
      </c>
      <c r="F2067" s="3" t="str">
        <f>IFERROR(INDEX(Feuil1!A2067:A4822,Feuil1!AH2067),"")</f>
        <v/>
      </c>
      <c r="H2067" s="23"/>
    </row>
    <row r="2068" spans="4:8" ht="18.75" x14ac:dyDescent="0.25">
      <c r="D2068" s="3" t="str">
        <f>IFERROR(INDEX(Feuil1!A2068:A4823,Feuil1!AF2068),"")</f>
        <v/>
      </c>
      <c r="F2068" s="3" t="str">
        <f>IFERROR(INDEX(Feuil1!A2068:A4823,Feuil1!AH2068),"")</f>
        <v/>
      </c>
      <c r="H2068" s="23"/>
    </row>
    <row r="2069" spans="4:8" ht="18.75" x14ac:dyDescent="0.25">
      <c r="D2069" s="3" t="str">
        <f>IFERROR(INDEX(Feuil1!A2069:A4824,Feuil1!AF2069),"")</f>
        <v/>
      </c>
      <c r="F2069" s="3" t="str">
        <f>IFERROR(INDEX(Feuil1!A2069:A4824,Feuil1!AH2069),"")</f>
        <v/>
      </c>
      <c r="H2069" s="23"/>
    </row>
    <row r="2070" spans="4:8" ht="18.75" x14ac:dyDescent="0.25">
      <c r="D2070" s="3" t="str">
        <f>IFERROR(INDEX(Feuil1!A2070:A4825,Feuil1!AF2070),"")</f>
        <v/>
      </c>
      <c r="F2070" s="3" t="str">
        <f>IFERROR(INDEX(Feuil1!A2070:A4825,Feuil1!AH2070),"")</f>
        <v/>
      </c>
      <c r="H2070" s="23"/>
    </row>
    <row r="2071" spans="4:8" ht="18.75" x14ac:dyDescent="0.25">
      <c r="D2071" s="3" t="str">
        <f>IFERROR(INDEX(Feuil1!A2071:A4826,Feuil1!AF2071),"")</f>
        <v/>
      </c>
      <c r="F2071" s="3" t="str">
        <f>IFERROR(INDEX(Feuil1!A2071:A4826,Feuil1!AH2071),"")</f>
        <v/>
      </c>
      <c r="H2071" s="23"/>
    </row>
    <row r="2072" spans="4:8" ht="18.75" x14ac:dyDescent="0.25">
      <c r="D2072" s="3" t="str">
        <f>IFERROR(INDEX(Feuil1!A2072:A4827,Feuil1!AF2072),"")</f>
        <v/>
      </c>
      <c r="F2072" s="3" t="str">
        <f>IFERROR(INDEX(Feuil1!A2072:A4827,Feuil1!AH2072),"")</f>
        <v/>
      </c>
      <c r="H2072" s="23"/>
    </row>
    <row r="2073" spans="4:8" ht="18.75" x14ac:dyDescent="0.25">
      <c r="D2073" s="3" t="str">
        <f>IFERROR(INDEX(Feuil1!A2073:A4828,Feuil1!AF2073),"")</f>
        <v/>
      </c>
      <c r="F2073" s="3" t="str">
        <f>IFERROR(INDEX(Feuil1!A2073:A4828,Feuil1!AH2073),"")</f>
        <v/>
      </c>
      <c r="H2073" s="23"/>
    </row>
    <row r="2074" spans="4:8" ht="18.75" x14ac:dyDescent="0.25">
      <c r="D2074" s="3" t="str">
        <f>IFERROR(INDEX(Feuil1!A2074:A4829,Feuil1!AF2074),"")</f>
        <v/>
      </c>
      <c r="F2074" s="3" t="str">
        <f>IFERROR(INDEX(Feuil1!A2074:A4829,Feuil1!AH2074),"")</f>
        <v/>
      </c>
      <c r="H2074" s="23"/>
    </row>
    <row r="2075" spans="4:8" ht="18.75" x14ac:dyDescent="0.25">
      <c r="D2075" s="3" t="str">
        <f>IFERROR(INDEX(Feuil1!A2075:A4830,Feuil1!AF2075),"")</f>
        <v/>
      </c>
      <c r="F2075" s="3" t="str">
        <f>IFERROR(INDEX(Feuil1!A2075:A4830,Feuil1!AH2075),"")</f>
        <v/>
      </c>
      <c r="H2075" s="23"/>
    </row>
    <row r="2076" spans="4:8" ht="18.75" x14ac:dyDescent="0.25">
      <c r="D2076" s="3" t="str">
        <f>IFERROR(INDEX(Feuil1!A2076:A4831,Feuil1!AF2076),"")</f>
        <v/>
      </c>
      <c r="F2076" s="3" t="str">
        <f>IFERROR(INDEX(Feuil1!A2076:A4831,Feuil1!AH2076),"")</f>
        <v/>
      </c>
      <c r="H2076" s="23"/>
    </row>
    <row r="2077" spans="4:8" ht="18.75" x14ac:dyDescent="0.25">
      <c r="D2077" s="3" t="str">
        <f>IFERROR(INDEX(Feuil1!A2077:A4832,Feuil1!AF2077),"")</f>
        <v/>
      </c>
      <c r="F2077" s="3" t="str">
        <f>IFERROR(INDEX(Feuil1!A2077:A4832,Feuil1!AH2077),"")</f>
        <v/>
      </c>
      <c r="H2077" s="23"/>
    </row>
    <row r="2078" spans="4:8" ht="18.75" x14ac:dyDescent="0.25">
      <c r="D2078" s="3" t="str">
        <f>IFERROR(INDEX(Feuil1!A2078:A4833,Feuil1!AF2078),"")</f>
        <v/>
      </c>
      <c r="F2078" s="3" t="str">
        <f>IFERROR(INDEX(Feuil1!A2078:A4833,Feuil1!AH2078),"")</f>
        <v/>
      </c>
      <c r="H2078" s="23"/>
    </row>
    <row r="2079" spans="4:8" ht="18.75" x14ac:dyDescent="0.25">
      <c r="D2079" s="3" t="str">
        <f>IFERROR(INDEX(Feuil1!A2079:A4834,Feuil1!AF2079),"")</f>
        <v/>
      </c>
      <c r="F2079" s="3" t="str">
        <f>IFERROR(INDEX(Feuil1!A2079:A4834,Feuil1!AH2079),"")</f>
        <v/>
      </c>
      <c r="H2079" s="23"/>
    </row>
    <row r="2080" spans="4:8" ht="18.75" x14ac:dyDescent="0.25">
      <c r="D2080" s="3" t="str">
        <f>IFERROR(INDEX(Feuil1!A2080:A4835,Feuil1!AF2080),"")</f>
        <v/>
      </c>
      <c r="F2080" s="3" t="str">
        <f>IFERROR(INDEX(Feuil1!A2080:A4835,Feuil1!AH2080),"")</f>
        <v/>
      </c>
      <c r="H2080" s="23"/>
    </row>
    <row r="2081" spans="4:8" ht="18.75" x14ac:dyDescent="0.25">
      <c r="D2081" s="3" t="str">
        <f>IFERROR(INDEX(Feuil1!A2081:A4836,Feuil1!AF2081),"")</f>
        <v/>
      </c>
      <c r="F2081" s="3" t="str">
        <f>IFERROR(INDEX(Feuil1!A2081:A4836,Feuil1!AH2081),"")</f>
        <v/>
      </c>
      <c r="H2081" s="23"/>
    </row>
    <row r="2082" spans="4:8" ht="18.75" x14ac:dyDescent="0.25">
      <c r="D2082" s="3" t="str">
        <f>IFERROR(INDEX(Feuil1!A2082:A4837,Feuil1!AF2082),"")</f>
        <v/>
      </c>
      <c r="F2082" s="3" t="str">
        <f>IFERROR(INDEX(Feuil1!A2082:A4837,Feuil1!AH2082),"")</f>
        <v/>
      </c>
      <c r="H2082" s="23"/>
    </row>
    <row r="2083" spans="4:8" ht="18.75" x14ac:dyDescent="0.25">
      <c r="D2083" s="3" t="str">
        <f>IFERROR(INDEX(Feuil1!A2083:A4838,Feuil1!AF2083),"")</f>
        <v/>
      </c>
      <c r="F2083" s="3" t="str">
        <f>IFERROR(INDEX(Feuil1!A2083:A4838,Feuil1!AH2083),"")</f>
        <v/>
      </c>
      <c r="H2083" s="23"/>
    </row>
    <row r="2084" spans="4:8" ht="18.75" x14ac:dyDescent="0.25">
      <c r="D2084" s="3" t="str">
        <f>IFERROR(INDEX(Feuil1!A2084:A4839,Feuil1!AF2084),"")</f>
        <v/>
      </c>
      <c r="F2084" s="3" t="str">
        <f>IFERROR(INDEX(Feuil1!A2084:A4839,Feuil1!AH2084),"")</f>
        <v/>
      </c>
      <c r="H2084" s="23"/>
    </row>
    <row r="2085" spans="4:8" ht="18.75" x14ac:dyDescent="0.25">
      <c r="D2085" s="3" t="str">
        <f>IFERROR(INDEX(Feuil1!A2085:A4840,Feuil1!AF2085),"")</f>
        <v/>
      </c>
      <c r="F2085" s="3" t="str">
        <f>IFERROR(INDEX(Feuil1!A2085:A4840,Feuil1!AH2085),"")</f>
        <v/>
      </c>
      <c r="H2085" s="23"/>
    </row>
    <row r="2086" spans="4:8" ht="18.75" x14ac:dyDescent="0.25">
      <c r="D2086" s="3" t="str">
        <f>IFERROR(INDEX(Feuil1!A2086:A4841,Feuil1!AF2086),"")</f>
        <v/>
      </c>
      <c r="F2086" s="3" t="str">
        <f>IFERROR(INDEX(Feuil1!A2086:A4841,Feuil1!AH2086),"")</f>
        <v/>
      </c>
      <c r="H2086" s="23"/>
    </row>
    <row r="2087" spans="4:8" ht="18.75" x14ac:dyDescent="0.25">
      <c r="D2087" s="3" t="str">
        <f>IFERROR(INDEX(Feuil1!A2087:A4842,Feuil1!AF2087),"")</f>
        <v/>
      </c>
      <c r="F2087" s="3" t="str">
        <f>IFERROR(INDEX(Feuil1!A2087:A4842,Feuil1!AH2087),"")</f>
        <v/>
      </c>
      <c r="H2087" s="23"/>
    </row>
    <row r="2088" spans="4:8" ht="18.75" x14ac:dyDescent="0.25">
      <c r="D2088" s="3" t="str">
        <f>IFERROR(INDEX(Feuil1!A2088:A4843,Feuil1!AF2088),"")</f>
        <v/>
      </c>
      <c r="F2088" s="3" t="str">
        <f>IFERROR(INDEX(Feuil1!A2088:A4843,Feuil1!AH2088),"")</f>
        <v/>
      </c>
      <c r="H2088" s="23"/>
    </row>
    <row r="2089" spans="4:8" ht="18.75" x14ac:dyDescent="0.25">
      <c r="D2089" s="3" t="str">
        <f>IFERROR(INDEX(Feuil1!A2089:A4844,Feuil1!AF2089),"")</f>
        <v/>
      </c>
      <c r="F2089" s="3" t="str">
        <f>IFERROR(INDEX(Feuil1!A2089:A4844,Feuil1!AH2089),"")</f>
        <v/>
      </c>
      <c r="H2089" s="23"/>
    </row>
    <row r="2090" spans="4:8" ht="18.75" x14ac:dyDescent="0.25">
      <c r="D2090" s="3" t="str">
        <f>IFERROR(INDEX(Feuil1!A2090:A4845,Feuil1!AF2090),"")</f>
        <v/>
      </c>
      <c r="F2090" s="3" t="str">
        <f>IFERROR(INDEX(Feuil1!A2090:A4845,Feuil1!AH2090),"")</f>
        <v/>
      </c>
      <c r="H2090" s="23"/>
    </row>
    <row r="2091" spans="4:8" ht="18.75" x14ac:dyDescent="0.25">
      <c r="D2091" s="3" t="str">
        <f>IFERROR(INDEX(Feuil1!A2091:A4846,Feuil1!AF2091),"")</f>
        <v/>
      </c>
      <c r="F2091" s="3" t="str">
        <f>IFERROR(INDEX(Feuil1!A2091:A4846,Feuil1!AH2091),"")</f>
        <v/>
      </c>
      <c r="H2091" s="23"/>
    </row>
    <row r="2092" spans="4:8" ht="18.75" x14ac:dyDescent="0.25">
      <c r="D2092" s="3" t="str">
        <f>IFERROR(INDEX(Feuil1!A2092:A4847,Feuil1!AF2092),"")</f>
        <v/>
      </c>
      <c r="F2092" s="3" t="str">
        <f>IFERROR(INDEX(Feuil1!A2092:A4847,Feuil1!AH2092),"")</f>
        <v/>
      </c>
      <c r="H2092" s="23"/>
    </row>
    <row r="2093" spans="4:8" ht="18.75" x14ac:dyDescent="0.25">
      <c r="D2093" s="3" t="str">
        <f>IFERROR(INDEX(Feuil1!A2093:A4848,Feuil1!AF2093),"")</f>
        <v/>
      </c>
      <c r="F2093" s="3" t="str">
        <f>IFERROR(INDEX(Feuil1!A2093:A4848,Feuil1!AH2093),"")</f>
        <v/>
      </c>
      <c r="H2093" s="23"/>
    </row>
    <row r="2094" spans="4:8" ht="18.75" x14ac:dyDescent="0.25">
      <c r="D2094" s="3" t="str">
        <f>IFERROR(INDEX(Feuil1!A2094:A4849,Feuil1!AF2094),"")</f>
        <v/>
      </c>
      <c r="F2094" s="3" t="str">
        <f>IFERROR(INDEX(Feuil1!A2094:A4849,Feuil1!AH2094),"")</f>
        <v/>
      </c>
      <c r="H2094" s="23"/>
    </row>
    <row r="2095" spans="4:8" ht="18.75" x14ac:dyDescent="0.25">
      <c r="D2095" s="3" t="str">
        <f>IFERROR(INDEX(Feuil1!A2095:A4850,Feuil1!AF2095),"")</f>
        <v/>
      </c>
      <c r="F2095" s="3" t="str">
        <f>IFERROR(INDEX(Feuil1!A2095:A4850,Feuil1!AH2095),"")</f>
        <v/>
      </c>
      <c r="H2095" s="23"/>
    </row>
    <row r="2096" spans="4:8" ht="18.75" x14ac:dyDescent="0.25">
      <c r="D2096" s="3" t="str">
        <f>IFERROR(INDEX(Feuil1!A2096:A4851,Feuil1!AF2096),"")</f>
        <v/>
      </c>
      <c r="F2096" s="3" t="str">
        <f>IFERROR(INDEX(Feuil1!A2096:A4851,Feuil1!AH2096),"")</f>
        <v/>
      </c>
      <c r="H2096" s="23"/>
    </row>
    <row r="2097" spans="4:8" ht="18.75" x14ac:dyDescent="0.25">
      <c r="D2097" s="3" t="str">
        <f>IFERROR(INDEX(Feuil1!A2097:A4852,Feuil1!AF2097),"")</f>
        <v/>
      </c>
      <c r="F2097" s="3" t="str">
        <f>IFERROR(INDEX(Feuil1!A2097:A4852,Feuil1!AH2097),"")</f>
        <v/>
      </c>
      <c r="H2097" s="23"/>
    </row>
    <row r="2098" spans="4:8" ht="18.75" x14ac:dyDescent="0.25">
      <c r="D2098" s="3" t="str">
        <f>IFERROR(INDEX(Feuil1!A2098:A4853,Feuil1!AF2098),"")</f>
        <v/>
      </c>
      <c r="F2098" s="3" t="str">
        <f>IFERROR(INDEX(Feuil1!A2098:A4853,Feuil1!AH2098),"")</f>
        <v/>
      </c>
      <c r="H2098" s="23"/>
    </row>
    <row r="2099" spans="4:8" ht="18.75" x14ac:dyDescent="0.25">
      <c r="D2099" s="3" t="str">
        <f>IFERROR(INDEX(Feuil1!A2099:A4854,Feuil1!AF2099),"")</f>
        <v/>
      </c>
      <c r="F2099" s="3" t="str">
        <f>IFERROR(INDEX(Feuil1!A2099:A4854,Feuil1!AH2099),"")</f>
        <v/>
      </c>
      <c r="H2099" s="23"/>
    </row>
    <row r="2100" spans="4:8" ht="18.75" x14ac:dyDescent="0.25">
      <c r="D2100" s="3" t="str">
        <f>IFERROR(INDEX(Feuil1!A2100:A4855,Feuil1!AF2100),"")</f>
        <v/>
      </c>
      <c r="F2100" s="3" t="str">
        <f>IFERROR(INDEX(Feuil1!A2100:A4855,Feuil1!AH2100),"")</f>
        <v/>
      </c>
      <c r="H2100" s="23"/>
    </row>
    <row r="2101" spans="4:8" ht="18.75" x14ac:dyDescent="0.25">
      <c r="D2101" s="3" t="str">
        <f>IFERROR(INDEX(Feuil1!A2101:A4856,Feuil1!AF2101),"")</f>
        <v/>
      </c>
      <c r="F2101" s="3" t="str">
        <f>IFERROR(INDEX(Feuil1!A2101:A4856,Feuil1!AH2101),"")</f>
        <v/>
      </c>
      <c r="H2101" s="23"/>
    </row>
    <row r="2102" spans="4:8" ht="18.75" x14ac:dyDescent="0.25">
      <c r="D2102" s="3" t="str">
        <f>IFERROR(INDEX(Feuil1!A2102:A4857,Feuil1!AF2102),"")</f>
        <v/>
      </c>
      <c r="F2102" s="3" t="str">
        <f>IFERROR(INDEX(Feuil1!A2102:A4857,Feuil1!AH2102),"")</f>
        <v/>
      </c>
      <c r="H2102" s="23"/>
    </row>
    <row r="2103" spans="4:8" ht="18.75" x14ac:dyDescent="0.25">
      <c r="D2103" s="3" t="str">
        <f>IFERROR(INDEX(Feuil1!A2103:A4858,Feuil1!AF2103),"")</f>
        <v/>
      </c>
      <c r="F2103" s="3" t="str">
        <f>IFERROR(INDEX(Feuil1!A2103:A4858,Feuil1!AH2103),"")</f>
        <v/>
      </c>
      <c r="H2103" s="23"/>
    </row>
    <row r="2104" spans="4:8" ht="18.75" x14ac:dyDescent="0.25">
      <c r="D2104" s="3" t="str">
        <f>IFERROR(INDEX(Feuil1!A2104:A4859,Feuil1!AF2104),"")</f>
        <v/>
      </c>
      <c r="F2104" s="3" t="str">
        <f>IFERROR(INDEX(Feuil1!A2104:A4859,Feuil1!AH2104),"")</f>
        <v/>
      </c>
      <c r="H2104" s="23"/>
    </row>
    <row r="2105" spans="4:8" ht="18.75" x14ac:dyDescent="0.25">
      <c r="D2105" s="3" t="str">
        <f>IFERROR(INDEX(Feuil1!A2105:A4860,Feuil1!AF2105),"")</f>
        <v/>
      </c>
      <c r="F2105" s="3" t="str">
        <f>IFERROR(INDEX(Feuil1!A2105:A4860,Feuil1!AH2105),"")</f>
        <v/>
      </c>
      <c r="H2105" s="23"/>
    </row>
    <row r="2106" spans="4:8" ht="18.75" x14ac:dyDescent="0.25">
      <c r="D2106" s="3" t="str">
        <f>IFERROR(INDEX(Feuil1!A2106:A4861,Feuil1!AF2106),"")</f>
        <v/>
      </c>
      <c r="F2106" s="3" t="str">
        <f>IFERROR(INDEX(Feuil1!A2106:A4861,Feuil1!AH2106),"")</f>
        <v/>
      </c>
      <c r="H2106" s="23"/>
    </row>
    <row r="2107" spans="4:8" ht="18.75" x14ac:dyDescent="0.25">
      <c r="D2107" s="3" t="str">
        <f>IFERROR(INDEX(Feuil1!A2107:A4862,Feuil1!AF2107),"")</f>
        <v/>
      </c>
      <c r="F2107" s="3" t="str">
        <f>IFERROR(INDEX(Feuil1!A2107:A4862,Feuil1!AH2107),"")</f>
        <v/>
      </c>
      <c r="H2107" s="23"/>
    </row>
    <row r="2108" spans="4:8" ht="18.75" x14ac:dyDescent="0.25">
      <c r="D2108" s="3" t="str">
        <f>IFERROR(INDEX(Feuil1!A2108:A4863,Feuil1!AF2108),"")</f>
        <v/>
      </c>
      <c r="F2108" s="3" t="str">
        <f>IFERROR(INDEX(Feuil1!A2108:A4863,Feuil1!AH2108),"")</f>
        <v/>
      </c>
      <c r="H2108" s="23"/>
    </row>
    <row r="2109" spans="4:8" ht="18.75" x14ac:dyDescent="0.25">
      <c r="D2109" s="3" t="str">
        <f>IFERROR(INDEX(Feuil1!A2109:A4864,Feuil1!AF2109),"")</f>
        <v/>
      </c>
      <c r="F2109" s="3" t="str">
        <f>IFERROR(INDEX(Feuil1!A2109:A4864,Feuil1!AH2109),"")</f>
        <v/>
      </c>
      <c r="H2109" s="23"/>
    </row>
    <row r="2110" spans="4:8" ht="18.75" x14ac:dyDescent="0.25">
      <c r="D2110" s="3" t="str">
        <f>IFERROR(INDEX(Feuil1!A2110:A4865,Feuil1!AF2110),"")</f>
        <v/>
      </c>
      <c r="F2110" s="3" t="str">
        <f>IFERROR(INDEX(Feuil1!A2110:A4865,Feuil1!AH2110),"")</f>
        <v/>
      </c>
      <c r="H2110" s="23"/>
    </row>
    <row r="2111" spans="4:8" ht="18.75" x14ac:dyDescent="0.25">
      <c r="D2111" s="3" t="str">
        <f>IFERROR(INDEX(Feuil1!A2111:A4866,Feuil1!AF2111),"")</f>
        <v/>
      </c>
      <c r="F2111" s="3" t="str">
        <f>IFERROR(INDEX(Feuil1!A2111:A4866,Feuil1!AH2111),"")</f>
        <v/>
      </c>
      <c r="H2111" s="23"/>
    </row>
    <row r="2112" spans="4:8" ht="18.75" x14ac:dyDescent="0.25">
      <c r="D2112" s="3" t="str">
        <f>IFERROR(INDEX(Feuil1!A2112:A4867,Feuil1!AF2112),"")</f>
        <v/>
      </c>
      <c r="F2112" s="3" t="str">
        <f>IFERROR(INDEX(Feuil1!A2112:A4867,Feuil1!AH2112),"")</f>
        <v/>
      </c>
      <c r="H2112" s="23"/>
    </row>
    <row r="2113" spans="4:8" ht="18.75" x14ac:dyDescent="0.25">
      <c r="D2113" s="3" t="str">
        <f>IFERROR(INDEX(Feuil1!A2113:A4868,Feuil1!AF2113),"")</f>
        <v/>
      </c>
      <c r="F2113" s="3" t="str">
        <f>IFERROR(INDEX(Feuil1!A2113:A4868,Feuil1!AH2113),"")</f>
        <v/>
      </c>
      <c r="H2113" s="23"/>
    </row>
    <row r="2114" spans="4:8" ht="18.75" x14ac:dyDescent="0.25">
      <c r="D2114" s="3" t="str">
        <f>IFERROR(INDEX(Feuil1!A2114:A4869,Feuil1!AF2114),"")</f>
        <v/>
      </c>
      <c r="F2114" s="3" t="str">
        <f>IFERROR(INDEX(Feuil1!A2114:A4869,Feuil1!AH2114),"")</f>
        <v/>
      </c>
      <c r="H2114" s="23"/>
    </row>
    <row r="2115" spans="4:8" ht="18.75" x14ac:dyDescent="0.25">
      <c r="D2115" s="3" t="str">
        <f>IFERROR(INDEX(Feuil1!A2115:A4870,Feuil1!AF2115),"")</f>
        <v/>
      </c>
      <c r="F2115" s="3" t="str">
        <f>IFERROR(INDEX(Feuil1!A2115:A4870,Feuil1!AH2115),"")</f>
        <v/>
      </c>
      <c r="H2115" s="23"/>
    </row>
    <row r="2116" spans="4:8" ht="18.75" x14ac:dyDescent="0.25">
      <c r="D2116" s="3" t="str">
        <f>IFERROR(INDEX(Feuil1!A2116:A4871,Feuil1!AF2116),"")</f>
        <v/>
      </c>
      <c r="F2116" s="3" t="str">
        <f>IFERROR(INDEX(Feuil1!A2116:A4871,Feuil1!AH2116),"")</f>
        <v/>
      </c>
      <c r="H2116" s="23"/>
    </row>
    <row r="2117" spans="4:8" ht="18.75" x14ac:dyDescent="0.25">
      <c r="D2117" s="3" t="str">
        <f>IFERROR(INDEX(Feuil1!A2117:A4872,Feuil1!AF2117),"")</f>
        <v/>
      </c>
      <c r="F2117" s="3" t="str">
        <f>IFERROR(INDEX(Feuil1!A2117:A4872,Feuil1!AH2117),"")</f>
        <v/>
      </c>
      <c r="H2117" s="23"/>
    </row>
    <row r="2118" spans="4:8" ht="18.75" x14ac:dyDescent="0.25">
      <c r="D2118" s="3" t="str">
        <f>IFERROR(INDEX(Feuil1!A2118:A4873,Feuil1!AF2118),"")</f>
        <v/>
      </c>
      <c r="F2118" s="3" t="str">
        <f>IFERROR(INDEX(Feuil1!A2118:A4873,Feuil1!AH2118),"")</f>
        <v/>
      </c>
      <c r="H2118" s="23"/>
    </row>
    <row r="2119" spans="4:8" ht="18.75" x14ac:dyDescent="0.25">
      <c r="D2119" s="3" t="str">
        <f>IFERROR(INDEX(Feuil1!A2119:A4874,Feuil1!AF2119),"")</f>
        <v/>
      </c>
      <c r="F2119" s="3" t="str">
        <f>IFERROR(INDEX(Feuil1!A2119:A4874,Feuil1!AH2119),"")</f>
        <v/>
      </c>
      <c r="H2119" s="23"/>
    </row>
    <row r="2120" spans="4:8" ht="18.75" x14ac:dyDescent="0.25">
      <c r="D2120" s="3" t="str">
        <f>IFERROR(INDEX(Feuil1!A2120:A4875,Feuil1!AF2120),"")</f>
        <v/>
      </c>
      <c r="F2120" s="3" t="str">
        <f>IFERROR(INDEX(Feuil1!A2120:A4875,Feuil1!AH2120),"")</f>
        <v/>
      </c>
      <c r="H2120" s="23"/>
    </row>
    <row r="2121" spans="4:8" ht="18.75" x14ac:dyDescent="0.25">
      <c r="D2121" s="3" t="str">
        <f>IFERROR(INDEX(Feuil1!A2121:A4876,Feuil1!AF2121),"")</f>
        <v/>
      </c>
      <c r="F2121" s="3" t="str">
        <f>IFERROR(INDEX(Feuil1!A2121:A4876,Feuil1!AH2121),"")</f>
        <v/>
      </c>
      <c r="H2121" s="23"/>
    </row>
    <row r="2122" spans="4:8" ht="18.75" x14ac:dyDescent="0.25">
      <c r="D2122" s="3" t="str">
        <f>IFERROR(INDEX(Feuil1!A2122:A4877,Feuil1!AF2122),"")</f>
        <v/>
      </c>
      <c r="F2122" s="3" t="str">
        <f>IFERROR(INDEX(Feuil1!A2122:A4877,Feuil1!AH2122),"")</f>
        <v/>
      </c>
      <c r="H2122" s="23"/>
    </row>
    <row r="2123" spans="4:8" ht="18.75" x14ac:dyDescent="0.25">
      <c r="D2123" s="3" t="str">
        <f>IFERROR(INDEX(Feuil1!A2123:A4878,Feuil1!AF2123),"")</f>
        <v/>
      </c>
      <c r="F2123" s="3" t="str">
        <f>IFERROR(INDEX(Feuil1!A2123:A4878,Feuil1!AH2123),"")</f>
        <v/>
      </c>
      <c r="H2123" s="23"/>
    </row>
    <row r="2124" spans="4:8" ht="18.75" x14ac:dyDescent="0.25">
      <c r="D2124" s="3" t="str">
        <f>IFERROR(INDEX(Feuil1!A2124:A4879,Feuil1!AF2124),"")</f>
        <v/>
      </c>
      <c r="F2124" s="3" t="str">
        <f>IFERROR(INDEX(Feuil1!A2124:A4879,Feuil1!AH2124),"")</f>
        <v/>
      </c>
      <c r="H2124" s="23"/>
    </row>
    <row r="2125" spans="4:8" ht="18.75" x14ac:dyDescent="0.25">
      <c r="D2125" s="3" t="str">
        <f>IFERROR(INDEX(Feuil1!A2125:A4880,Feuil1!AF2125),"")</f>
        <v/>
      </c>
      <c r="F2125" s="3" t="str">
        <f>IFERROR(INDEX(Feuil1!A2125:A4880,Feuil1!AH2125),"")</f>
        <v/>
      </c>
      <c r="H2125" s="23"/>
    </row>
    <row r="2126" spans="4:8" ht="18.75" x14ac:dyDescent="0.25">
      <c r="D2126" s="3" t="str">
        <f>IFERROR(INDEX(Feuil1!A2126:A4881,Feuil1!AF2126),"")</f>
        <v/>
      </c>
      <c r="F2126" s="3" t="str">
        <f>IFERROR(INDEX(Feuil1!A2126:A4881,Feuil1!AH2126),"")</f>
        <v/>
      </c>
      <c r="H2126" s="23"/>
    </row>
    <row r="2127" spans="4:8" ht="18.75" x14ac:dyDescent="0.25">
      <c r="D2127" s="3" t="str">
        <f>IFERROR(INDEX(Feuil1!A2127:A4882,Feuil1!AF2127),"")</f>
        <v/>
      </c>
      <c r="F2127" s="3" t="str">
        <f>IFERROR(INDEX(Feuil1!A2127:A4882,Feuil1!AH2127),"")</f>
        <v/>
      </c>
      <c r="H2127" s="23"/>
    </row>
    <row r="2128" spans="4:8" ht="18.75" x14ac:dyDescent="0.25">
      <c r="D2128" s="3" t="str">
        <f>IFERROR(INDEX(Feuil1!A2128:A4883,Feuil1!AF2128),"")</f>
        <v/>
      </c>
      <c r="F2128" s="3" t="str">
        <f>IFERROR(INDEX(Feuil1!A2128:A4883,Feuil1!AH2128),"")</f>
        <v/>
      </c>
      <c r="H2128" s="23"/>
    </row>
    <row r="2129" spans="4:8" ht="18.75" x14ac:dyDescent="0.25">
      <c r="D2129" s="3" t="str">
        <f>IFERROR(INDEX(Feuil1!A2129:A4884,Feuil1!AF2129),"")</f>
        <v/>
      </c>
      <c r="F2129" s="3" t="str">
        <f>IFERROR(INDEX(Feuil1!A2129:A4884,Feuil1!AH2129),"")</f>
        <v/>
      </c>
      <c r="H2129" s="23"/>
    </row>
    <row r="2130" spans="4:8" ht="18.75" x14ac:dyDescent="0.25">
      <c r="D2130" s="3" t="str">
        <f>IFERROR(INDEX(Feuil1!A2130:A4885,Feuil1!AF2130),"")</f>
        <v/>
      </c>
      <c r="F2130" s="3" t="str">
        <f>IFERROR(INDEX(Feuil1!A2130:A4885,Feuil1!AH2130),"")</f>
        <v/>
      </c>
      <c r="H2130" s="23"/>
    </row>
    <row r="2131" spans="4:8" ht="18.75" x14ac:dyDescent="0.25">
      <c r="D2131" s="3" t="str">
        <f>IFERROR(INDEX(Feuil1!A2131:A4886,Feuil1!AF2131),"")</f>
        <v/>
      </c>
      <c r="F2131" s="3" t="str">
        <f>IFERROR(INDEX(Feuil1!A2131:A4886,Feuil1!AH2131),"")</f>
        <v/>
      </c>
      <c r="H2131" s="23"/>
    </row>
    <row r="2132" spans="4:8" ht="18.75" x14ac:dyDescent="0.25">
      <c r="D2132" s="3" t="str">
        <f>IFERROR(INDEX(Feuil1!A2132:A4887,Feuil1!AF2132),"")</f>
        <v/>
      </c>
      <c r="F2132" s="3" t="str">
        <f>IFERROR(INDEX(Feuil1!A2132:A4887,Feuil1!AH2132),"")</f>
        <v/>
      </c>
      <c r="H2132" s="23"/>
    </row>
    <row r="2133" spans="4:8" ht="18.75" x14ac:dyDescent="0.25">
      <c r="D2133" s="3" t="str">
        <f>IFERROR(INDEX(Feuil1!A2133:A4888,Feuil1!AF2133),"")</f>
        <v/>
      </c>
      <c r="F2133" s="3" t="str">
        <f>IFERROR(INDEX(Feuil1!A2133:A4888,Feuil1!AH2133),"")</f>
        <v/>
      </c>
      <c r="H2133" s="23"/>
    </row>
    <row r="2134" spans="4:8" ht="18.75" x14ac:dyDescent="0.25">
      <c r="D2134" s="3" t="str">
        <f>IFERROR(INDEX(Feuil1!A2134:A4889,Feuil1!AF2134),"")</f>
        <v/>
      </c>
      <c r="F2134" s="3" t="str">
        <f>IFERROR(INDEX(Feuil1!A2134:A4889,Feuil1!AH2134),"")</f>
        <v/>
      </c>
      <c r="H2134" s="23"/>
    </row>
    <row r="2135" spans="4:8" ht="18.75" x14ac:dyDescent="0.25">
      <c r="D2135" s="3" t="str">
        <f>IFERROR(INDEX(Feuil1!A2135:A4890,Feuil1!AF2135),"")</f>
        <v/>
      </c>
      <c r="F2135" s="3" t="str">
        <f>IFERROR(INDEX(Feuil1!A2135:A4890,Feuil1!AH2135),"")</f>
        <v/>
      </c>
      <c r="H2135" s="23"/>
    </row>
    <row r="2136" spans="4:8" ht="18.75" x14ac:dyDescent="0.25">
      <c r="D2136" s="3" t="str">
        <f>IFERROR(INDEX(Feuil1!A2136:A4891,Feuil1!AF2136),"")</f>
        <v/>
      </c>
      <c r="F2136" s="3" t="str">
        <f>IFERROR(INDEX(Feuil1!A2136:A4891,Feuil1!AH2136),"")</f>
        <v/>
      </c>
      <c r="H2136" s="23"/>
    </row>
    <row r="2137" spans="4:8" ht="18.75" x14ac:dyDescent="0.25">
      <c r="D2137" s="3" t="str">
        <f>IFERROR(INDEX(Feuil1!A2137:A4892,Feuil1!AF2137),"")</f>
        <v/>
      </c>
      <c r="F2137" s="3" t="str">
        <f>IFERROR(INDEX(Feuil1!A2137:A4892,Feuil1!AH2137),"")</f>
        <v/>
      </c>
      <c r="H2137" s="23"/>
    </row>
    <row r="2138" spans="4:8" ht="18.75" x14ac:dyDescent="0.25">
      <c r="D2138" s="3" t="str">
        <f>IFERROR(INDEX(Feuil1!A2138:A4893,Feuil1!AF2138),"")</f>
        <v/>
      </c>
      <c r="F2138" s="3" t="str">
        <f>IFERROR(INDEX(Feuil1!A2138:A4893,Feuil1!AH2138),"")</f>
        <v/>
      </c>
      <c r="H2138" s="23"/>
    </row>
    <row r="2139" spans="4:8" ht="18.75" x14ac:dyDescent="0.25">
      <c r="D2139" s="3" t="str">
        <f>IFERROR(INDEX(Feuil1!A2139:A4894,Feuil1!AF2139),"")</f>
        <v/>
      </c>
      <c r="F2139" s="3" t="str">
        <f>IFERROR(INDEX(Feuil1!A2139:A4894,Feuil1!AH2139),"")</f>
        <v/>
      </c>
      <c r="H2139" s="23"/>
    </row>
    <row r="2140" spans="4:8" ht="18.75" x14ac:dyDescent="0.25">
      <c r="D2140" s="3" t="str">
        <f>IFERROR(INDEX(Feuil1!A2140:A4895,Feuil1!AF2140),"")</f>
        <v/>
      </c>
      <c r="F2140" s="3" t="str">
        <f>IFERROR(INDEX(Feuil1!A2140:A4895,Feuil1!AH2140),"")</f>
        <v/>
      </c>
      <c r="H2140" s="23"/>
    </row>
    <row r="2141" spans="4:8" ht="18.75" x14ac:dyDescent="0.25">
      <c r="D2141" s="3" t="str">
        <f>IFERROR(INDEX(Feuil1!A2141:A4896,Feuil1!AF2141),"")</f>
        <v/>
      </c>
      <c r="F2141" s="3" t="str">
        <f>IFERROR(INDEX(Feuil1!A2141:A4896,Feuil1!AH2141),"")</f>
        <v/>
      </c>
      <c r="H2141" s="23"/>
    </row>
    <row r="2142" spans="4:8" ht="18.75" x14ac:dyDescent="0.25">
      <c r="D2142" s="3" t="str">
        <f>IFERROR(INDEX(Feuil1!A2142:A4897,Feuil1!AF2142),"")</f>
        <v/>
      </c>
      <c r="F2142" s="3" t="str">
        <f>IFERROR(INDEX(Feuil1!A2142:A4897,Feuil1!AH2142),"")</f>
        <v/>
      </c>
      <c r="H2142" s="23"/>
    </row>
    <row r="2143" spans="4:8" ht="18.75" x14ac:dyDescent="0.25">
      <c r="D2143" s="3" t="str">
        <f>IFERROR(INDEX(Feuil1!A2143:A4898,Feuil1!AF2143),"")</f>
        <v/>
      </c>
      <c r="F2143" s="3" t="str">
        <f>IFERROR(INDEX(Feuil1!A2143:A4898,Feuil1!AH2143),"")</f>
        <v/>
      </c>
      <c r="H2143" s="23"/>
    </row>
    <row r="2144" spans="4:8" ht="18.75" x14ac:dyDescent="0.25">
      <c r="D2144" s="3" t="str">
        <f>IFERROR(INDEX(Feuil1!A2144:A4899,Feuil1!AF2144),"")</f>
        <v/>
      </c>
      <c r="F2144" s="3" t="str">
        <f>IFERROR(INDEX(Feuil1!A2144:A4899,Feuil1!AH2144),"")</f>
        <v/>
      </c>
      <c r="H2144" s="23"/>
    </row>
    <row r="2145" spans="4:8" ht="18.75" x14ac:dyDescent="0.25">
      <c r="D2145" s="3" t="str">
        <f>IFERROR(INDEX(Feuil1!A2145:A4900,Feuil1!AF2145),"")</f>
        <v/>
      </c>
      <c r="F2145" s="3" t="str">
        <f>IFERROR(INDEX(Feuil1!A2145:A4900,Feuil1!AH2145),"")</f>
        <v/>
      </c>
      <c r="H2145" s="23"/>
    </row>
    <row r="2146" spans="4:8" ht="18.75" x14ac:dyDescent="0.25">
      <c r="D2146" s="3" t="str">
        <f>IFERROR(INDEX(Feuil1!A2146:A4901,Feuil1!AF2146),"")</f>
        <v/>
      </c>
      <c r="F2146" s="3" t="str">
        <f>IFERROR(INDEX(Feuil1!A2146:A4901,Feuil1!AH2146),"")</f>
        <v/>
      </c>
      <c r="H2146" s="23"/>
    </row>
    <row r="2147" spans="4:8" ht="18.75" x14ac:dyDescent="0.25">
      <c r="D2147" s="3" t="str">
        <f>IFERROR(INDEX(Feuil1!A2147:A4902,Feuil1!AF2147),"")</f>
        <v/>
      </c>
      <c r="F2147" s="3" t="str">
        <f>IFERROR(INDEX(Feuil1!A2147:A4902,Feuil1!AH2147),"")</f>
        <v/>
      </c>
      <c r="H2147" s="23"/>
    </row>
    <row r="2148" spans="4:8" ht="18.75" x14ac:dyDescent="0.25">
      <c r="D2148" s="3" t="str">
        <f>IFERROR(INDEX(Feuil1!A2148:A4903,Feuil1!AF2148),"")</f>
        <v/>
      </c>
      <c r="F2148" s="3" t="str">
        <f>IFERROR(INDEX(Feuil1!A2148:A4903,Feuil1!AH2148),"")</f>
        <v/>
      </c>
      <c r="H2148" s="23"/>
    </row>
    <row r="2149" spans="4:8" ht="18.75" x14ac:dyDescent="0.25">
      <c r="D2149" s="3" t="str">
        <f>IFERROR(INDEX(Feuil1!A2149:A4904,Feuil1!AF2149),"")</f>
        <v/>
      </c>
      <c r="F2149" s="3" t="str">
        <f>IFERROR(INDEX(Feuil1!A2149:A4904,Feuil1!AH2149),"")</f>
        <v/>
      </c>
      <c r="H2149" s="23"/>
    </row>
    <row r="2150" spans="4:8" ht="18.75" x14ac:dyDescent="0.25">
      <c r="D2150" s="3" t="str">
        <f>IFERROR(INDEX(Feuil1!A2150:A4905,Feuil1!AF2150),"")</f>
        <v/>
      </c>
      <c r="F2150" s="3" t="str">
        <f>IFERROR(INDEX(Feuil1!A2150:A4905,Feuil1!AH2150),"")</f>
        <v/>
      </c>
      <c r="H2150" s="23"/>
    </row>
    <row r="2151" spans="4:8" ht="18.75" x14ac:dyDescent="0.25">
      <c r="D2151" s="3" t="str">
        <f>IFERROR(INDEX(Feuil1!A2151:A4906,Feuil1!AF2151),"")</f>
        <v/>
      </c>
      <c r="F2151" s="3" t="str">
        <f>IFERROR(INDEX(Feuil1!A2151:A4906,Feuil1!AH2151),"")</f>
        <v/>
      </c>
      <c r="H2151" s="23"/>
    </row>
    <row r="2152" spans="4:8" ht="18.75" x14ac:dyDescent="0.25">
      <c r="D2152" s="3" t="str">
        <f>IFERROR(INDEX(Feuil1!A2152:A4907,Feuil1!AF2152),"")</f>
        <v/>
      </c>
      <c r="F2152" s="3" t="str">
        <f>IFERROR(INDEX(Feuil1!A2152:A4907,Feuil1!AH2152),"")</f>
        <v/>
      </c>
      <c r="H2152" s="23"/>
    </row>
    <row r="2153" spans="4:8" ht="18.75" x14ac:dyDescent="0.25">
      <c r="D2153" s="3" t="str">
        <f>IFERROR(INDEX(Feuil1!A2153:A4908,Feuil1!AF2153),"")</f>
        <v/>
      </c>
      <c r="F2153" s="3" t="str">
        <f>IFERROR(INDEX(Feuil1!A2153:A4908,Feuil1!AH2153),"")</f>
        <v/>
      </c>
      <c r="H2153" s="23"/>
    </row>
    <row r="2154" spans="4:8" ht="18.75" x14ac:dyDescent="0.25">
      <c r="D2154" s="3" t="str">
        <f>IFERROR(INDEX(Feuil1!A2154:A4909,Feuil1!AF2154),"")</f>
        <v/>
      </c>
      <c r="F2154" s="3" t="str">
        <f>IFERROR(INDEX(Feuil1!A2154:A4909,Feuil1!AH2154),"")</f>
        <v/>
      </c>
      <c r="H2154" s="23"/>
    </row>
    <row r="2155" spans="4:8" ht="18.75" x14ac:dyDescent="0.25">
      <c r="D2155" s="3" t="str">
        <f>IFERROR(INDEX(Feuil1!A2155:A4910,Feuil1!AF2155),"")</f>
        <v/>
      </c>
      <c r="F2155" s="3" t="str">
        <f>IFERROR(INDEX(Feuil1!A2155:A4910,Feuil1!AH2155),"")</f>
        <v/>
      </c>
      <c r="H2155" s="23"/>
    </row>
    <row r="2156" spans="4:8" ht="18.75" x14ac:dyDescent="0.25">
      <c r="D2156" s="3" t="str">
        <f>IFERROR(INDEX(Feuil1!A2156:A4911,Feuil1!AF2156),"")</f>
        <v/>
      </c>
      <c r="F2156" s="3" t="str">
        <f>IFERROR(INDEX(Feuil1!A2156:A4911,Feuil1!AH2156),"")</f>
        <v/>
      </c>
      <c r="H2156" s="23"/>
    </row>
    <row r="2157" spans="4:8" ht="18.75" x14ac:dyDescent="0.25">
      <c r="D2157" s="3" t="str">
        <f>IFERROR(INDEX(Feuil1!A2157:A4912,Feuil1!AF2157),"")</f>
        <v/>
      </c>
      <c r="F2157" s="3" t="str">
        <f>IFERROR(INDEX(Feuil1!A2157:A4912,Feuil1!AH2157),"")</f>
        <v/>
      </c>
      <c r="H2157" s="23"/>
    </row>
    <row r="2158" spans="4:8" ht="18.75" x14ac:dyDescent="0.25">
      <c r="D2158" s="3" t="str">
        <f>IFERROR(INDEX(Feuil1!A2158:A4913,Feuil1!AF2158),"")</f>
        <v/>
      </c>
      <c r="F2158" s="3" t="str">
        <f>IFERROR(INDEX(Feuil1!A2158:A4913,Feuil1!AH2158),"")</f>
        <v/>
      </c>
      <c r="H2158" s="23"/>
    </row>
    <row r="2159" spans="4:8" ht="18.75" x14ac:dyDescent="0.25">
      <c r="D2159" s="3" t="str">
        <f>IFERROR(INDEX(Feuil1!A2159:A4914,Feuil1!AF2159),"")</f>
        <v/>
      </c>
      <c r="F2159" s="3" t="str">
        <f>IFERROR(INDEX(Feuil1!A2159:A4914,Feuil1!AH2159),"")</f>
        <v/>
      </c>
      <c r="H2159" s="23"/>
    </row>
    <row r="2160" spans="4:8" ht="18.75" x14ac:dyDescent="0.25">
      <c r="D2160" s="3" t="str">
        <f>IFERROR(INDEX(Feuil1!A2160:A4915,Feuil1!AF2160),"")</f>
        <v/>
      </c>
      <c r="F2160" s="3" t="str">
        <f>IFERROR(INDEX(Feuil1!A2160:A4915,Feuil1!AH2160),"")</f>
        <v/>
      </c>
      <c r="H2160" s="23"/>
    </row>
    <row r="2161" spans="4:8" ht="18.75" x14ac:dyDescent="0.25">
      <c r="D2161" s="3" t="str">
        <f>IFERROR(INDEX(Feuil1!A2161:A4916,Feuil1!AF2161),"")</f>
        <v/>
      </c>
      <c r="F2161" s="3" t="str">
        <f>IFERROR(INDEX(Feuil1!A2161:A4916,Feuil1!AH2161),"")</f>
        <v/>
      </c>
      <c r="H2161" s="23"/>
    </row>
    <row r="2162" spans="4:8" ht="18.75" x14ac:dyDescent="0.25">
      <c r="D2162" s="3" t="str">
        <f>IFERROR(INDEX(Feuil1!A2162:A4917,Feuil1!AF2162),"")</f>
        <v/>
      </c>
      <c r="F2162" s="3" t="str">
        <f>IFERROR(INDEX(Feuil1!A2162:A4917,Feuil1!AH2162),"")</f>
        <v/>
      </c>
      <c r="H2162" s="23"/>
    </row>
    <row r="2163" spans="4:8" ht="18.75" x14ac:dyDescent="0.25">
      <c r="D2163" s="3" t="str">
        <f>IFERROR(INDEX(Feuil1!A2163:A4918,Feuil1!AF2163),"")</f>
        <v/>
      </c>
      <c r="F2163" s="3" t="str">
        <f>IFERROR(INDEX(Feuil1!A2163:A4918,Feuil1!AH2163),"")</f>
        <v/>
      </c>
      <c r="H2163" s="23"/>
    </row>
    <row r="2164" spans="4:8" ht="18.75" x14ac:dyDescent="0.25">
      <c r="D2164" s="3" t="str">
        <f>IFERROR(INDEX(Feuil1!A2164:A4919,Feuil1!AF2164),"")</f>
        <v/>
      </c>
      <c r="F2164" s="3" t="str">
        <f>IFERROR(INDEX(Feuil1!A2164:A4919,Feuil1!AH2164),"")</f>
        <v/>
      </c>
      <c r="H2164" s="23"/>
    </row>
    <row r="2165" spans="4:8" ht="18.75" x14ac:dyDescent="0.25">
      <c r="D2165" s="3" t="str">
        <f>IFERROR(INDEX(Feuil1!A2165:A4920,Feuil1!AF2165),"")</f>
        <v/>
      </c>
      <c r="F2165" s="3" t="str">
        <f>IFERROR(INDEX(Feuil1!A2165:A4920,Feuil1!AH2165),"")</f>
        <v/>
      </c>
      <c r="H2165" s="23"/>
    </row>
    <row r="2166" spans="4:8" ht="18.75" x14ac:dyDescent="0.25">
      <c r="D2166" s="3" t="str">
        <f>IFERROR(INDEX(Feuil1!A2166:A4921,Feuil1!AF2166),"")</f>
        <v/>
      </c>
      <c r="F2166" s="3" t="str">
        <f>IFERROR(INDEX(Feuil1!A2166:A4921,Feuil1!AH2166),"")</f>
        <v/>
      </c>
      <c r="H2166" s="23"/>
    </row>
    <row r="2167" spans="4:8" ht="18.75" x14ac:dyDescent="0.25">
      <c r="D2167" s="3" t="str">
        <f>IFERROR(INDEX(Feuil1!A2167:A4922,Feuil1!AF2167),"")</f>
        <v/>
      </c>
      <c r="F2167" s="3" t="str">
        <f>IFERROR(INDEX(Feuil1!A2167:A4922,Feuil1!AH2167),"")</f>
        <v/>
      </c>
      <c r="H2167" s="23"/>
    </row>
    <row r="2168" spans="4:8" ht="18.75" x14ac:dyDescent="0.25">
      <c r="D2168" s="3" t="str">
        <f>IFERROR(INDEX(Feuil1!A2168:A4923,Feuil1!AF2168),"")</f>
        <v/>
      </c>
      <c r="F2168" s="3" t="str">
        <f>IFERROR(INDEX(Feuil1!A2168:A4923,Feuil1!AH2168),"")</f>
        <v/>
      </c>
      <c r="H2168" s="23"/>
    </row>
    <row r="2169" spans="4:8" ht="18.75" x14ac:dyDescent="0.25">
      <c r="D2169" s="3" t="str">
        <f>IFERROR(INDEX(Feuil1!A2169:A4924,Feuil1!AF2169),"")</f>
        <v/>
      </c>
      <c r="F2169" s="3" t="str">
        <f>IFERROR(INDEX(Feuil1!A2169:A4924,Feuil1!AH2169),"")</f>
        <v/>
      </c>
      <c r="H2169" s="23"/>
    </row>
    <row r="2170" spans="4:8" ht="18.75" x14ac:dyDescent="0.25">
      <c r="D2170" s="3" t="str">
        <f>IFERROR(INDEX(Feuil1!A2170:A4925,Feuil1!AF2170),"")</f>
        <v/>
      </c>
      <c r="F2170" s="3" t="str">
        <f>IFERROR(INDEX(Feuil1!A2170:A4925,Feuil1!AH2170),"")</f>
        <v/>
      </c>
      <c r="H2170" s="23"/>
    </row>
    <row r="2171" spans="4:8" ht="18.75" x14ac:dyDescent="0.25">
      <c r="D2171" s="3" t="str">
        <f>IFERROR(INDEX(Feuil1!A2171:A4926,Feuil1!AF2171),"")</f>
        <v/>
      </c>
      <c r="F2171" s="3" t="str">
        <f>IFERROR(INDEX(Feuil1!A2171:A4926,Feuil1!AH2171),"")</f>
        <v/>
      </c>
      <c r="H2171" s="23"/>
    </row>
    <row r="2172" spans="4:8" ht="18.75" x14ac:dyDescent="0.25">
      <c r="D2172" s="3" t="str">
        <f>IFERROR(INDEX(Feuil1!A2172:A4927,Feuil1!AF2172),"")</f>
        <v/>
      </c>
      <c r="F2172" s="3" t="str">
        <f>IFERROR(INDEX(Feuil1!A2172:A4927,Feuil1!AH2172),"")</f>
        <v/>
      </c>
      <c r="H2172" s="23"/>
    </row>
    <row r="2173" spans="4:8" ht="18.75" x14ac:dyDescent="0.25">
      <c r="D2173" s="3" t="str">
        <f>IFERROR(INDEX(Feuil1!A2173:A4928,Feuil1!AF2173),"")</f>
        <v/>
      </c>
      <c r="F2173" s="3" t="str">
        <f>IFERROR(INDEX(Feuil1!A2173:A4928,Feuil1!AH2173),"")</f>
        <v/>
      </c>
      <c r="H2173" s="23"/>
    </row>
    <row r="2174" spans="4:8" ht="18.75" x14ac:dyDescent="0.25">
      <c r="D2174" s="3" t="str">
        <f>IFERROR(INDEX(Feuil1!A2174:A4929,Feuil1!AF2174),"")</f>
        <v/>
      </c>
      <c r="F2174" s="3" t="str">
        <f>IFERROR(INDEX(Feuil1!A2174:A4929,Feuil1!AH2174),"")</f>
        <v/>
      </c>
      <c r="H2174" s="23"/>
    </row>
    <row r="2175" spans="4:8" ht="18.75" x14ac:dyDescent="0.25">
      <c r="D2175" s="3" t="str">
        <f>IFERROR(INDEX(Feuil1!A2175:A4930,Feuil1!AF2175),"")</f>
        <v/>
      </c>
      <c r="F2175" s="3" t="str">
        <f>IFERROR(INDEX(Feuil1!A2175:A4930,Feuil1!AH2175),"")</f>
        <v/>
      </c>
      <c r="H2175" s="23"/>
    </row>
    <row r="2176" spans="4:8" ht="18.75" x14ac:dyDescent="0.25">
      <c r="D2176" s="3" t="str">
        <f>IFERROR(INDEX(Feuil1!A2176:A4931,Feuil1!AF2176),"")</f>
        <v/>
      </c>
      <c r="F2176" s="3" t="str">
        <f>IFERROR(INDEX(Feuil1!A2176:A4931,Feuil1!AH2176),"")</f>
        <v/>
      </c>
      <c r="H2176" s="23"/>
    </row>
    <row r="2177" spans="4:8" ht="18.75" x14ac:dyDescent="0.25">
      <c r="D2177" s="3" t="str">
        <f>IFERROR(INDEX(Feuil1!A2177:A4932,Feuil1!AF2177),"")</f>
        <v/>
      </c>
      <c r="F2177" s="3" t="str">
        <f>IFERROR(INDEX(Feuil1!A2177:A4932,Feuil1!AH2177),"")</f>
        <v/>
      </c>
      <c r="H2177" s="23"/>
    </row>
    <row r="2178" spans="4:8" ht="18.75" x14ac:dyDescent="0.25">
      <c r="D2178" s="3" t="str">
        <f>IFERROR(INDEX(Feuil1!A2178:A4933,Feuil1!AF2178),"")</f>
        <v/>
      </c>
      <c r="F2178" s="3" t="str">
        <f>IFERROR(INDEX(Feuil1!A2178:A4933,Feuil1!AH2178),"")</f>
        <v/>
      </c>
      <c r="H2178" s="23"/>
    </row>
    <row r="2179" spans="4:8" ht="18.75" x14ac:dyDescent="0.25">
      <c r="D2179" s="3" t="str">
        <f>IFERROR(INDEX(Feuil1!A2179:A4934,Feuil1!AF2179),"")</f>
        <v/>
      </c>
      <c r="F2179" s="3" t="str">
        <f>IFERROR(INDEX(Feuil1!A2179:A4934,Feuil1!AH2179),"")</f>
        <v/>
      </c>
      <c r="H2179" s="23"/>
    </row>
    <row r="2180" spans="4:8" ht="18.75" x14ac:dyDescent="0.25">
      <c r="D2180" s="3" t="str">
        <f>IFERROR(INDEX(Feuil1!A2180:A4935,Feuil1!AF2180),"")</f>
        <v/>
      </c>
      <c r="F2180" s="3" t="str">
        <f>IFERROR(INDEX(Feuil1!A2180:A4935,Feuil1!AH2180),"")</f>
        <v/>
      </c>
      <c r="H2180" s="23"/>
    </row>
    <row r="2181" spans="4:8" ht="18.75" x14ac:dyDescent="0.25">
      <c r="D2181" s="3" t="str">
        <f>IFERROR(INDEX(Feuil1!A2181:A4936,Feuil1!AF2181),"")</f>
        <v/>
      </c>
      <c r="F2181" s="3" t="str">
        <f>IFERROR(INDEX(Feuil1!A2181:A4936,Feuil1!AH2181),"")</f>
        <v/>
      </c>
      <c r="H2181" s="23"/>
    </row>
    <row r="2182" spans="4:8" ht="18.75" x14ac:dyDescent="0.25">
      <c r="D2182" s="3" t="str">
        <f>IFERROR(INDEX(Feuil1!A2182:A4937,Feuil1!AF2182),"")</f>
        <v/>
      </c>
      <c r="F2182" s="3" t="str">
        <f>IFERROR(INDEX(Feuil1!A2182:A4937,Feuil1!AH2182),"")</f>
        <v/>
      </c>
      <c r="H2182" s="23"/>
    </row>
    <row r="2183" spans="4:8" ht="18.75" x14ac:dyDescent="0.25">
      <c r="D2183" s="3" t="str">
        <f>IFERROR(INDEX(Feuil1!A2183:A4938,Feuil1!AF2183),"")</f>
        <v/>
      </c>
      <c r="F2183" s="3" t="str">
        <f>IFERROR(INDEX(Feuil1!A2183:A4938,Feuil1!AH2183),"")</f>
        <v/>
      </c>
      <c r="H2183" s="23"/>
    </row>
    <row r="2184" spans="4:8" ht="18.75" x14ac:dyDescent="0.25">
      <c r="D2184" s="3" t="str">
        <f>IFERROR(INDEX(Feuil1!A2184:A4939,Feuil1!AF2184),"")</f>
        <v/>
      </c>
      <c r="F2184" s="3" t="str">
        <f>IFERROR(INDEX(Feuil1!A2184:A4939,Feuil1!AH2184),"")</f>
        <v/>
      </c>
      <c r="H2184" s="23"/>
    </row>
    <row r="2185" spans="4:8" ht="18.75" x14ac:dyDescent="0.25">
      <c r="D2185" s="3" t="str">
        <f>IFERROR(INDEX(Feuil1!A2185:A4940,Feuil1!AF2185),"")</f>
        <v/>
      </c>
      <c r="F2185" s="3" t="str">
        <f>IFERROR(INDEX(Feuil1!A2185:A4940,Feuil1!AH2185),"")</f>
        <v/>
      </c>
      <c r="H2185" s="23"/>
    </row>
    <row r="2186" spans="4:8" ht="18.75" x14ac:dyDescent="0.25">
      <c r="D2186" s="3" t="str">
        <f>IFERROR(INDEX(Feuil1!A2186:A4941,Feuil1!AF2186),"")</f>
        <v/>
      </c>
      <c r="F2186" s="3" t="str">
        <f>IFERROR(INDEX(Feuil1!A2186:A4941,Feuil1!AH2186),"")</f>
        <v/>
      </c>
      <c r="H2186" s="23"/>
    </row>
    <row r="2187" spans="4:8" ht="18.75" x14ac:dyDescent="0.25">
      <c r="D2187" s="3" t="str">
        <f>IFERROR(INDEX(Feuil1!A2187:A4942,Feuil1!AF2187),"")</f>
        <v/>
      </c>
      <c r="F2187" s="3" t="str">
        <f>IFERROR(INDEX(Feuil1!A2187:A4942,Feuil1!AH2187),"")</f>
        <v/>
      </c>
      <c r="H2187" s="23"/>
    </row>
    <row r="2188" spans="4:8" ht="18.75" x14ac:dyDescent="0.25">
      <c r="D2188" s="3" t="str">
        <f>IFERROR(INDEX(Feuil1!A2188:A4943,Feuil1!AF2188),"")</f>
        <v/>
      </c>
      <c r="F2188" s="3" t="str">
        <f>IFERROR(INDEX(Feuil1!A2188:A4943,Feuil1!AH2188),"")</f>
        <v/>
      </c>
      <c r="H2188" s="23"/>
    </row>
    <row r="2189" spans="4:8" ht="18.75" x14ac:dyDescent="0.25">
      <c r="D2189" s="3" t="str">
        <f>IFERROR(INDEX(Feuil1!A2189:A4944,Feuil1!AF2189),"")</f>
        <v/>
      </c>
      <c r="F2189" s="3" t="str">
        <f>IFERROR(INDEX(Feuil1!A2189:A4944,Feuil1!AH2189),"")</f>
        <v/>
      </c>
      <c r="H2189" s="23"/>
    </row>
    <row r="2190" spans="4:8" ht="18.75" x14ac:dyDescent="0.25">
      <c r="D2190" s="3" t="str">
        <f>IFERROR(INDEX(Feuil1!A2190:A4945,Feuil1!AF2190),"")</f>
        <v/>
      </c>
      <c r="F2190" s="3" t="str">
        <f>IFERROR(INDEX(Feuil1!A2190:A4945,Feuil1!AH2190),"")</f>
        <v/>
      </c>
      <c r="H2190" s="23"/>
    </row>
    <row r="2191" spans="4:8" ht="18.75" x14ac:dyDescent="0.25">
      <c r="D2191" s="3" t="str">
        <f>IFERROR(INDEX(Feuil1!A2191:A4946,Feuil1!AF2191),"")</f>
        <v/>
      </c>
      <c r="F2191" s="3" t="str">
        <f>IFERROR(INDEX(Feuil1!A2191:A4946,Feuil1!AH2191),"")</f>
        <v/>
      </c>
      <c r="H2191" s="23"/>
    </row>
    <row r="2192" spans="4:8" ht="18.75" x14ac:dyDescent="0.25">
      <c r="D2192" s="3" t="str">
        <f>IFERROR(INDEX(Feuil1!A2192:A4947,Feuil1!AF2192),"")</f>
        <v/>
      </c>
      <c r="F2192" s="3" t="str">
        <f>IFERROR(INDEX(Feuil1!A2192:A4947,Feuil1!AH2192),"")</f>
        <v/>
      </c>
      <c r="H2192" s="23"/>
    </row>
    <row r="2193" spans="4:8" ht="18.75" x14ac:dyDescent="0.25">
      <c r="D2193" s="3" t="str">
        <f>IFERROR(INDEX(Feuil1!A2193:A4948,Feuil1!AF2193),"")</f>
        <v/>
      </c>
      <c r="F2193" s="3" t="str">
        <f>IFERROR(INDEX(Feuil1!A2193:A4948,Feuil1!AH2193),"")</f>
        <v/>
      </c>
      <c r="H2193" s="23"/>
    </row>
    <row r="2194" spans="4:8" ht="18.75" x14ac:dyDescent="0.25">
      <c r="D2194" s="3" t="str">
        <f>IFERROR(INDEX(Feuil1!A2194:A4949,Feuil1!AF2194),"")</f>
        <v/>
      </c>
      <c r="F2194" s="3" t="str">
        <f>IFERROR(INDEX(Feuil1!A2194:A4949,Feuil1!AH2194),"")</f>
        <v/>
      </c>
      <c r="H2194" s="23"/>
    </row>
    <row r="2195" spans="4:8" ht="18.75" x14ac:dyDescent="0.25">
      <c r="D2195" s="3" t="str">
        <f>IFERROR(INDEX(Feuil1!A2195:A4950,Feuil1!AF2195),"")</f>
        <v/>
      </c>
      <c r="F2195" s="3" t="str">
        <f>IFERROR(INDEX(Feuil1!A2195:A4950,Feuil1!AH2195),"")</f>
        <v/>
      </c>
      <c r="H2195" s="23"/>
    </row>
    <row r="2196" spans="4:8" ht="18.75" x14ac:dyDescent="0.25">
      <c r="D2196" s="3" t="str">
        <f>IFERROR(INDEX(Feuil1!A2196:A4951,Feuil1!AF2196),"")</f>
        <v/>
      </c>
      <c r="F2196" s="3" t="str">
        <f>IFERROR(INDEX(Feuil1!A2196:A4951,Feuil1!AH2196),"")</f>
        <v/>
      </c>
      <c r="H2196" s="23"/>
    </row>
    <row r="2197" spans="4:8" ht="18.75" x14ac:dyDescent="0.25">
      <c r="D2197" s="3" t="str">
        <f>IFERROR(INDEX(Feuil1!A2197:A4952,Feuil1!AF2197),"")</f>
        <v/>
      </c>
      <c r="F2197" s="3" t="str">
        <f>IFERROR(INDEX(Feuil1!A2197:A4952,Feuil1!AH2197),"")</f>
        <v/>
      </c>
      <c r="H2197" s="23"/>
    </row>
    <row r="2198" spans="4:8" ht="18.75" x14ac:dyDescent="0.25">
      <c r="D2198" s="3" t="str">
        <f>IFERROR(INDEX(Feuil1!A2198:A4953,Feuil1!AF2198),"")</f>
        <v/>
      </c>
      <c r="F2198" s="3" t="str">
        <f>IFERROR(INDEX(Feuil1!A2198:A4953,Feuil1!AH2198),"")</f>
        <v/>
      </c>
      <c r="H2198" s="23"/>
    </row>
    <row r="2199" spans="4:8" ht="18.75" x14ac:dyDescent="0.25">
      <c r="D2199" s="3" t="str">
        <f>IFERROR(INDEX(Feuil1!A2199:A4954,Feuil1!AF2199),"")</f>
        <v/>
      </c>
      <c r="F2199" s="3" t="str">
        <f>IFERROR(INDEX(Feuil1!A2199:A4954,Feuil1!AH2199),"")</f>
        <v/>
      </c>
      <c r="H2199" s="23"/>
    </row>
    <row r="2200" spans="4:8" ht="18.75" x14ac:dyDescent="0.25">
      <c r="D2200" s="3" t="str">
        <f>IFERROR(INDEX(Feuil1!A2200:A4955,Feuil1!AF2200),"")</f>
        <v/>
      </c>
      <c r="F2200" s="3" t="str">
        <f>IFERROR(INDEX(Feuil1!A2200:A4955,Feuil1!AH2200),"")</f>
        <v/>
      </c>
      <c r="H2200" s="23"/>
    </row>
    <row r="2201" spans="4:8" ht="18.75" x14ac:dyDescent="0.25">
      <c r="D2201" s="3" t="str">
        <f>IFERROR(INDEX(Feuil1!A2201:A4956,Feuil1!AF2201),"")</f>
        <v/>
      </c>
      <c r="F2201" s="3" t="str">
        <f>IFERROR(INDEX(Feuil1!A2201:A4956,Feuil1!AH2201),"")</f>
        <v/>
      </c>
      <c r="H2201" s="23"/>
    </row>
    <row r="2202" spans="4:8" ht="18.75" x14ac:dyDescent="0.25">
      <c r="D2202" s="3" t="str">
        <f>IFERROR(INDEX(Feuil1!A2202:A4957,Feuil1!AF2202),"")</f>
        <v/>
      </c>
      <c r="F2202" s="3" t="str">
        <f>IFERROR(INDEX(Feuil1!A2202:A4957,Feuil1!AH2202),"")</f>
        <v/>
      </c>
      <c r="H2202" s="23"/>
    </row>
    <row r="2203" spans="4:8" ht="18.75" x14ac:dyDescent="0.25">
      <c r="D2203" s="3" t="str">
        <f>IFERROR(INDEX(Feuil1!A2203:A4958,Feuil1!AF2203),"")</f>
        <v/>
      </c>
      <c r="F2203" s="3" t="str">
        <f>IFERROR(INDEX(Feuil1!A2203:A4958,Feuil1!AH2203),"")</f>
        <v/>
      </c>
      <c r="H2203" s="23"/>
    </row>
    <row r="2204" spans="4:8" ht="18.75" x14ac:dyDescent="0.25">
      <c r="D2204" s="3" t="str">
        <f>IFERROR(INDEX(Feuil1!A2204:A4959,Feuil1!AF2204),"")</f>
        <v/>
      </c>
      <c r="F2204" s="3" t="str">
        <f>IFERROR(INDEX(Feuil1!A2204:A4959,Feuil1!AH2204),"")</f>
        <v/>
      </c>
      <c r="H2204" s="23"/>
    </row>
    <row r="2205" spans="4:8" ht="18.75" x14ac:dyDescent="0.25">
      <c r="D2205" s="3" t="str">
        <f>IFERROR(INDEX(Feuil1!A2205:A4960,Feuil1!AF2205),"")</f>
        <v/>
      </c>
      <c r="F2205" s="3" t="str">
        <f>IFERROR(INDEX(Feuil1!A2205:A4960,Feuil1!AH2205),"")</f>
        <v/>
      </c>
      <c r="H2205" s="23"/>
    </row>
    <row r="2206" spans="4:8" ht="18.75" x14ac:dyDescent="0.25">
      <c r="D2206" s="3" t="str">
        <f>IFERROR(INDEX(Feuil1!A2206:A4961,Feuil1!AF2206),"")</f>
        <v/>
      </c>
      <c r="F2206" s="3" t="str">
        <f>IFERROR(INDEX(Feuil1!A2206:A4961,Feuil1!AH2206),"")</f>
        <v/>
      </c>
      <c r="H2206" s="23"/>
    </row>
    <row r="2207" spans="4:8" ht="18.75" x14ac:dyDescent="0.25">
      <c r="D2207" s="3" t="str">
        <f>IFERROR(INDEX(Feuil1!A2207:A4962,Feuil1!AF2207),"")</f>
        <v/>
      </c>
      <c r="F2207" s="3" t="str">
        <f>IFERROR(INDEX(Feuil1!A2207:A4962,Feuil1!AH2207),"")</f>
        <v/>
      </c>
      <c r="H2207" s="23"/>
    </row>
    <row r="2208" spans="4:8" ht="18.75" x14ac:dyDescent="0.25">
      <c r="D2208" s="3" t="str">
        <f>IFERROR(INDEX(Feuil1!A2208:A4963,Feuil1!AF2208),"")</f>
        <v/>
      </c>
      <c r="F2208" s="3" t="str">
        <f>IFERROR(INDEX(Feuil1!A2208:A4963,Feuil1!AH2208),"")</f>
        <v/>
      </c>
      <c r="H2208" s="23"/>
    </row>
    <row r="2209" spans="4:8" ht="18.75" x14ac:dyDescent="0.25">
      <c r="D2209" s="3" t="str">
        <f>IFERROR(INDEX(Feuil1!A2209:A4964,Feuil1!AF2209),"")</f>
        <v/>
      </c>
      <c r="F2209" s="3" t="str">
        <f>IFERROR(INDEX(Feuil1!A2209:A4964,Feuil1!AH2209),"")</f>
        <v/>
      </c>
      <c r="H2209" s="23"/>
    </row>
    <row r="2210" spans="4:8" ht="18.75" x14ac:dyDescent="0.25">
      <c r="D2210" s="3" t="str">
        <f>IFERROR(INDEX(Feuil1!A2210:A4965,Feuil1!AF2210),"")</f>
        <v/>
      </c>
      <c r="F2210" s="3" t="str">
        <f>IFERROR(INDEX(Feuil1!A2210:A4965,Feuil1!AH2210),"")</f>
        <v/>
      </c>
      <c r="H2210" s="23"/>
    </row>
    <row r="2211" spans="4:8" ht="18.75" x14ac:dyDescent="0.25">
      <c r="D2211" s="3" t="str">
        <f>IFERROR(INDEX(Feuil1!A2211:A4966,Feuil1!AF2211),"")</f>
        <v/>
      </c>
      <c r="F2211" s="3" t="str">
        <f>IFERROR(INDEX(Feuil1!A2211:A4966,Feuil1!AH2211),"")</f>
        <v/>
      </c>
      <c r="H2211" s="23"/>
    </row>
    <row r="2212" spans="4:8" ht="18.75" x14ac:dyDescent="0.25">
      <c r="D2212" s="3" t="str">
        <f>IFERROR(INDEX(Feuil1!A2212:A4967,Feuil1!AF2212),"")</f>
        <v/>
      </c>
      <c r="F2212" s="3" t="str">
        <f>IFERROR(INDEX(Feuil1!A2212:A4967,Feuil1!AH2212),"")</f>
        <v/>
      </c>
      <c r="H2212" s="23"/>
    </row>
    <row r="2213" spans="4:8" ht="18.75" x14ac:dyDescent="0.25">
      <c r="D2213" s="3" t="str">
        <f>IFERROR(INDEX(Feuil1!A2213:A4968,Feuil1!AF2213),"")</f>
        <v/>
      </c>
      <c r="F2213" s="3" t="str">
        <f>IFERROR(INDEX(Feuil1!A2213:A4968,Feuil1!AH2213),"")</f>
        <v/>
      </c>
      <c r="H2213" s="23"/>
    </row>
    <row r="2214" spans="4:8" ht="18.75" x14ac:dyDescent="0.25">
      <c r="D2214" s="3" t="str">
        <f>IFERROR(INDEX(Feuil1!A2214:A4969,Feuil1!AF2214),"")</f>
        <v/>
      </c>
      <c r="F2214" s="3" t="str">
        <f>IFERROR(INDEX(Feuil1!A2214:A4969,Feuil1!AH2214),"")</f>
        <v/>
      </c>
      <c r="H2214" s="23"/>
    </row>
    <row r="2215" spans="4:8" ht="18.75" x14ac:dyDescent="0.25">
      <c r="D2215" s="3" t="str">
        <f>IFERROR(INDEX(Feuil1!A2215:A4970,Feuil1!AF2215),"")</f>
        <v/>
      </c>
      <c r="F2215" s="3" t="str">
        <f>IFERROR(INDEX(Feuil1!A2215:A4970,Feuil1!AH2215),"")</f>
        <v/>
      </c>
      <c r="H2215" s="23"/>
    </row>
    <row r="2216" spans="4:8" ht="18.75" x14ac:dyDescent="0.25">
      <c r="D2216" s="3" t="str">
        <f>IFERROR(INDEX(Feuil1!A2216:A4971,Feuil1!AF2216),"")</f>
        <v/>
      </c>
      <c r="F2216" s="3" t="str">
        <f>IFERROR(INDEX(Feuil1!A2216:A4971,Feuil1!AH2216),"")</f>
        <v/>
      </c>
      <c r="H2216" s="23"/>
    </row>
    <row r="2217" spans="4:8" ht="18.75" x14ac:dyDescent="0.25">
      <c r="D2217" s="3" t="str">
        <f>IFERROR(INDEX(Feuil1!A2217:A4972,Feuil1!AF2217),"")</f>
        <v/>
      </c>
      <c r="F2217" s="3" t="str">
        <f>IFERROR(INDEX(Feuil1!A2217:A4972,Feuil1!AH2217),"")</f>
        <v/>
      </c>
      <c r="H2217" s="23"/>
    </row>
    <row r="2218" spans="4:8" ht="18.75" x14ac:dyDescent="0.25">
      <c r="D2218" s="3" t="str">
        <f>IFERROR(INDEX(Feuil1!A2218:A4973,Feuil1!AF2218),"")</f>
        <v/>
      </c>
      <c r="F2218" s="3" t="str">
        <f>IFERROR(INDEX(Feuil1!A2218:A4973,Feuil1!AH2218),"")</f>
        <v/>
      </c>
      <c r="H2218" s="23"/>
    </row>
    <row r="2219" spans="4:8" ht="18.75" x14ac:dyDescent="0.25">
      <c r="D2219" s="3" t="str">
        <f>IFERROR(INDEX(Feuil1!A2219:A4974,Feuil1!AF2219),"")</f>
        <v/>
      </c>
      <c r="F2219" s="3" t="str">
        <f>IFERROR(INDEX(Feuil1!A2219:A4974,Feuil1!AH2219),"")</f>
        <v/>
      </c>
      <c r="H2219" s="23"/>
    </row>
    <row r="2220" spans="4:8" ht="18.75" x14ac:dyDescent="0.25">
      <c r="D2220" s="3" t="str">
        <f>IFERROR(INDEX(Feuil1!A2220:A4975,Feuil1!AF2220),"")</f>
        <v/>
      </c>
      <c r="F2220" s="3" t="str">
        <f>IFERROR(INDEX(Feuil1!A2220:A4975,Feuil1!AH2220),"")</f>
        <v/>
      </c>
      <c r="H2220" s="23"/>
    </row>
    <row r="2221" spans="4:8" ht="18.75" x14ac:dyDescent="0.25">
      <c r="D2221" s="3" t="str">
        <f>IFERROR(INDEX(Feuil1!A2221:A4976,Feuil1!AF2221),"")</f>
        <v/>
      </c>
      <c r="F2221" s="3" t="str">
        <f>IFERROR(INDEX(Feuil1!A2221:A4976,Feuil1!AH2221),"")</f>
        <v/>
      </c>
      <c r="H2221" s="23"/>
    </row>
    <row r="2222" spans="4:8" ht="18.75" x14ac:dyDescent="0.25">
      <c r="D2222" s="3" t="str">
        <f>IFERROR(INDEX(Feuil1!A2222:A4977,Feuil1!AF2222),"")</f>
        <v/>
      </c>
      <c r="F2222" s="3" t="str">
        <f>IFERROR(INDEX(Feuil1!A2222:A4977,Feuil1!AH2222),"")</f>
        <v/>
      </c>
      <c r="H2222" s="23"/>
    </row>
    <row r="2223" spans="4:8" ht="18.75" x14ac:dyDescent="0.25">
      <c r="D2223" s="3" t="str">
        <f>IFERROR(INDEX(Feuil1!A2223:A4978,Feuil1!AF2223),"")</f>
        <v/>
      </c>
      <c r="F2223" s="3" t="str">
        <f>IFERROR(INDEX(Feuil1!A2223:A4978,Feuil1!AH2223),"")</f>
        <v/>
      </c>
      <c r="H2223" s="23"/>
    </row>
    <row r="2224" spans="4:8" ht="18.75" x14ac:dyDescent="0.25">
      <c r="D2224" s="3" t="str">
        <f>IFERROR(INDEX(Feuil1!A2224:A4979,Feuil1!AF2224),"")</f>
        <v/>
      </c>
      <c r="F2224" s="3" t="str">
        <f>IFERROR(INDEX(Feuil1!A2224:A4979,Feuil1!AH2224),"")</f>
        <v/>
      </c>
      <c r="H2224" s="23"/>
    </row>
    <row r="2225" spans="4:8" ht="18.75" x14ac:dyDescent="0.25">
      <c r="D2225" s="3" t="str">
        <f>IFERROR(INDEX(Feuil1!A2225:A4980,Feuil1!AF2225),"")</f>
        <v/>
      </c>
      <c r="F2225" s="3" t="str">
        <f>IFERROR(INDEX(Feuil1!A2225:A4980,Feuil1!AH2225),"")</f>
        <v/>
      </c>
      <c r="H2225" s="23"/>
    </row>
    <row r="2226" spans="4:8" ht="18.75" x14ac:dyDescent="0.25">
      <c r="D2226" s="3" t="str">
        <f>IFERROR(INDEX(Feuil1!A2226:A4981,Feuil1!AF2226),"")</f>
        <v/>
      </c>
      <c r="F2226" s="3" t="str">
        <f>IFERROR(INDEX(Feuil1!A2226:A4981,Feuil1!AH2226),"")</f>
        <v/>
      </c>
      <c r="H2226" s="23"/>
    </row>
    <row r="2227" spans="4:8" ht="18.75" x14ac:dyDescent="0.25">
      <c r="D2227" s="3" t="str">
        <f>IFERROR(INDEX(Feuil1!A2227:A4982,Feuil1!AF2227),"")</f>
        <v/>
      </c>
      <c r="F2227" s="3" t="str">
        <f>IFERROR(INDEX(Feuil1!A2227:A4982,Feuil1!AH2227),"")</f>
        <v/>
      </c>
      <c r="H2227" s="23"/>
    </row>
    <row r="2228" spans="4:8" ht="18.75" x14ac:dyDescent="0.25">
      <c r="D2228" s="3" t="str">
        <f>IFERROR(INDEX(Feuil1!A2228:A4983,Feuil1!AF2228),"")</f>
        <v/>
      </c>
      <c r="F2228" s="3" t="str">
        <f>IFERROR(INDEX(Feuil1!A2228:A4983,Feuil1!AH2228),"")</f>
        <v/>
      </c>
      <c r="H2228" s="23"/>
    </row>
    <row r="2229" spans="4:8" ht="18.75" x14ac:dyDescent="0.25">
      <c r="D2229" s="3" t="str">
        <f>IFERROR(INDEX(Feuil1!A2229:A4984,Feuil1!AF2229),"")</f>
        <v/>
      </c>
      <c r="F2229" s="3" t="str">
        <f>IFERROR(INDEX(Feuil1!A2229:A4984,Feuil1!AH2229),"")</f>
        <v/>
      </c>
      <c r="H2229" s="23"/>
    </row>
    <row r="2230" spans="4:8" ht="18.75" x14ac:dyDescent="0.25">
      <c r="D2230" s="3" t="str">
        <f>IFERROR(INDEX(Feuil1!A2230:A4985,Feuil1!AF2230),"")</f>
        <v/>
      </c>
      <c r="F2230" s="3" t="str">
        <f>IFERROR(INDEX(Feuil1!A2230:A4985,Feuil1!AH2230),"")</f>
        <v/>
      </c>
      <c r="H2230" s="23"/>
    </row>
    <row r="2231" spans="4:8" ht="18.75" x14ac:dyDescent="0.25">
      <c r="D2231" s="3" t="str">
        <f>IFERROR(INDEX(Feuil1!A2231:A4986,Feuil1!AF2231),"")</f>
        <v/>
      </c>
      <c r="F2231" s="3" t="str">
        <f>IFERROR(INDEX(Feuil1!A2231:A4986,Feuil1!AH2231),"")</f>
        <v/>
      </c>
      <c r="H2231" s="23"/>
    </row>
    <row r="2232" spans="4:8" ht="18.75" x14ac:dyDescent="0.25">
      <c r="D2232" s="3" t="str">
        <f>IFERROR(INDEX(Feuil1!A2232:A4987,Feuil1!AF2232),"")</f>
        <v/>
      </c>
      <c r="F2232" s="3" t="str">
        <f>IFERROR(INDEX(Feuil1!A2232:A4987,Feuil1!AH2232),"")</f>
        <v/>
      </c>
      <c r="H2232" s="23"/>
    </row>
    <row r="2233" spans="4:8" ht="18.75" x14ac:dyDescent="0.25">
      <c r="D2233" s="3" t="str">
        <f>IFERROR(INDEX(Feuil1!A2233:A4988,Feuil1!AF2233),"")</f>
        <v/>
      </c>
      <c r="F2233" s="3" t="str">
        <f>IFERROR(INDEX(Feuil1!A2233:A4988,Feuil1!AH2233),"")</f>
        <v/>
      </c>
      <c r="H2233" s="23"/>
    </row>
    <row r="2234" spans="4:8" ht="18.75" x14ac:dyDescent="0.25">
      <c r="D2234" s="3" t="str">
        <f>IFERROR(INDEX(Feuil1!A2234:A4989,Feuil1!AF2234),"")</f>
        <v/>
      </c>
      <c r="F2234" s="3" t="str">
        <f>IFERROR(INDEX(Feuil1!A2234:A4989,Feuil1!AH2234),"")</f>
        <v/>
      </c>
      <c r="H2234" s="23"/>
    </row>
    <row r="2235" spans="4:8" ht="18.75" x14ac:dyDescent="0.25">
      <c r="D2235" s="3" t="str">
        <f>IFERROR(INDEX(Feuil1!A2235:A4990,Feuil1!AF2235),"")</f>
        <v/>
      </c>
      <c r="F2235" s="3" t="str">
        <f>IFERROR(INDEX(Feuil1!A2235:A4990,Feuil1!AH2235),"")</f>
        <v/>
      </c>
      <c r="H2235" s="23"/>
    </row>
    <row r="2236" spans="4:8" ht="18.75" x14ac:dyDescent="0.25">
      <c r="D2236" s="3" t="str">
        <f>IFERROR(INDEX(Feuil1!A2236:A4991,Feuil1!AF2236),"")</f>
        <v/>
      </c>
      <c r="F2236" s="3" t="str">
        <f>IFERROR(INDEX(Feuil1!A2236:A4991,Feuil1!AH2236),"")</f>
        <v/>
      </c>
      <c r="H2236" s="23"/>
    </row>
    <row r="2237" spans="4:8" ht="18.75" x14ac:dyDescent="0.25">
      <c r="D2237" s="3" t="str">
        <f>IFERROR(INDEX(Feuil1!A2237:A4992,Feuil1!AF2237),"")</f>
        <v/>
      </c>
      <c r="F2237" s="3" t="str">
        <f>IFERROR(INDEX(Feuil1!A2237:A4992,Feuil1!AH2237),"")</f>
        <v/>
      </c>
      <c r="H2237" s="23"/>
    </row>
    <row r="2238" spans="4:8" ht="18.75" x14ac:dyDescent="0.25">
      <c r="D2238" s="3" t="str">
        <f>IFERROR(INDEX(Feuil1!A2238:A4993,Feuil1!AF2238),"")</f>
        <v/>
      </c>
      <c r="F2238" s="3" t="str">
        <f>IFERROR(INDEX(Feuil1!A2238:A4993,Feuil1!AH2238),"")</f>
        <v/>
      </c>
      <c r="H2238" s="23"/>
    </row>
    <row r="2239" spans="4:8" ht="18.75" x14ac:dyDescent="0.25">
      <c r="D2239" s="3" t="str">
        <f>IFERROR(INDEX(Feuil1!A2239:A4994,Feuil1!AF2239),"")</f>
        <v/>
      </c>
      <c r="F2239" s="3" t="str">
        <f>IFERROR(INDEX(Feuil1!A2239:A4994,Feuil1!AH2239),"")</f>
        <v/>
      </c>
      <c r="H2239" s="23"/>
    </row>
    <row r="2240" spans="4:8" ht="18.75" x14ac:dyDescent="0.25">
      <c r="D2240" s="3" t="str">
        <f>IFERROR(INDEX(Feuil1!A2240:A4995,Feuil1!AF2240),"")</f>
        <v/>
      </c>
      <c r="F2240" s="3" t="str">
        <f>IFERROR(INDEX(Feuil1!A2240:A4995,Feuil1!AH2240),"")</f>
        <v/>
      </c>
      <c r="H2240" s="23"/>
    </row>
    <row r="2241" spans="4:8" ht="18.75" x14ac:dyDescent="0.25">
      <c r="D2241" s="3" t="str">
        <f>IFERROR(INDEX(Feuil1!A2241:A4996,Feuil1!AF2241),"")</f>
        <v/>
      </c>
      <c r="F2241" s="3" t="str">
        <f>IFERROR(INDEX(Feuil1!A2241:A4996,Feuil1!AH2241),"")</f>
        <v/>
      </c>
      <c r="H2241" s="23"/>
    </row>
    <row r="2242" spans="4:8" ht="18.75" x14ac:dyDescent="0.25">
      <c r="D2242" s="3" t="str">
        <f>IFERROR(INDEX(Feuil1!A2242:A4997,Feuil1!AF2242),"")</f>
        <v/>
      </c>
      <c r="F2242" s="3" t="str">
        <f>IFERROR(INDEX(Feuil1!A2242:A4997,Feuil1!AH2242),"")</f>
        <v/>
      </c>
      <c r="H2242" s="23"/>
    </row>
    <row r="2243" spans="4:8" ht="18.75" x14ac:dyDescent="0.25">
      <c r="D2243" s="3" t="str">
        <f>IFERROR(INDEX(Feuil1!A2243:A4998,Feuil1!AF2243),"")</f>
        <v/>
      </c>
      <c r="F2243" s="3" t="str">
        <f>IFERROR(INDEX(Feuil1!A2243:A4998,Feuil1!AH2243),"")</f>
        <v/>
      </c>
      <c r="H2243" s="23"/>
    </row>
    <row r="2244" spans="4:8" ht="18.75" x14ac:dyDescent="0.25">
      <c r="D2244" s="3" t="str">
        <f>IFERROR(INDEX(Feuil1!A2244:A4999,Feuil1!AF2244),"")</f>
        <v/>
      </c>
      <c r="F2244" s="3" t="str">
        <f>IFERROR(INDEX(Feuil1!A2244:A4999,Feuil1!AH2244),"")</f>
        <v/>
      </c>
      <c r="H2244" s="23"/>
    </row>
    <row r="2245" spans="4:8" ht="18.75" x14ac:dyDescent="0.25">
      <c r="D2245" s="3" t="str">
        <f>IFERROR(INDEX(Feuil1!A2245:A5000,Feuil1!AF2245),"")</f>
        <v/>
      </c>
      <c r="F2245" s="3" t="str">
        <f>IFERROR(INDEX(Feuil1!A2245:A5000,Feuil1!AH2245),"")</f>
        <v/>
      </c>
      <c r="H2245" s="23"/>
    </row>
    <row r="2246" spans="4:8" ht="18.75" x14ac:dyDescent="0.25">
      <c r="D2246" s="3" t="str">
        <f>IFERROR(INDEX(Feuil1!A2246:A5001,Feuil1!AF2246),"")</f>
        <v/>
      </c>
      <c r="F2246" s="3" t="str">
        <f>IFERROR(INDEX(Feuil1!A2246:A5001,Feuil1!AH2246),"")</f>
        <v/>
      </c>
      <c r="H2246" s="23"/>
    </row>
    <row r="2247" spans="4:8" ht="18.75" x14ac:dyDescent="0.25">
      <c r="D2247" s="3" t="str">
        <f>IFERROR(INDEX(Feuil1!A2247:A5002,Feuil1!AF2247),"")</f>
        <v/>
      </c>
      <c r="F2247" s="3" t="str">
        <f>IFERROR(INDEX(Feuil1!A2247:A5002,Feuil1!AH2247),"")</f>
        <v/>
      </c>
      <c r="H2247" s="23"/>
    </row>
    <row r="2248" spans="4:8" ht="18.75" x14ac:dyDescent="0.25">
      <c r="D2248" s="3" t="str">
        <f>IFERROR(INDEX(Feuil1!A2248:A5003,Feuil1!AF2248),"")</f>
        <v/>
      </c>
      <c r="F2248" s="3" t="str">
        <f>IFERROR(INDEX(Feuil1!A2248:A5003,Feuil1!AH2248),"")</f>
        <v/>
      </c>
      <c r="H2248" s="23"/>
    </row>
    <row r="2249" spans="4:8" ht="18.75" x14ac:dyDescent="0.25">
      <c r="D2249" s="3" t="str">
        <f>IFERROR(INDEX(Feuil1!A2249:A5004,Feuil1!AF2249),"")</f>
        <v/>
      </c>
      <c r="F2249" s="3" t="str">
        <f>IFERROR(INDEX(Feuil1!A2249:A5004,Feuil1!AH2249),"")</f>
        <v/>
      </c>
      <c r="H2249" s="23"/>
    </row>
    <row r="2250" spans="4:8" ht="18.75" x14ac:dyDescent="0.25">
      <c r="D2250" s="3" t="str">
        <f>IFERROR(INDEX(Feuil1!A2250:A5005,Feuil1!AF2250),"")</f>
        <v/>
      </c>
      <c r="F2250" s="3" t="str">
        <f>IFERROR(INDEX(Feuil1!A2250:A5005,Feuil1!AH2250),"")</f>
        <v/>
      </c>
      <c r="H2250" s="23"/>
    </row>
    <row r="2251" spans="4:8" ht="18.75" x14ac:dyDescent="0.25">
      <c r="D2251" s="3" t="str">
        <f>IFERROR(INDEX(Feuil1!A2251:A5006,Feuil1!AF2251),"")</f>
        <v/>
      </c>
      <c r="F2251" s="3" t="str">
        <f>IFERROR(INDEX(Feuil1!A2251:A5006,Feuil1!AH2251),"")</f>
        <v/>
      </c>
      <c r="H2251" s="23"/>
    </row>
    <row r="2252" spans="4:8" ht="18.75" x14ac:dyDescent="0.25">
      <c r="D2252" s="3" t="str">
        <f>IFERROR(INDEX(Feuil1!A2252:A5007,Feuil1!AF2252),"")</f>
        <v/>
      </c>
      <c r="F2252" s="3" t="str">
        <f>IFERROR(INDEX(Feuil1!A2252:A5007,Feuil1!AH2252),"")</f>
        <v/>
      </c>
      <c r="H2252" s="23"/>
    </row>
    <row r="2253" spans="4:8" ht="18.75" x14ac:dyDescent="0.25">
      <c r="D2253" s="3" t="str">
        <f>IFERROR(INDEX(Feuil1!A2253:A5008,Feuil1!AF2253),"")</f>
        <v/>
      </c>
      <c r="F2253" s="3" t="str">
        <f>IFERROR(INDEX(Feuil1!A2253:A5008,Feuil1!AH2253),"")</f>
        <v/>
      </c>
      <c r="H2253" s="23"/>
    </row>
    <row r="2254" spans="4:8" ht="18.75" x14ac:dyDescent="0.25">
      <c r="D2254" s="3" t="str">
        <f>IFERROR(INDEX(Feuil1!A2254:A5009,Feuil1!AF2254),"")</f>
        <v/>
      </c>
      <c r="F2254" s="3" t="str">
        <f>IFERROR(INDEX(Feuil1!A2254:A5009,Feuil1!AH2254),"")</f>
        <v/>
      </c>
      <c r="H2254" s="23"/>
    </row>
    <row r="2255" spans="4:8" ht="18.75" x14ac:dyDescent="0.25">
      <c r="D2255" s="3" t="str">
        <f>IFERROR(INDEX(Feuil1!A2255:A5010,Feuil1!AF2255),"")</f>
        <v/>
      </c>
      <c r="F2255" s="3" t="str">
        <f>IFERROR(INDEX(Feuil1!A2255:A5010,Feuil1!AH2255),"")</f>
        <v/>
      </c>
      <c r="H2255" s="23"/>
    </row>
    <row r="2256" spans="4:8" ht="18.75" x14ac:dyDescent="0.25">
      <c r="D2256" s="3" t="str">
        <f>IFERROR(INDEX(Feuil1!A2256:A5011,Feuil1!AF2256),"")</f>
        <v/>
      </c>
      <c r="F2256" s="3" t="str">
        <f>IFERROR(INDEX(Feuil1!A2256:A5011,Feuil1!AH2256),"")</f>
        <v/>
      </c>
      <c r="H2256" s="23"/>
    </row>
    <row r="2257" spans="4:8" ht="18.75" x14ac:dyDescent="0.25">
      <c r="D2257" s="3" t="str">
        <f>IFERROR(INDEX(Feuil1!A2257:A5012,Feuil1!AF2257),"")</f>
        <v/>
      </c>
      <c r="F2257" s="3" t="str">
        <f>IFERROR(INDEX(Feuil1!A2257:A5012,Feuil1!AH2257),"")</f>
        <v/>
      </c>
      <c r="H2257" s="23"/>
    </row>
    <row r="2258" spans="4:8" ht="18.75" x14ac:dyDescent="0.25">
      <c r="D2258" s="3" t="str">
        <f>IFERROR(INDEX(Feuil1!A2258:A5013,Feuil1!AF2258),"")</f>
        <v/>
      </c>
      <c r="F2258" s="3" t="str">
        <f>IFERROR(INDEX(Feuil1!A2258:A5013,Feuil1!AH2258),"")</f>
        <v/>
      </c>
      <c r="H2258" s="23"/>
    </row>
    <row r="2259" spans="4:8" ht="18.75" x14ac:dyDescent="0.25">
      <c r="D2259" s="3" t="str">
        <f>IFERROR(INDEX(Feuil1!A2259:A5014,Feuil1!AF2259),"")</f>
        <v/>
      </c>
      <c r="F2259" s="3" t="str">
        <f>IFERROR(INDEX(Feuil1!A2259:A5014,Feuil1!AH2259),"")</f>
        <v/>
      </c>
      <c r="H2259" s="23"/>
    </row>
    <row r="2260" spans="4:8" ht="18.75" x14ac:dyDescent="0.25">
      <c r="D2260" s="3" t="str">
        <f>IFERROR(INDEX(Feuil1!A2260:A5015,Feuil1!AF2260),"")</f>
        <v/>
      </c>
      <c r="F2260" s="3" t="str">
        <f>IFERROR(INDEX(Feuil1!A2260:A5015,Feuil1!AH2260),"")</f>
        <v/>
      </c>
      <c r="H2260" s="23"/>
    </row>
    <row r="2261" spans="4:8" ht="18.75" x14ac:dyDescent="0.25">
      <c r="D2261" s="3" t="str">
        <f>IFERROR(INDEX(Feuil1!A2261:A5016,Feuil1!AF2261),"")</f>
        <v/>
      </c>
      <c r="F2261" s="3" t="str">
        <f>IFERROR(INDEX(Feuil1!A2261:A5016,Feuil1!AH2261),"")</f>
        <v/>
      </c>
      <c r="H2261" s="23"/>
    </row>
    <row r="2262" spans="4:8" ht="18.75" x14ac:dyDescent="0.25">
      <c r="D2262" s="3" t="str">
        <f>IFERROR(INDEX(Feuil1!A2262:A5017,Feuil1!AF2262),"")</f>
        <v/>
      </c>
      <c r="F2262" s="3" t="str">
        <f>IFERROR(INDEX(Feuil1!A2262:A5017,Feuil1!AH2262),"")</f>
        <v/>
      </c>
      <c r="H2262" s="23"/>
    </row>
    <row r="2263" spans="4:8" ht="18.75" x14ac:dyDescent="0.25">
      <c r="D2263" s="3" t="str">
        <f>IFERROR(INDEX(Feuil1!A2263:A5018,Feuil1!AF2263),"")</f>
        <v/>
      </c>
      <c r="F2263" s="3" t="str">
        <f>IFERROR(INDEX(Feuil1!A2263:A5018,Feuil1!AH2263),"")</f>
        <v/>
      </c>
      <c r="H2263" s="23"/>
    </row>
    <row r="2264" spans="4:8" ht="18.75" x14ac:dyDescent="0.25">
      <c r="D2264" s="3" t="str">
        <f>IFERROR(INDEX(Feuil1!A2264:A5019,Feuil1!AF2264),"")</f>
        <v/>
      </c>
      <c r="F2264" s="3" t="str">
        <f>IFERROR(INDEX(Feuil1!A2264:A5019,Feuil1!AH2264),"")</f>
        <v/>
      </c>
      <c r="H2264" s="23"/>
    </row>
    <row r="2265" spans="4:8" ht="18.75" x14ac:dyDescent="0.25">
      <c r="D2265" s="3" t="str">
        <f>IFERROR(INDEX(Feuil1!A2265:A5020,Feuil1!AF2265),"")</f>
        <v/>
      </c>
      <c r="F2265" s="3" t="str">
        <f>IFERROR(INDEX(Feuil1!A2265:A5020,Feuil1!AH2265),"")</f>
        <v/>
      </c>
      <c r="H2265" s="23"/>
    </row>
    <row r="2266" spans="4:8" ht="18.75" x14ac:dyDescent="0.25">
      <c r="D2266" s="3" t="str">
        <f>IFERROR(INDEX(Feuil1!A2266:A5021,Feuil1!AF2266),"")</f>
        <v/>
      </c>
      <c r="F2266" s="3" t="str">
        <f>IFERROR(INDEX(Feuil1!A2266:A5021,Feuil1!AH2266),"")</f>
        <v/>
      </c>
      <c r="H2266" s="23"/>
    </row>
    <row r="2267" spans="4:8" ht="18.75" x14ac:dyDescent="0.25">
      <c r="D2267" s="3" t="str">
        <f>IFERROR(INDEX(Feuil1!A2267:A5022,Feuil1!AF2267),"")</f>
        <v/>
      </c>
      <c r="F2267" s="3" t="str">
        <f>IFERROR(INDEX(Feuil1!A2267:A5022,Feuil1!AH2267),"")</f>
        <v/>
      </c>
      <c r="H2267" s="23"/>
    </row>
    <row r="2268" spans="4:8" ht="18.75" x14ac:dyDescent="0.25">
      <c r="D2268" s="3" t="str">
        <f>IFERROR(INDEX(Feuil1!A2268:A5023,Feuil1!AF2268),"")</f>
        <v/>
      </c>
      <c r="F2268" s="3" t="str">
        <f>IFERROR(INDEX(Feuil1!A2268:A5023,Feuil1!AH2268),"")</f>
        <v/>
      </c>
      <c r="H2268" s="23"/>
    </row>
    <row r="2269" spans="4:8" ht="18.75" x14ac:dyDescent="0.25">
      <c r="D2269" s="3" t="str">
        <f>IFERROR(INDEX(Feuil1!A2269:A5024,Feuil1!AF2269),"")</f>
        <v/>
      </c>
      <c r="F2269" s="3" t="str">
        <f>IFERROR(INDEX(Feuil1!A2269:A5024,Feuil1!AH2269),"")</f>
        <v/>
      </c>
      <c r="H2269" s="23"/>
    </row>
    <row r="2270" spans="4:8" ht="18.75" x14ac:dyDescent="0.25">
      <c r="D2270" s="3" t="str">
        <f>IFERROR(INDEX(Feuil1!A2270:A5025,Feuil1!AF2270),"")</f>
        <v/>
      </c>
      <c r="F2270" s="3" t="str">
        <f>IFERROR(INDEX(Feuil1!A2270:A5025,Feuil1!AH2270),"")</f>
        <v/>
      </c>
      <c r="H2270" s="23"/>
    </row>
    <row r="2271" spans="4:8" ht="18.75" x14ac:dyDescent="0.25">
      <c r="D2271" s="3" t="str">
        <f>IFERROR(INDEX(Feuil1!A2271:A5026,Feuil1!AF2271),"")</f>
        <v/>
      </c>
      <c r="F2271" s="3" t="str">
        <f>IFERROR(INDEX(Feuil1!A2271:A5026,Feuil1!AH2271),"")</f>
        <v/>
      </c>
      <c r="H2271" s="23"/>
    </row>
    <row r="2272" spans="4:8" ht="18.75" x14ac:dyDescent="0.25">
      <c r="D2272" s="3" t="str">
        <f>IFERROR(INDEX(Feuil1!A2272:A5027,Feuil1!AF2272),"")</f>
        <v/>
      </c>
      <c r="F2272" s="3" t="str">
        <f>IFERROR(INDEX(Feuil1!A2272:A5027,Feuil1!AH2272),"")</f>
        <v/>
      </c>
      <c r="H2272" s="23"/>
    </row>
    <row r="2273" spans="4:8" ht="18.75" x14ac:dyDescent="0.25">
      <c r="D2273" s="3" t="str">
        <f>IFERROR(INDEX(Feuil1!A2273:A5028,Feuil1!AF2273),"")</f>
        <v/>
      </c>
      <c r="F2273" s="3" t="str">
        <f>IFERROR(INDEX(Feuil1!A2273:A5028,Feuil1!AH2273),"")</f>
        <v/>
      </c>
      <c r="H2273" s="23"/>
    </row>
    <row r="2274" spans="4:8" ht="18.75" x14ac:dyDescent="0.25">
      <c r="D2274" s="3" t="str">
        <f>IFERROR(INDEX(Feuil1!A2274:A5029,Feuil1!AF2274),"")</f>
        <v/>
      </c>
      <c r="F2274" s="3" t="str">
        <f>IFERROR(INDEX(Feuil1!A2274:A5029,Feuil1!AH2274),"")</f>
        <v/>
      </c>
      <c r="H2274" s="23"/>
    </row>
    <row r="2275" spans="4:8" ht="18.75" x14ac:dyDescent="0.25">
      <c r="D2275" s="3" t="str">
        <f>IFERROR(INDEX(Feuil1!A2275:A5030,Feuil1!AF2275),"")</f>
        <v/>
      </c>
      <c r="F2275" s="3" t="str">
        <f>IFERROR(INDEX(Feuil1!A2275:A5030,Feuil1!AH2275),"")</f>
        <v/>
      </c>
      <c r="H2275" s="23"/>
    </row>
    <row r="2276" spans="4:8" ht="18.75" x14ac:dyDescent="0.25">
      <c r="D2276" s="3" t="str">
        <f>IFERROR(INDEX(Feuil1!A2276:A5031,Feuil1!AF2276),"")</f>
        <v/>
      </c>
      <c r="F2276" s="3" t="str">
        <f>IFERROR(INDEX(Feuil1!A2276:A5031,Feuil1!AH2276),"")</f>
        <v/>
      </c>
      <c r="H2276" s="23"/>
    </row>
    <row r="2277" spans="4:8" ht="18.75" x14ac:dyDescent="0.25">
      <c r="D2277" s="3" t="str">
        <f>IFERROR(INDEX(Feuil1!A2277:A5032,Feuil1!AF2277),"")</f>
        <v/>
      </c>
      <c r="F2277" s="3" t="str">
        <f>IFERROR(INDEX(Feuil1!A2277:A5032,Feuil1!AH2277),"")</f>
        <v/>
      </c>
      <c r="H2277" s="23"/>
    </row>
    <row r="2278" spans="4:8" ht="18.75" x14ac:dyDescent="0.25">
      <c r="D2278" s="3" t="str">
        <f>IFERROR(INDEX(Feuil1!A2278:A5033,Feuil1!AF2278),"")</f>
        <v/>
      </c>
      <c r="F2278" s="3" t="str">
        <f>IFERROR(INDEX(Feuil1!A2278:A5033,Feuil1!AH2278),"")</f>
        <v/>
      </c>
      <c r="H2278" s="23"/>
    </row>
    <row r="2279" spans="4:8" ht="18.75" x14ac:dyDescent="0.25">
      <c r="D2279" s="3" t="str">
        <f>IFERROR(INDEX(Feuil1!A2279:A5034,Feuil1!AF2279),"")</f>
        <v/>
      </c>
      <c r="F2279" s="3" t="str">
        <f>IFERROR(INDEX(Feuil1!A2279:A5034,Feuil1!AH2279),"")</f>
        <v/>
      </c>
      <c r="H2279" s="23"/>
    </row>
    <row r="2280" spans="4:8" ht="18.75" x14ac:dyDescent="0.25">
      <c r="D2280" s="3" t="str">
        <f>IFERROR(INDEX(Feuil1!A2280:A5035,Feuil1!AF2280),"")</f>
        <v/>
      </c>
      <c r="F2280" s="3" t="str">
        <f>IFERROR(INDEX(Feuil1!A2280:A5035,Feuil1!AH2280),"")</f>
        <v/>
      </c>
      <c r="H2280" s="23"/>
    </row>
    <row r="2281" spans="4:8" ht="18.75" x14ac:dyDescent="0.25">
      <c r="D2281" s="3" t="str">
        <f>IFERROR(INDEX(Feuil1!A2281:A5036,Feuil1!AF2281),"")</f>
        <v/>
      </c>
      <c r="F2281" s="3" t="str">
        <f>IFERROR(INDEX(Feuil1!A2281:A5036,Feuil1!AH2281),"")</f>
        <v/>
      </c>
      <c r="H2281" s="23"/>
    </row>
    <row r="2282" spans="4:8" ht="18.75" x14ac:dyDescent="0.25">
      <c r="D2282" s="3" t="str">
        <f>IFERROR(INDEX(Feuil1!A2282:A5037,Feuil1!AF2282),"")</f>
        <v/>
      </c>
      <c r="F2282" s="3" t="str">
        <f>IFERROR(INDEX(Feuil1!A2282:A5037,Feuil1!AH2282),"")</f>
        <v/>
      </c>
      <c r="H2282" s="23"/>
    </row>
    <row r="2283" spans="4:8" ht="18.75" x14ac:dyDescent="0.25">
      <c r="D2283" s="3" t="str">
        <f>IFERROR(INDEX(Feuil1!A2283:A5038,Feuil1!AF2283),"")</f>
        <v/>
      </c>
      <c r="F2283" s="3" t="str">
        <f>IFERROR(INDEX(Feuil1!A2283:A5038,Feuil1!AH2283),"")</f>
        <v/>
      </c>
      <c r="H2283" s="23"/>
    </row>
    <row r="2284" spans="4:8" ht="18.75" x14ac:dyDescent="0.25">
      <c r="D2284" s="3" t="str">
        <f>IFERROR(INDEX(Feuil1!A2284:A5039,Feuil1!AF2284),"")</f>
        <v/>
      </c>
      <c r="F2284" s="3" t="str">
        <f>IFERROR(INDEX(Feuil1!A2284:A5039,Feuil1!AH2284),"")</f>
        <v/>
      </c>
      <c r="H2284" s="23"/>
    </row>
    <row r="2285" spans="4:8" ht="18.75" x14ac:dyDescent="0.25">
      <c r="D2285" s="3" t="str">
        <f>IFERROR(INDEX(Feuil1!A2285:A5040,Feuil1!AF2285),"")</f>
        <v/>
      </c>
      <c r="F2285" s="3" t="str">
        <f>IFERROR(INDEX(Feuil1!A2285:A5040,Feuil1!AH2285),"")</f>
        <v/>
      </c>
      <c r="H2285" s="23"/>
    </row>
    <row r="2286" spans="4:8" ht="18.75" x14ac:dyDescent="0.25">
      <c r="D2286" s="3" t="str">
        <f>IFERROR(INDEX(Feuil1!A2286:A5041,Feuil1!AF2286),"")</f>
        <v/>
      </c>
      <c r="F2286" s="3" t="str">
        <f>IFERROR(INDEX(Feuil1!A2286:A5041,Feuil1!AH2286),"")</f>
        <v/>
      </c>
      <c r="H2286" s="23"/>
    </row>
    <row r="2287" spans="4:8" ht="18.75" x14ac:dyDescent="0.25">
      <c r="D2287" s="3" t="str">
        <f>IFERROR(INDEX(Feuil1!A2287:A5042,Feuil1!AF2287),"")</f>
        <v/>
      </c>
      <c r="F2287" s="3" t="str">
        <f>IFERROR(INDEX(Feuil1!A2287:A5042,Feuil1!AH2287),"")</f>
        <v/>
      </c>
      <c r="H2287" s="23"/>
    </row>
    <row r="2288" spans="4:8" ht="18.75" x14ac:dyDescent="0.25">
      <c r="D2288" s="3" t="str">
        <f>IFERROR(INDEX(Feuil1!A2288:A5043,Feuil1!AF2288),"")</f>
        <v/>
      </c>
      <c r="F2288" s="3" t="str">
        <f>IFERROR(INDEX(Feuil1!A2288:A5043,Feuil1!AH2288),"")</f>
        <v/>
      </c>
      <c r="H2288" s="23"/>
    </row>
    <row r="2289" spans="4:8" ht="18.75" x14ac:dyDescent="0.25">
      <c r="D2289" s="3" t="str">
        <f>IFERROR(INDEX(Feuil1!A2289:A5044,Feuil1!AF2289),"")</f>
        <v/>
      </c>
      <c r="F2289" s="3" t="str">
        <f>IFERROR(INDEX(Feuil1!A2289:A5044,Feuil1!AH2289),"")</f>
        <v/>
      </c>
      <c r="H2289" s="23"/>
    </row>
    <row r="2290" spans="4:8" ht="18.75" x14ac:dyDescent="0.25">
      <c r="D2290" s="3" t="str">
        <f>IFERROR(INDEX(Feuil1!A2290:A5045,Feuil1!AF2290),"")</f>
        <v/>
      </c>
      <c r="F2290" s="3" t="str">
        <f>IFERROR(INDEX(Feuil1!A2290:A5045,Feuil1!AH2290),"")</f>
        <v/>
      </c>
      <c r="H2290" s="23"/>
    </row>
    <row r="2291" spans="4:8" ht="18.75" x14ac:dyDescent="0.25">
      <c r="D2291" s="3" t="str">
        <f>IFERROR(INDEX(Feuil1!A2291:A5046,Feuil1!AF2291),"")</f>
        <v/>
      </c>
      <c r="F2291" s="3" t="str">
        <f>IFERROR(INDEX(Feuil1!A2291:A5046,Feuil1!AH2291),"")</f>
        <v/>
      </c>
      <c r="H2291" s="23"/>
    </row>
    <row r="2292" spans="4:8" ht="18.75" x14ac:dyDescent="0.25">
      <c r="D2292" s="3" t="str">
        <f>IFERROR(INDEX(Feuil1!A2292:A5047,Feuil1!AF2292),"")</f>
        <v/>
      </c>
      <c r="F2292" s="3" t="str">
        <f>IFERROR(INDEX(Feuil1!A2292:A5047,Feuil1!AH2292),"")</f>
        <v/>
      </c>
      <c r="H2292" s="23"/>
    </row>
    <row r="2293" spans="4:8" ht="18.75" x14ac:dyDescent="0.25">
      <c r="D2293" s="3" t="str">
        <f>IFERROR(INDEX(Feuil1!A2293:A5048,Feuil1!AF2293),"")</f>
        <v/>
      </c>
      <c r="F2293" s="3" t="str">
        <f>IFERROR(INDEX(Feuil1!A2293:A5048,Feuil1!AH2293),"")</f>
        <v/>
      </c>
      <c r="H2293" s="23"/>
    </row>
    <row r="2294" spans="4:8" ht="18.75" x14ac:dyDescent="0.25">
      <c r="D2294" s="3" t="str">
        <f>IFERROR(INDEX(Feuil1!A2294:A5049,Feuil1!AF2294),"")</f>
        <v/>
      </c>
      <c r="F2294" s="3" t="str">
        <f>IFERROR(INDEX(Feuil1!A2294:A5049,Feuil1!AH2294),"")</f>
        <v/>
      </c>
      <c r="H2294" s="23"/>
    </row>
    <row r="2295" spans="4:8" ht="18.75" x14ac:dyDescent="0.25">
      <c r="D2295" s="3" t="str">
        <f>IFERROR(INDEX(Feuil1!A2295:A5050,Feuil1!AF2295),"")</f>
        <v/>
      </c>
      <c r="F2295" s="3" t="str">
        <f>IFERROR(INDEX(Feuil1!A2295:A5050,Feuil1!AH2295),"")</f>
        <v/>
      </c>
      <c r="H2295" s="23"/>
    </row>
    <row r="2296" spans="4:8" ht="18.75" x14ac:dyDescent="0.25">
      <c r="D2296" s="3" t="str">
        <f>IFERROR(INDEX(Feuil1!A2296:A5051,Feuil1!AF2296),"")</f>
        <v/>
      </c>
      <c r="F2296" s="3" t="str">
        <f>IFERROR(INDEX(Feuil1!A2296:A5051,Feuil1!AH2296),"")</f>
        <v/>
      </c>
      <c r="H2296" s="23"/>
    </row>
    <row r="2297" spans="4:8" ht="18.75" x14ac:dyDescent="0.25">
      <c r="D2297" s="3" t="str">
        <f>IFERROR(INDEX(Feuil1!A2297:A5052,Feuil1!AF2297),"")</f>
        <v/>
      </c>
      <c r="F2297" s="3" t="str">
        <f>IFERROR(INDEX(Feuil1!A2297:A5052,Feuil1!AH2297),"")</f>
        <v/>
      </c>
      <c r="H2297" s="23"/>
    </row>
    <row r="2298" spans="4:8" ht="18.75" x14ac:dyDescent="0.25">
      <c r="D2298" s="3" t="str">
        <f>IFERROR(INDEX(Feuil1!A2298:A5053,Feuil1!AF2298),"")</f>
        <v/>
      </c>
      <c r="F2298" s="3" t="str">
        <f>IFERROR(INDEX(Feuil1!A2298:A5053,Feuil1!AH2298),"")</f>
        <v/>
      </c>
      <c r="H2298" s="23"/>
    </row>
    <row r="2299" spans="4:8" ht="18.75" x14ac:dyDescent="0.25">
      <c r="D2299" s="3" t="str">
        <f>IFERROR(INDEX(Feuil1!A2299:A5054,Feuil1!AF2299),"")</f>
        <v/>
      </c>
      <c r="F2299" s="3" t="str">
        <f>IFERROR(INDEX(Feuil1!A2299:A5054,Feuil1!AH2299),"")</f>
        <v/>
      </c>
      <c r="H2299" s="23"/>
    </row>
    <row r="2300" spans="4:8" ht="18.75" x14ac:dyDescent="0.25">
      <c r="D2300" s="3" t="str">
        <f>IFERROR(INDEX(Feuil1!A2300:A5055,Feuil1!AF2300),"")</f>
        <v/>
      </c>
      <c r="F2300" s="3" t="str">
        <f>IFERROR(INDEX(Feuil1!A2300:A5055,Feuil1!AH2300),"")</f>
        <v/>
      </c>
      <c r="H2300" s="23"/>
    </row>
    <row r="2301" spans="4:8" ht="18.75" x14ac:dyDescent="0.25">
      <c r="D2301" s="3" t="str">
        <f>IFERROR(INDEX(Feuil1!A2301:A5056,Feuil1!AF2301),"")</f>
        <v/>
      </c>
      <c r="F2301" s="3" t="str">
        <f>IFERROR(INDEX(Feuil1!A2301:A5056,Feuil1!AH2301),"")</f>
        <v/>
      </c>
      <c r="H2301" s="23"/>
    </row>
    <row r="2302" spans="4:8" ht="18.75" x14ac:dyDescent="0.25">
      <c r="D2302" s="3" t="str">
        <f>IFERROR(INDEX(Feuil1!A2302:A5057,Feuil1!AF2302),"")</f>
        <v/>
      </c>
      <c r="F2302" s="3" t="str">
        <f>IFERROR(INDEX(Feuil1!A2302:A5057,Feuil1!AH2302),"")</f>
        <v/>
      </c>
      <c r="H2302" s="23"/>
    </row>
    <row r="2303" spans="4:8" ht="18.75" x14ac:dyDescent="0.25">
      <c r="D2303" s="3" t="str">
        <f>IFERROR(INDEX(Feuil1!A2303:A5058,Feuil1!AF2303),"")</f>
        <v/>
      </c>
      <c r="F2303" s="3" t="str">
        <f>IFERROR(INDEX(Feuil1!A2303:A5058,Feuil1!AH2303),"")</f>
        <v/>
      </c>
      <c r="H2303" s="23"/>
    </row>
    <row r="2304" spans="4:8" ht="18.75" x14ac:dyDescent="0.25">
      <c r="D2304" s="3" t="str">
        <f>IFERROR(INDEX(Feuil1!A2304:A5059,Feuil1!AF2304),"")</f>
        <v/>
      </c>
      <c r="F2304" s="3" t="str">
        <f>IFERROR(INDEX(Feuil1!A2304:A5059,Feuil1!AH2304),"")</f>
        <v/>
      </c>
      <c r="H2304" s="23"/>
    </row>
    <row r="2305" spans="4:8" ht="18.75" x14ac:dyDescent="0.25">
      <c r="D2305" s="3" t="str">
        <f>IFERROR(INDEX(Feuil1!A2305:A5060,Feuil1!AF2305),"")</f>
        <v/>
      </c>
      <c r="F2305" s="3" t="str">
        <f>IFERROR(INDEX(Feuil1!A2305:A5060,Feuil1!AH2305),"")</f>
        <v/>
      </c>
      <c r="H2305" s="23"/>
    </row>
    <row r="2306" spans="4:8" ht="18.75" x14ac:dyDescent="0.25">
      <c r="D2306" s="3" t="str">
        <f>IFERROR(INDEX(Feuil1!A2306:A5061,Feuil1!AF2306),"")</f>
        <v/>
      </c>
      <c r="F2306" s="3" t="str">
        <f>IFERROR(INDEX(Feuil1!A2306:A5061,Feuil1!AH2306),"")</f>
        <v/>
      </c>
      <c r="H2306" s="23"/>
    </row>
    <row r="2307" spans="4:8" ht="18.75" x14ac:dyDescent="0.25">
      <c r="D2307" s="3" t="str">
        <f>IFERROR(INDEX(Feuil1!A2307:A5062,Feuil1!AF2307),"")</f>
        <v/>
      </c>
      <c r="F2307" s="3" t="str">
        <f>IFERROR(INDEX(Feuil1!A2307:A5062,Feuil1!AH2307),"")</f>
        <v/>
      </c>
      <c r="H2307" s="23"/>
    </row>
    <row r="2308" spans="4:8" ht="18.75" x14ac:dyDescent="0.25">
      <c r="D2308" s="3" t="str">
        <f>IFERROR(INDEX(Feuil1!A2308:A5063,Feuil1!AF2308),"")</f>
        <v/>
      </c>
      <c r="F2308" s="3" t="str">
        <f>IFERROR(INDEX(Feuil1!A2308:A5063,Feuil1!AH2308),"")</f>
        <v/>
      </c>
      <c r="H2308" s="23"/>
    </row>
    <row r="2309" spans="4:8" ht="18.75" x14ac:dyDescent="0.25">
      <c r="D2309" s="3" t="str">
        <f>IFERROR(INDEX(Feuil1!A2309:A5064,Feuil1!AF2309),"")</f>
        <v/>
      </c>
      <c r="F2309" s="3" t="str">
        <f>IFERROR(INDEX(Feuil1!A2309:A5064,Feuil1!AH2309),"")</f>
        <v/>
      </c>
      <c r="H2309" s="23"/>
    </row>
    <row r="2310" spans="4:8" ht="18.75" x14ac:dyDescent="0.25">
      <c r="D2310" s="3" t="str">
        <f>IFERROR(INDEX(Feuil1!A2310:A5065,Feuil1!AF2310),"")</f>
        <v/>
      </c>
      <c r="F2310" s="3" t="str">
        <f>IFERROR(INDEX(Feuil1!A2310:A5065,Feuil1!AH2310),"")</f>
        <v/>
      </c>
      <c r="H2310" s="23"/>
    </row>
    <row r="2311" spans="4:8" ht="18.75" x14ac:dyDescent="0.25">
      <c r="D2311" s="3" t="str">
        <f>IFERROR(INDEX(Feuil1!A2311:A5066,Feuil1!AF2311),"")</f>
        <v/>
      </c>
      <c r="F2311" s="3" t="str">
        <f>IFERROR(INDEX(Feuil1!A2311:A5066,Feuil1!AH2311),"")</f>
        <v/>
      </c>
      <c r="H2311" s="23"/>
    </row>
    <row r="2312" spans="4:8" ht="18.75" x14ac:dyDescent="0.25">
      <c r="D2312" s="3" t="str">
        <f>IFERROR(INDEX(Feuil1!A2312:A5067,Feuil1!AF2312),"")</f>
        <v/>
      </c>
      <c r="F2312" s="3" t="str">
        <f>IFERROR(INDEX(Feuil1!A2312:A5067,Feuil1!AH2312),"")</f>
        <v/>
      </c>
      <c r="H2312" s="23"/>
    </row>
    <row r="2313" spans="4:8" ht="18.75" x14ac:dyDescent="0.25">
      <c r="D2313" s="3" t="str">
        <f>IFERROR(INDEX(Feuil1!A2313:A5068,Feuil1!AF2313),"")</f>
        <v/>
      </c>
      <c r="F2313" s="3" t="str">
        <f>IFERROR(INDEX(Feuil1!A2313:A5068,Feuil1!AH2313),"")</f>
        <v/>
      </c>
      <c r="H2313" s="23"/>
    </row>
    <row r="2314" spans="4:8" ht="18.75" x14ac:dyDescent="0.25">
      <c r="D2314" s="3" t="str">
        <f>IFERROR(INDEX(Feuil1!A2314:A5069,Feuil1!AF2314),"")</f>
        <v/>
      </c>
      <c r="F2314" s="3" t="str">
        <f>IFERROR(INDEX(Feuil1!A2314:A5069,Feuil1!AH2314),"")</f>
        <v/>
      </c>
      <c r="H2314" s="23"/>
    </row>
    <row r="2315" spans="4:8" ht="18.75" x14ac:dyDescent="0.25">
      <c r="D2315" s="3" t="str">
        <f>IFERROR(INDEX(Feuil1!A2315:A5070,Feuil1!AF2315),"")</f>
        <v/>
      </c>
      <c r="F2315" s="3" t="str">
        <f>IFERROR(INDEX(Feuil1!A2315:A5070,Feuil1!AH2315),"")</f>
        <v/>
      </c>
      <c r="H2315" s="23"/>
    </row>
    <row r="2316" spans="4:8" ht="18.75" x14ac:dyDescent="0.25">
      <c r="D2316" s="3" t="str">
        <f>IFERROR(INDEX(Feuil1!A2316:A5071,Feuil1!AF2316),"")</f>
        <v/>
      </c>
      <c r="F2316" s="3" t="str">
        <f>IFERROR(INDEX(Feuil1!A2316:A5071,Feuil1!AH2316),"")</f>
        <v/>
      </c>
      <c r="H2316" s="23"/>
    </row>
    <row r="2317" spans="4:8" ht="18.75" x14ac:dyDescent="0.25">
      <c r="D2317" s="3" t="str">
        <f>IFERROR(INDEX(Feuil1!A2317:A5072,Feuil1!AF2317),"")</f>
        <v/>
      </c>
      <c r="F2317" s="3" t="str">
        <f>IFERROR(INDEX(Feuil1!A2317:A5072,Feuil1!AH2317),"")</f>
        <v/>
      </c>
      <c r="H2317" s="23"/>
    </row>
    <row r="2318" spans="4:8" ht="18.75" x14ac:dyDescent="0.25">
      <c r="D2318" s="3" t="str">
        <f>IFERROR(INDEX(Feuil1!A2318:A5073,Feuil1!AF2318),"")</f>
        <v/>
      </c>
      <c r="F2318" s="3" t="str">
        <f>IFERROR(INDEX(Feuil1!A2318:A5073,Feuil1!AH2318),"")</f>
        <v/>
      </c>
      <c r="H2318" s="23"/>
    </row>
    <row r="2319" spans="4:8" ht="18.75" x14ac:dyDescent="0.25">
      <c r="D2319" s="3" t="str">
        <f>IFERROR(INDEX(Feuil1!A2319:A5074,Feuil1!AF2319),"")</f>
        <v/>
      </c>
      <c r="F2319" s="3" t="str">
        <f>IFERROR(INDEX(Feuil1!A2319:A5074,Feuil1!AH2319),"")</f>
        <v/>
      </c>
      <c r="H2319" s="23"/>
    </row>
    <row r="2320" spans="4:8" ht="18.75" x14ac:dyDescent="0.25">
      <c r="D2320" s="3" t="str">
        <f>IFERROR(INDEX(Feuil1!A2320:A5075,Feuil1!AF2320),"")</f>
        <v/>
      </c>
      <c r="F2320" s="3" t="str">
        <f>IFERROR(INDEX(Feuil1!A2320:A5075,Feuil1!AH2320),"")</f>
        <v/>
      </c>
      <c r="H2320" s="23"/>
    </row>
    <row r="2321" spans="4:8" ht="18.75" x14ac:dyDescent="0.25">
      <c r="D2321" s="3" t="str">
        <f>IFERROR(INDEX(Feuil1!A2321:A5076,Feuil1!AF2321),"")</f>
        <v/>
      </c>
      <c r="F2321" s="3" t="str">
        <f>IFERROR(INDEX(Feuil1!A2321:A5076,Feuil1!AH2321),"")</f>
        <v/>
      </c>
      <c r="H2321" s="23"/>
    </row>
    <row r="2322" spans="4:8" ht="18.75" x14ac:dyDescent="0.25">
      <c r="D2322" s="3" t="str">
        <f>IFERROR(INDEX(Feuil1!A2322:A5077,Feuil1!AF2322),"")</f>
        <v/>
      </c>
      <c r="F2322" s="3" t="str">
        <f>IFERROR(INDEX(Feuil1!A2322:A5077,Feuil1!AH2322),"")</f>
        <v/>
      </c>
      <c r="H2322" s="23"/>
    </row>
    <row r="2323" spans="4:8" ht="18.75" x14ac:dyDescent="0.25">
      <c r="D2323" s="3" t="str">
        <f>IFERROR(INDEX(Feuil1!A2323:A5078,Feuil1!AF2323),"")</f>
        <v/>
      </c>
      <c r="F2323" s="3" t="str">
        <f>IFERROR(INDEX(Feuil1!A2323:A5078,Feuil1!AH2323),"")</f>
        <v/>
      </c>
      <c r="H2323" s="23"/>
    </row>
    <row r="2324" spans="4:8" ht="18.75" x14ac:dyDescent="0.25">
      <c r="D2324" s="3" t="str">
        <f>IFERROR(INDEX(Feuil1!A2324:A5079,Feuil1!AF2324),"")</f>
        <v/>
      </c>
      <c r="F2324" s="3" t="str">
        <f>IFERROR(INDEX(Feuil1!A2324:A5079,Feuil1!AH2324),"")</f>
        <v/>
      </c>
      <c r="H2324" s="23"/>
    </row>
    <row r="2325" spans="4:8" ht="18.75" x14ac:dyDescent="0.25">
      <c r="D2325" s="3" t="str">
        <f>IFERROR(INDEX(Feuil1!A2325:A5080,Feuil1!AF2325),"")</f>
        <v/>
      </c>
      <c r="F2325" s="3" t="str">
        <f>IFERROR(INDEX(Feuil1!A2325:A5080,Feuil1!AH2325),"")</f>
        <v/>
      </c>
      <c r="H2325" s="23"/>
    </row>
    <row r="2326" spans="4:8" ht="18.75" x14ac:dyDescent="0.25">
      <c r="D2326" s="3" t="str">
        <f>IFERROR(INDEX(Feuil1!A2326:A5081,Feuil1!AF2326),"")</f>
        <v/>
      </c>
      <c r="F2326" s="3" t="str">
        <f>IFERROR(INDEX(Feuil1!A2326:A5081,Feuil1!AH2326),"")</f>
        <v/>
      </c>
      <c r="H2326" s="23"/>
    </row>
    <row r="2327" spans="4:8" ht="18.75" x14ac:dyDescent="0.25">
      <c r="D2327" s="3" t="str">
        <f>IFERROR(INDEX(Feuil1!A2327:A5082,Feuil1!AF2327),"")</f>
        <v/>
      </c>
      <c r="F2327" s="3" t="str">
        <f>IFERROR(INDEX(Feuil1!A2327:A5082,Feuil1!AH2327),"")</f>
        <v/>
      </c>
      <c r="H2327" s="23"/>
    </row>
    <row r="2328" spans="4:8" ht="18.75" x14ac:dyDescent="0.25">
      <c r="D2328" s="3" t="str">
        <f>IFERROR(INDEX(Feuil1!A2328:A5083,Feuil1!AF2328),"")</f>
        <v/>
      </c>
      <c r="F2328" s="3" t="str">
        <f>IFERROR(INDEX(Feuil1!A2328:A5083,Feuil1!AH2328),"")</f>
        <v/>
      </c>
      <c r="H2328" s="23"/>
    </row>
    <row r="2329" spans="4:8" ht="18.75" x14ac:dyDescent="0.25">
      <c r="D2329" s="3" t="str">
        <f>IFERROR(INDEX(Feuil1!A2329:A5084,Feuil1!AF2329),"")</f>
        <v/>
      </c>
      <c r="F2329" s="3" t="str">
        <f>IFERROR(INDEX(Feuil1!A2329:A5084,Feuil1!AH2329),"")</f>
        <v/>
      </c>
      <c r="H2329" s="23"/>
    </row>
    <row r="2330" spans="4:8" ht="18.75" x14ac:dyDescent="0.25">
      <c r="D2330" s="3" t="str">
        <f>IFERROR(INDEX(Feuil1!A2330:A5085,Feuil1!AF2330),"")</f>
        <v/>
      </c>
      <c r="F2330" s="3" t="str">
        <f>IFERROR(INDEX(Feuil1!A2330:A5085,Feuil1!AH2330),"")</f>
        <v/>
      </c>
      <c r="H2330" s="23"/>
    </row>
    <row r="2331" spans="4:8" ht="18.75" x14ac:dyDescent="0.25">
      <c r="D2331" s="3" t="str">
        <f>IFERROR(INDEX(Feuil1!A2331:A5086,Feuil1!AF2331),"")</f>
        <v/>
      </c>
      <c r="F2331" s="3" t="str">
        <f>IFERROR(INDEX(Feuil1!A2331:A5086,Feuil1!AH2331),"")</f>
        <v/>
      </c>
      <c r="H2331" s="23"/>
    </row>
    <row r="2332" spans="4:8" ht="18.75" x14ac:dyDescent="0.25">
      <c r="D2332" s="3" t="str">
        <f>IFERROR(INDEX(Feuil1!A2332:A5087,Feuil1!AF2332),"")</f>
        <v/>
      </c>
      <c r="F2332" s="3" t="str">
        <f>IFERROR(INDEX(Feuil1!A2332:A5087,Feuil1!AH2332),"")</f>
        <v/>
      </c>
      <c r="H2332" s="23"/>
    </row>
    <row r="2333" spans="4:8" ht="18.75" x14ac:dyDescent="0.25">
      <c r="D2333" s="3" t="str">
        <f>IFERROR(INDEX(Feuil1!A2333:A5088,Feuil1!AF2333),"")</f>
        <v/>
      </c>
      <c r="F2333" s="3" t="str">
        <f>IFERROR(INDEX(Feuil1!A2333:A5088,Feuil1!AH2333),"")</f>
        <v/>
      </c>
      <c r="H2333" s="23"/>
    </row>
    <row r="2334" spans="4:8" ht="18.75" x14ac:dyDescent="0.25">
      <c r="D2334" s="3" t="str">
        <f>IFERROR(INDEX(Feuil1!A2334:A5089,Feuil1!AF2334),"")</f>
        <v/>
      </c>
      <c r="F2334" s="3" t="str">
        <f>IFERROR(INDEX(Feuil1!A2334:A5089,Feuil1!AH2334),"")</f>
        <v/>
      </c>
      <c r="H2334" s="23"/>
    </row>
    <row r="2335" spans="4:8" ht="18.75" x14ac:dyDescent="0.25">
      <c r="D2335" s="3" t="str">
        <f>IFERROR(INDEX(Feuil1!A2335:A5090,Feuil1!AF2335),"")</f>
        <v/>
      </c>
      <c r="F2335" s="3" t="str">
        <f>IFERROR(INDEX(Feuil1!A2335:A5090,Feuil1!AH2335),"")</f>
        <v/>
      </c>
      <c r="H2335" s="23"/>
    </row>
    <row r="2336" spans="4:8" ht="18.75" x14ac:dyDescent="0.25">
      <c r="D2336" s="3" t="str">
        <f>IFERROR(INDEX(Feuil1!A2336:A5091,Feuil1!AF2336),"")</f>
        <v/>
      </c>
      <c r="F2336" s="3" t="str">
        <f>IFERROR(INDEX(Feuil1!A2336:A5091,Feuil1!AH2336),"")</f>
        <v/>
      </c>
      <c r="H2336" s="23"/>
    </row>
    <row r="2337" spans="4:8" ht="18.75" x14ac:dyDescent="0.25">
      <c r="D2337" s="3" t="str">
        <f>IFERROR(INDEX(Feuil1!A2337:A5092,Feuil1!AF2337),"")</f>
        <v/>
      </c>
      <c r="F2337" s="3" t="str">
        <f>IFERROR(INDEX(Feuil1!A2337:A5092,Feuil1!AH2337),"")</f>
        <v/>
      </c>
      <c r="H2337" s="23"/>
    </row>
    <row r="2338" spans="4:8" ht="18.75" x14ac:dyDescent="0.25">
      <c r="D2338" s="3" t="str">
        <f>IFERROR(INDEX(Feuil1!A2338:A5093,Feuil1!AF2338),"")</f>
        <v/>
      </c>
      <c r="F2338" s="3" t="str">
        <f>IFERROR(INDEX(Feuil1!A2338:A5093,Feuil1!AH2338),"")</f>
        <v/>
      </c>
      <c r="H2338" s="23"/>
    </row>
    <row r="2339" spans="4:8" ht="18.75" x14ac:dyDescent="0.25">
      <c r="D2339" s="3" t="str">
        <f>IFERROR(INDEX(Feuil1!A2339:A5094,Feuil1!AF2339),"")</f>
        <v/>
      </c>
      <c r="F2339" s="3" t="str">
        <f>IFERROR(INDEX(Feuil1!A2339:A5094,Feuil1!AH2339),"")</f>
        <v/>
      </c>
      <c r="H2339" s="23"/>
    </row>
    <row r="2340" spans="4:8" ht="18.75" x14ac:dyDescent="0.25">
      <c r="D2340" s="3" t="str">
        <f>IFERROR(INDEX(Feuil1!A2340:A5095,Feuil1!AF2340),"")</f>
        <v/>
      </c>
      <c r="F2340" s="3" t="str">
        <f>IFERROR(INDEX(Feuil1!A2340:A5095,Feuil1!AH2340),"")</f>
        <v/>
      </c>
      <c r="H2340" s="23"/>
    </row>
    <row r="2341" spans="4:8" ht="18.75" x14ac:dyDescent="0.25">
      <c r="D2341" s="3" t="str">
        <f>IFERROR(INDEX(Feuil1!A2341:A5096,Feuil1!AF2341),"")</f>
        <v/>
      </c>
      <c r="F2341" s="3" t="str">
        <f>IFERROR(INDEX(Feuil1!A2341:A5096,Feuil1!AH2341),"")</f>
        <v/>
      </c>
      <c r="H2341" s="23"/>
    </row>
    <row r="2342" spans="4:8" ht="18.75" x14ac:dyDescent="0.25">
      <c r="D2342" s="3" t="str">
        <f>IFERROR(INDEX(Feuil1!A2342:A5097,Feuil1!AF2342),"")</f>
        <v/>
      </c>
      <c r="F2342" s="3" t="str">
        <f>IFERROR(INDEX(Feuil1!A2342:A5097,Feuil1!AH2342),"")</f>
        <v/>
      </c>
      <c r="H2342" s="23"/>
    </row>
    <row r="2343" spans="4:8" ht="18.75" x14ac:dyDescent="0.25">
      <c r="D2343" s="3" t="str">
        <f>IFERROR(INDEX(Feuil1!A2343:A5098,Feuil1!AF2343),"")</f>
        <v/>
      </c>
      <c r="F2343" s="3" t="str">
        <f>IFERROR(INDEX(Feuil1!A2343:A5098,Feuil1!AH2343),"")</f>
        <v/>
      </c>
      <c r="H2343" s="23"/>
    </row>
    <row r="2344" spans="4:8" ht="18.75" x14ac:dyDescent="0.25">
      <c r="D2344" s="3" t="str">
        <f>IFERROR(INDEX(Feuil1!A2344:A5099,Feuil1!AF2344),"")</f>
        <v/>
      </c>
      <c r="F2344" s="3" t="str">
        <f>IFERROR(INDEX(Feuil1!A2344:A5099,Feuil1!AH2344),"")</f>
        <v/>
      </c>
      <c r="H2344" s="23"/>
    </row>
    <row r="2345" spans="4:8" ht="18.75" x14ac:dyDescent="0.25">
      <c r="D2345" s="3" t="str">
        <f>IFERROR(INDEX(Feuil1!A2345:A5100,Feuil1!AF2345),"")</f>
        <v/>
      </c>
      <c r="F2345" s="3" t="str">
        <f>IFERROR(INDEX(Feuil1!A2345:A5100,Feuil1!AH2345),"")</f>
        <v/>
      </c>
      <c r="H2345" s="23"/>
    </row>
    <row r="2346" spans="4:8" ht="18.75" x14ac:dyDescent="0.25">
      <c r="D2346" s="3" t="str">
        <f>IFERROR(INDEX(Feuil1!A2346:A5101,Feuil1!AF2346),"")</f>
        <v/>
      </c>
      <c r="F2346" s="3" t="str">
        <f>IFERROR(INDEX(Feuil1!A2346:A5101,Feuil1!AH2346),"")</f>
        <v/>
      </c>
      <c r="H2346" s="23"/>
    </row>
    <row r="2347" spans="4:8" ht="18.75" x14ac:dyDescent="0.25">
      <c r="D2347" s="3" t="str">
        <f>IFERROR(INDEX(Feuil1!A2347:A5102,Feuil1!AF2347),"")</f>
        <v/>
      </c>
      <c r="F2347" s="3" t="str">
        <f>IFERROR(INDEX(Feuil1!A2347:A5102,Feuil1!AH2347),"")</f>
        <v/>
      </c>
      <c r="H2347" s="23"/>
    </row>
    <row r="2348" spans="4:8" ht="18.75" x14ac:dyDescent="0.25">
      <c r="D2348" s="3" t="str">
        <f>IFERROR(INDEX(Feuil1!A2348:A5103,Feuil1!AF2348),"")</f>
        <v/>
      </c>
      <c r="F2348" s="3" t="str">
        <f>IFERROR(INDEX(Feuil1!A2348:A5103,Feuil1!AH2348),"")</f>
        <v/>
      </c>
      <c r="H2348" s="23"/>
    </row>
    <row r="2349" spans="4:8" ht="18.75" x14ac:dyDescent="0.25">
      <c r="D2349" s="3" t="str">
        <f>IFERROR(INDEX(Feuil1!A2349:A5104,Feuil1!AF2349),"")</f>
        <v/>
      </c>
      <c r="F2349" s="3" t="str">
        <f>IFERROR(INDEX(Feuil1!A2349:A5104,Feuil1!AH2349),"")</f>
        <v/>
      </c>
      <c r="H2349" s="23"/>
    </row>
    <row r="2350" spans="4:8" ht="18.75" x14ac:dyDescent="0.25">
      <c r="D2350" s="3" t="str">
        <f>IFERROR(INDEX(Feuil1!A2350:A5105,Feuil1!AF2350),"")</f>
        <v/>
      </c>
      <c r="F2350" s="3" t="str">
        <f>IFERROR(INDEX(Feuil1!A2350:A5105,Feuil1!AH2350),"")</f>
        <v/>
      </c>
      <c r="H2350" s="23"/>
    </row>
    <row r="2351" spans="4:8" ht="18.75" x14ac:dyDescent="0.25">
      <c r="D2351" s="3" t="str">
        <f>IFERROR(INDEX(Feuil1!A2351:A5106,Feuil1!AF2351),"")</f>
        <v/>
      </c>
      <c r="F2351" s="3" t="str">
        <f>IFERROR(INDEX(Feuil1!A2351:A5106,Feuil1!AH2351),"")</f>
        <v/>
      </c>
      <c r="H2351" s="23"/>
    </row>
    <row r="2352" spans="4:8" ht="18.75" x14ac:dyDescent="0.25">
      <c r="D2352" s="3" t="str">
        <f>IFERROR(INDEX(Feuil1!A2352:A5107,Feuil1!AF2352),"")</f>
        <v/>
      </c>
      <c r="F2352" s="3" t="str">
        <f>IFERROR(INDEX(Feuil1!A2352:A5107,Feuil1!AH2352),"")</f>
        <v/>
      </c>
      <c r="H2352" s="23"/>
    </row>
    <row r="2353" spans="4:8" ht="18.75" x14ac:dyDescent="0.25">
      <c r="D2353" s="3" t="str">
        <f>IFERROR(INDEX(Feuil1!A2353:A5108,Feuil1!AF2353),"")</f>
        <v/>
      </c>
      <c r="F2353" s="3" t="str">
        <f>IFERROR(INDEX(Feuil1!A2353:A5108,Feuil1!AH2353),"")</f>
        <v/>
      </c>
      <c r="H2353" s="23"/>
    </row>
    <row r="2354" spans="4:8" ht="18.75" x14ac:dyDescent="0.25">
      <c r="D2354" s="3" t="str">
        <f>IFERROR(INDEX(Feuil1!A2354:A5109,Feuil1!AF2354),"")</f>
        <v/>
      </c>
      <c r="F2354" s="3" t="str">
        <f>IFERROR(INDEX(Feuil1!A2354:A5109,Feuil1!AH2354),"")</f>
        <v/>
      </c>
      <c r="H2354" s="23"/>
    </row>
    <row r="2355" spans="4:8" ht="18.75" x14ac:dyDescent="0.25">
      <c r="D2355" s="3" t="str">
        <f>IFERROR(INDEX(Feuil1!A2355:A5110,Feuil1!AF2355),"")</f>
        <v/>
      </c>
      <c r="F2355" s="3" t="str">
        <f>IFERROR(INDEX(Feuil1!A2355:A5110,Feuil1!AH2355),"")</f>
        <v/>
      </c>
      <c r="H2355" s="23"/>
    </row>
    <row r="2356" spans="4:8" ht="18.75" x14ac:dyDescent="0.25">
      <c r="D2356" s="3" t="str">
        <f>IFERROR(INDEX(Feuil1!A2356:A5111,Feuil1!AF2356),"")</f>
        <v/>
      </c>
      <c r="F2356" s="3" t="str">
        <f>IFERROR(INDEX(Feuil1!A2356:A5111,Feuil1!AH2356),"")</f>
        <v/>
      </c>
      <c r="H2356" s="23"/>
    </row>
    <row r="2357" spans="4:8" ht="18.75" x14ac:dyDescent="0.25">
      <c r="D2357" s="3" t="str">
        <f>IFERROR(INDEX(Feuil1!A2357:A5112,Feuil1!AF2357),"")</f>
        <v/>
      </c>
      <c r="F2357" s="3" t="str">
        <f>IFERROR(INDEX(Feuil1!A2357:A5112,Feuil1!AH2357),"")</f>
        <v/>
      </c>
      <c r="H2357" s="23"/>
    </row>
    <row r="2358" spans="4:8" ht="18.75" x14ac:dyDescent="0.25">
      <c r="D2358" s="3" t="str">
        <f>IFERROR(INDEX(Feuil1!A2358:A5113,Feuil1!AF2358),"")</f>
        <v/>
      </c>
      <c r="F2358" s="3" t="str">
        <f>IFERROR(INDEX(Feuil1!A2358:A5113,Feuil1!AH2358),"")</f>
        <v/>
      </c>
      <c r="H2358" s="23"/>
    </row>
    <row r="2359" spans="4:8" ht="18.75" x14ac:dyDescent="0.25">
      <c r="D2359" s="3" t="str">
        <f>IFERROR(INDEX(Feuil1!A2359:A5114,Feuil1!AF2359),"")</f>
        <v/>
      </c>
      <c r="F2359" s="3" t="str">
        <f>IFERROR(INDEX(Feuil1!A2359:A5114,Feuil1!AH2359),"")</f>
        <v/>
      </c>
      <c r="H2359" s="23"/>
    </row>
    <row r="2360" spans="4:8" ht="18.75" x14ac:dyDescent="0.25">
      <c r="D2360" s="3" t="str">
        <f>IFERROR(INDEX(Feuil1!A2360:A5115,Feuil1!AF2360),"")</f>
        <v/>
      </c>
      <c r="F2360" s="3" t="str">
        <f>IFERROR(INDEX(Feuil1!A2360:A5115,Feuil1!AH2360),"")</f>
        <v/>
      </c>
      <c r="H2360" s="23"/>
    </row>
    <row r="2361" spans="4:8" ht="18.75" x14ac:dyDescent="0.25">
      <c r="D2361" s="3" t="str">
        <f>IFERROR(INDEX(Feuil1!A2361:A5116,Feuil1!AF2361),"")</f>
        <v/>
      </c>
      <c r="F2361" s="3" t="str">
        <f>IFERROR(INDEX(Feuil1!A2361:A5116,Feuil1!AH2361),"")</f>
        <v/>
      </c>
      <c r="H2361" s="23"/>
    </row>
    <row r="2362" spans="4:8" ht="18.75" x14ac:dyDescent="0.25">
      <c r="D2362" s="3" t="str">
        <f>IFERROR(INDEX(Feuil1!A2362:A5117,Feuil1!AF2362),"")</f>
        <v/>
      </c>
      <c r="F2362" s="3" t="str">
        <f>IFERROR(INDEX(Feuil1!A2362:A5117,Feuil1!AH2362),"")</f>
        <v/>
      </c>
      <c r="H2362" s="23"/>
    </row>
    <row r="2363" spans="4:8" ht="18.75" x14ac:dyDescent="0.25">
      <c r="D2363" s="3" t="str">
        <f>IFERROR(INDEX(Feuil1!A2363:A5118,Feuil1!AF2363),"")</f>
        <v/>
      </c>
      <c r="F2363" s="3" t="str">
        <f>IFERROR(INDEX(Feuil1!A2363:A5118,Feuil1!AH2363),"")</f>
        <v/>
      </c>
      <c r="H2363" s="23"/>
    </row>
    <row r="2364" spans="4:8" ht="18.75" x14ac:dyDescent="0.25">
      <c r="D2364" s="3" t="str">
        <f>IFERROR(INDEX(Feuil1!A2364:A5119,Feuil1!AF2364),"")</f>
        <v/>
      </c>
      <c r="F2364" s="3" t="str">
        <f>IFERROR(INDEX(Feuil1!A2364:A5119,Feuil1!AH2364),"")</f>
        <v/>
      </c>
      <c r="H2364" s="23"/>
    </row>
    <row r="2365" spans="4:8" ht="18.75" x14ac:dyDescent="0.25">
      <c r="D2365" s="3" t="str">
        <f>IFERROR(INDEX(Feuil1!A2365:A5120,Feuil1!AF2365),"")</f>
        <v/>
      </c>
      <c r="F2365" s="3" t="str">
        <f>IFERROR(INDEX(Feuil1!A2365:A5120,Feuil1!AH2365),"")</f>
        <v/>
      </c>
      <c r="H2365" s="23"/>
    </row>
    <row r="2366" spans="4:8" ht="18.75" x14ac:dyDescent="0.25">
      <c r="D2366" s="3" t="str">
        <f>IFERROR(INDEX(Feuil1!A2366:A5121,Feuil1!AF2366),"")</f>
        <v/>
      </c>
      <c r="F2366" s="3" t="str">
        <f>IFERROR(INDEX(Feuil1!A2366:A5121,Feuil1!AH2366),"")</f>
        <v/>
      </c>
      <c r="H2366" s="23"/>
    </row>
    <row r="2367" spans="4:8" ht="18.75" x14ac:dyDescent="0.25">
      <c r="D2367" s="3" t="str">
        <f>IFERROR(INDEX(Feuil1!A2367:A5122,Feuil1!AF2367),"")</f>
        <v/>
      </c>
      <c r="F2367" s="3" t="str">
        <f>IFERROR(INDEX(Feuil1!A2367:A5122,Feuil1!AH2367),"")</f>
        <v/>
      </c>
      <c r="H2367" s="23"/>
    </row>
    <row r="2368" spans="4:8" ht="18.75" x14ac:dyDescent="0.25">
      <c r="D2368" s="3" t="str">
        <f>IFERROR(INDEX(Feuil1!A2368:A5123,Feuil1!AF2368),"")</f>
        <v/>
      </c>
      <c r="F2368" s="3" t="str">
        <f>IFERROR(INDEX(Feuil1!A2368:A5123,Feuil1!AH2368),"")</f>
        <v/>
      </c>
      <c r="H2368" s="23"/>
    </row>
    <row r="2369" spans="4:8" ht="18.75" x14ac:dyDescent="0.25">
      <c r="D2369" s="3" t="str">
        <f>IFERROR(INDEX(Feuil1!A2369:A5124,Feuil1!AF2369),"")</f>
        <v/>
      </c>
      <c r="F2369" s="3" t="str">
        <f>IFERROR(INDEX(Feuil1!A2369:A5124,Feuil1!AH2369),"")</f>
        <v/>
      </c>
      <c r="H2369" s="23"/>
    </row>
    <row r="2370" spans="4:8" ht="18.75" x14ac:dyDescent="0.25">
      <c r="D2370" s="3" t="str">
        <f>IFERROR(INDEX(Feuil1!A2370:A5125,Feuil1!AF2370),"")</f>
        <v/>
      </c>
      <c r="F2370" s="3" t="str">
        <f>IFERROR(INDEX(Feuil1!A2370:A5125,Feuil1!AH2370),"")</f>
        <v/>
      </c>
      <c r="H2370" s="23"/>
    </row>
    <row r="2371" spans="4:8" ht="18.75" x14ac:dyDescent="0.25">
      <c r="D2371" s="3" t="str">
        <f>IFERROR(INDEX(Feuil1!A2371:A5126,Feuil1!AF2371),"")</f>
        <v/>
      </c>
      <c r="F2371" s="3" t="str">
        <f>IFERROR(INDEX(Feuil1!A2371:A5126,Feuil1!AH2371),"")</f>
        <v/>
      </c>
      <c r="H2371" s="23"/>
    </row>
    <row r="2372" spans="4:8" ht="18.75" x14ac:dyDescent="0.25">
      <c r="D2372" s="3" t="str">
        <f>IFERROR(INDEX(Feuil1!A2372:A5127,Feuil1!AF2372),"")</f>
        <v/>
      </c>
      <c r="F2372" s="3" t="str">
        <f>IFERROR(INDEX(Feuil1!A2372:A5127,Feuil1!AH2372),"")</f>
        <v/>
      </c>
      <c r="H2372" s="23"/>
    </row>
    <row r="2373" spans="4:8" ht="18.75" x14ac:dyDescent="0.25">
      <c r="D2373" s="3" t="str">
        <f>IFERROR(INDEX(Feuil1!A2373:A5128,Feuil1!AF2373),"")</f>
        <v/>
      </c>
      <c r="F2373" s="3" t="str">
        <f>IFERROR(INDEX(Feuil1!A2373:A5128,Feuil1!AH2373),"")</f>
        <v/>
      </c>
      <c r="H2373" s="23"/>
    </row>
    <row r="2374" spans="4:8" ht="18.75" x14ac:dyDescent="0.25">
      <c r="D2374" s="3" t="str">
        <f>IFERROR(INDEX(Feuil1!A2374:A5129,Feuil1!AF2374),"")</f>
        <v/>
      </c>
      <c r="F2374" s="3" t="str">
        <f>IFERROR(INDEX(Feuil1!A2374:A5129,Feuil1!AH2374),"")</f>
        <v/>
      </c>
      <c r="H2374" s="23"/>
    </row>
    <row r="2375" spans="4:8" ht="18.75" x14ac:dyDescent="0.25">
      <c r="D2375" s="3" t="str">
        <f>IFERROR(INDEX(Feuil1!A2375:A5130,Feuil1!AF2375),"")</f>
        <v/>
      </c>
      <c r="F2375" s="3" t="str">
        <f>IFERROR(INDEX(Feuil1!A2375:A5130,Feuil1!AH2375),"")</f>
        <v/>
      </c>
      <c r="H2375" s="23"/>
    </row>
    <row r="2376" spans="4:8" ht="18.75" x14ac:dyDescent="0.25">
      <c r="D2376" s="3" t="str">
        <f>IFERROR(INDEX(Feuil1!A2376:A5131,Feuil1!AF2376),"")</f>
        <v/>
      </c>
      <c r="F2376" s="3" t="str">
        <f>IFERROR(INDEX(Feuil1!A2376:A5131,Feuil1!AH2376),"")</f>
        <v/>
      </c>
      <c r="H2376" s="23"/>
    </row>
    <row r="2377" spans="4:8" ht="18.75" x14ac:dyDescent="0.25">
      <c r="D2377" s="3" t="str">
        <f>IFERROR(INDEX(Feuil1!A2377:A5132,Feuil1!AF2377),"")</f>
        <v/>
      </c>
      <c r="F2377" s="3" t="str">
        <f>IFERROR(INDEX(Feuil1!A2377:A5132,Feuil1!AH2377),"")</f>
        <v/>
      </c>
      <c r="H2377" s="23"/>
    </row>
    <row r="2378" spans="4:8" ht="18.75" x14ac:dyDescent="0.25">
      <c r="D2378" s="3" t="str">
        <f>IFERROR(INDEX(Feuil1!A2378:A5133,Feuil1!AF2378),"")</f>
        <v/>
      </c>
      <c r="F2378" s="3" t="str">
        <f>IFERROR(INDEX(Feuil1!A2378:A5133,Feuil1!AH2378),"")</f>
        <v/>
      </c>
      <c r="H2378" s="23"/>
    </row>
    <row r="2379" spans="4:8" ht="18.75" x14ac:dyDescent="0.25">
      <c r="D2379" s="3" t="str">
        <f>IFERROR(INDEX(Feuil1!A2379:A5134,Feuil1!AF2379),"")</f>
        <v/>
      </c>
      <c r="F2379" s="3" t="str">
        <f>IFERROR(INDEX(Feuil1!A2379:A5134,Feuil1!AH2379),"")</f>
        <v/>
      </c>
      <c r="H2379" s="23"/>
    </row>
    <row r="2380" spans="4:8" ht="18.75" x14ac:dyDescent="0.25">
      <c r="D2380" s="3" t="str">
        <f>IFERROR(INDEX(Feuil1!A2380:A5135,Feuil1!AF2380),"")</f>
        <v/>
      </c>
      <c r="F2380" s="3" t="str">
        <f>IFERROR(INDEX(Feuil1!A2380:A5135,Feuil1!AH2380),"")</f>
        <v/>
      </c>
      <c r="H2380" s="23"/>
    </row>
    <row r="2381" spans="4:8" ht="18.75" x14ac:dyDescent="0.25">
      <c r="D2381" s="3" t="str">
        <f>IFERROR(INDEX(Feuil1!A2381:A5136,Feuil1!AF2381),"")</f>
        <v/>
      </c>
      <c r="F2381" s="3" t="str">
        <f>IFERROR(INDEX(Feuil1!A2381:A5136,Feuil1!AH2381),"")</f>
        <v/>
      </c>
      <c r="H2381" s="23"/>
    </row>
    <row r="2382" spans="4:8" ht="18.75" x14ac:dyDescent="0.25">
      <c r="D2382" s="3" t="str">
        <f>IFERROR(INDEX(Feuil1!A2382:A5137,Feuil1!AF2382),"")</f>
        <v/>
      </c>
      <c r="F2382" s="3" t="str">
        <f>IFERROR(INDEX(Feuil1!A2382:A5137,Feuil1!AH2382),"")</f>
        <v/>
      </c>
      <c r="H2382" s="23"/>
    </row>
    <row r="2383" spans="4:8" ht="18.75" x14ac:dyDescent="0.25">
      <c r="D2383" s="3" t="str">
        <f>IFERROR(INDEX(Feuil1!A2383:A5138,Feuil1!AF2383),"")</f>
        <v/>
      </c>
      <c r="F2383" s="3" t="str">
        <f>IFERROR(INDEX(Feuil1!A2383:A5138,Feuil1!AH2383),"")</f>
        <v/>
      </c>
      <c r="H2383" s="23"/>
    </row>
    <row r="2384" spans="4:8" ht="18.75" x14ac:dyDescent="0.25">
      <c r="D2384" s="3" t="str">
        <f>IFERROR(INDEX(Feuil1!A2384:A5139,Feuil1!AF2384),"")</f>
        <v/>
      </c>
      <c r="F2384" s="3" t="str">
        <f>IFERROR(INDEX(Feuil1!A2384:A5139,Feuil1!AH2384),"")</f>
        <v/>
      </c>
      <c r="H2384" s="23"/>
    </row>
    <row r="2385" spans="4:8" ht="18.75" x14ac:dyDescent="0.25">
      <c r="D2385" s="3" t="str">
        <f>IFERROR(INDEX(Feuil1!A2385:A5140,Feuil1!AF2385),"")</f>
        <v/>
      </c>
      <c r="F2385" s="3" t="str">
        <f>IFERROR(INDEX(Feuil1!A2385:A5140,Feuil1!AH2385),"")</f>
        <v/>
      </c>
      <c r="H2385" s="23"/>
    </row>
    <row r="2386" spans="4:8" ht="18.75" x14ac:dyDescent="0.25">
      <c r="D2386" s="3" t="str">
        <f>IFERROR(INDEX(Feuil1!A2386:A5141,Feuil1!AF2386),"")</f>
        <v/>
      </c>
      <c r="F2386" s="3" t="str">
        <f>IFERROR(INDEX(Feuil1!A2386:A5141,Feuil1!AH2386),"")</f>
        <v/>
      </c>
      <c r="H2386" s="23"/>
    </row>
    <row r="2387" spans="4:8" ht="18.75" x14ac:dyDescent="0.25">
      <c r="D2387" s="3" t="str">
        <f>IFERROR(INDEX(Feuil1!A2387:A5142,Feuil1!AF2387),"")</f>
        <v/>
      </c>
      <c r="F2387" s="3" t="str">
        <f>IFERROR(INDEX(Feuil1!A2387:A5142,Feuil1!AH2387),"")</f>
        <v/>
      </c>
      <c r="H2387" s="23"/>
    </row>
    <row r="2388" spans="4:8" ht="18.75" x14ac:dyDescent="0.25">
      <c r="D2388" s="3" t="str">
        <f>IFERROR(INDEX(Feuil1!A2388:A5143,Feuil1!AF2388),"")</f>
        <v/>
      </c>
      <c r="F2388" s="3" t="str">
        <f>IFERROR(INDEX(Feuil1!A2388:A5143,Feuil1!AH2388),"")</f>
        <v/>
      </c>
      <c r="H2388" s="23"/>
    </row>
    <row r="2389" spans="4:8" ht="18.75" x14ac:dyDescent="0.25">
      <c r="D2389" s="3" t="str">
        <f>IFERROR(INDEX(Feuil1!A2389:A5144,Feuil1!AF2389),"")</f>
        <v/>
      </c>
      <c r="F2389" s="3" t="str">
        <f>IFERROR(INDEX(Feuil1!A2389:A5144,Feuil1!AH2389),"")</f>
        <v/>
      </c>
      <c r="H2389" s="23"/>
    </row>
    <row r="2390" spans="4:8" ht="18.75" x14ac:dyDescent="0.25">
      <c r="D2390" s="3" t="str">
        <f>IFERROR(INDEX(Feuil1!A2390:A5145,Feuil1!AF2390),"")</f>
        <v/>
      </c>
      <c r="F2390" s="3" t="str">
        <f>IFERROR(INDEX(Feuil1!A2390:A5145,Feuil1!AH2390),"")</f>
        <v/>
      </c>
      <c r="H2390" s="23"/>
    </row>
    <row r="2391" spans="4:8" ht="18.75" x14ac:dyDescent="0.25">
      <c r="D2391" s="3" t="str">
        <f>IFERROR(INDEX(Feuil1!A2391:A5146,Feuil1!AF2391),"")</f>
        <v/>
      </c>
      <c r="F2391" s="3" t="str">
        <f>IFERROR(INDEX(Feuil1!A2391:A5146,Feuil1!AH2391),"")</f>
        <v/>
      </c>
      <c r="H2391" s="23"/>
    </row>
    <row r="2392" spans="4:8" ht="18.75" x14ac:dyDescent="0.25">
      <c r="D2392" s="3" t="str">
        <f>IFERROR(INDEX(Feuil1!A2392:A5147,Feuil1!AF2392),"")</f>
        <v/>
      </c>
      <c r="F2392" s="3" t="str">
        <f>IFERROR(INDEX(Feuil1!A2392:A5147,Feuil1!AH2392),"")</f>
        <v/>
      </c>
      <c r="H2392" s="23"/>
    </row>
    <row r="2393" spans="4:8" ht="18.75" x14ac:dyDescent="0.25">
      <c r="D2393" s="3" t="str">
        <f>IFERROR(INDEX(Feuil1!A2393:A5148,Feuil1!AF2393),"")</f>
        <v/>
      </c>
      <c r="F2393" s="3" t="str">
        <f>IFERROR(INDEX(Feuil1!A2393:A5148,Feuil1!AH2393),"")</f>
        <v/>
      </c>
      <c r="H2393" s="23"/>
    </row>
    <row r="2394" spans="4:8" ht="18.75" x14ac:dyDescent="0.25">
      <c r="D2394" s="3" t="str">
        <f>IFERROR(INDEX(Feuil1!A2394:A5149,Feuil1!AF2394),"")</f>
        <v/>
      </c>
      <c r="F2394" s="3" t="str">
        <f>IFERROR(INDEX(Feuil1!A2394:A5149,Feuil1!AH2394),"")</f>
        <v/>
      </c>
      <c r="H2394" s="23"/>
    </row>
    <row r="2395" spans="4:8" ht="18.75" x14ac:dyDescent="0.25">
      <c r="D2395" s="3" t="str">
        <f>IFERROR(INDEX(Feuil1!A2395:A5150,Feuil1!AF2395),"")</f>
        <v/>
      </c>
      <c r="F2395" s="3" t="str">
        <f>IFERROR(INDEX(Feuil1!A2395:A5150,Feuil1!AH2395),"")</f>
        <v/>
      </c>
      <c r="H2395" s="23"/>
    </row>
    <row r="2396" spans="4:8" ht="18.75" x14ac:dyDescent="0.25">
      <c r="D2396" s="3" t="str">
        <f>IFERROR(INDEX(Feuil1!A2396:A5151,Feuil1!AF2396),"")</f>
        <v/>
      </c>
      <c r="F2396" s="3" t="str">
        <f>IFERROR(INDEX(Feuil1!A2396:A5151,Feuil1!AH2396),"")</f>
        <v/>
      </c>
      <c r="H2396" s="23"/>
    </row>
    <row r="2397" spans="4:8" ht="18.75" x14ac:dyDescent="0.25">
      <c r="D2397" s="3" t="str">
        <f>IFERROR(INDEX(Feuil1!A2397:A5152,Feuil1!AF2397),"")</f>
        <v/>
      </c>
      <c r="F2397" s="3" t="str">
        <f>IFERROR(INDEX(Feuil1!A2397:A5152,Feuil1!AH2397),"")</f>
        <v/>
      </c>
      <c r="H2397" s="23"/>
    </row>
    <row r="2398" spans="4:8" ht="18.75" x14ac:dyDescent="0.25">
      <c r="D2398" s="3" t="str">
        <f>IFERROR(INDEX(Feuil1!A2398:A5153,Feuil1!AF2398),"")</f>
        <v/>
      </c>
      <c r="F2398" s="3" t="str">
        <f>IFERROR(INDEX(Feuil1!A2398:A5153,Feuil1!AH2398),"")</f>
        <v/>
      </c>
      <c r="H2398" s="23"/>
    </row>
    <row r="2399" spans="4:8" ht="18.75" x14ac:dyDescent="0.25">
      <c r="D2399" s="3" t="str">
        <f>IFERROR(INDEX(Feuil1!A2399:A5154,Feuil1!AF2399),"")</f>
        <v/>
      </c>
      <c r="F2399" s="3" t="str">
        <f>IFERROR(INDEX(Feuil1!A2399:A5154,Feuil1!AH2399),"")</f>
        <v/>
      </c>
      <c r="H2399" s="23"/>
    </row>
    <row r="2400" spans="4:8" ht="18.75" x14ac:dyDescent="0.25">
      <c r="D2400" s="3" t="str">
        <f>IFERROR(INDEX(Feuil1!A2400:A5155,Feuil1!AF2400),"")</f>
        <v/>
      </c>
      <c r="F2400" s="3" t="str">
        <f>IFERROR(INDEX(Feuil1!A2400:A5155,Feuil1!AH2400),"")</f>
        <v/>
      </c>
      <c r="H2400" s="23"/>
    </row>
    <row r="2401" spans="4:8" ht="18.75" x14ac:dyDescent="0.25">
      <c r="D2401" s="3" t="str">
        <f>IFERROR(INDEX(Feuil1!A2401:A5156,Feuil1!AF2401),"")</f>
        <v/>
      </c>
      <c r="F2401" s="3" t="str">
        <f>IFERROR(INDEX(Feuil1!A2401:A5156,Feuil1!AH2401),"")</f>
        <v/>
      </c>
      <c r="H2401" s="23"/>
    </row>
    <row r="2402" spans="4:8" ht="18.75" x14ac:dyDescent="0.25">
      <c r="D2402" s="3" t="str">
        <f>IFERROR(INDEX(Feuil1!A2402:A5157,Feuil1!AF2402),"")</f>
        <v/>
      </c>
      <c r="F2402" s="3" t="str">
        <f>IFERROR(INDEX(Feuil1!A2402:A5157,Feuil1!AH2402),"")</f>
        <v/>
      </c>
      <c r="H2402" s="23"/>
    </row>
    <row r="2403" spans="4:8" ht="18.75" x14ac:dyDescent="0.25">
      <c r="D2403" s="3" t="str">
        <f>IFERROR(INDEX(Feuil1!A2403:A5158,Feuil1!AF2403),"")</f>
        <v/>
      </c>
      <c r="F2403" s="3" t="str">
        <f>IFERROR(INDEX(Feuil1!A2403:A5158,Feuil1!AH2403),"")</f>
        <v/>
      </c>
      <c r="H2403" s="23"/>
    </row>
    <row r="2404" spans="4:8" ht="18.75" x14ac:dyDescent="0.25">
      <c r="D2404" s="3" t="str">
        <f>IFERROR(INDEX(Feuil1!A2404:A5159,Feuil1!AF2404),"")</f>
        <v/>
      </c>
      <c r="F2404" s="3" t="str">
        <f>IFERROR(INDEX(Feuil1!A2404:A5159,Feuil1!AH2404),"")</f>
        <v/>
      </c>
      <c r="H2404" s="23"/>
    </row>
    <row r="2405" spans="4:8" ht="18.75" x14ac:dyDescent="0.25">
      <c r="D2405" s="3" t="str">
        <f>IFERROR(INDEX(Feuil1!A2405:A5160,Feuil1!AF2405),"")</f>
        <v/>
      </c>
      <c r="F2405" s="3" t="str">
        <f>IFERROR(INDEX(Feuil1!A2405:A5160,Feuil1!AH2405),"")</f>
        <v/>
      </c>
      <c r="H2405" s="23"/>
    </row>
    <row r="2406" spans="4:8" ht="18.75" x14ac:dyDescent="0.25">
      <c r="D2406" s="3" t="str">
        <f>IFERROR(INDEX(Feuil1!A2406:A5161,Feuil1!AF2406),"")</f>
        <v/>
      </c>
      <c r="F2406" s="3" t="str">
        <f>IFERROR(INDEX(Feuil1!A2406:A5161,Feuil1!AH2406),"")</f>
        <v/>
      </c>
      <c r="H2406" s="23"/>
    </row>
    <row r="2407" spans="4:8" ht="18.75" x14ac:dyDescent="0.25">
      <c r="D2407" s="3" t="str">
        <f>IFERROR(INDEX(Feuil1!A2407:A5162,Feuil1!AF2407),"")</f>
        <v/>
      </c>
      <c r="F2407" s="3" t="str">
        <f>IFERROR(INDEX(Feuil1!A2407:A5162,Feuil1!AH2407),"")</f>
        <v/>
      </c>
      <c r="H2407" s="23"/>
    </row>
    <row r="2408" spans="4:8" ht="18.75" x14ac:dyDescent="0.25">
      <c r="D2408" s="3" t="str">
        <f>IFERROR(INDEX(Feuil1!A2408:A5163,Feuil1!AF2408),"")</f>
        <v/>
      </c>
      <c r="F2408" s="3" t="str">
        <f>IFERROR(INDEX(Feuil1!A2408:A5163,Feuil1!AH2408),"")</f>
        <v/>
      </c>
      <c r="H2408" s="23"/>
    </row>
    <row r="2409" spans="4:8" ht="18.75" x14ac:dyDescent="0.25">
      <c r="D2409" s="3" t="str">
        <f>IFERROR(INDEX(Feuil1!A2409:A5164,Feuil1!AF2409),"")</f>
        <v/>
      </c>
      <c r="F2409" s="3" t="str">
        <f>IFERROR(INDEX(Feuil1!A2409:A5164,Feuil1!AH2409),"")</f>
        <v/>
      </c>
      <c r="H2409" s="23"/>
    </row>
    <row r="2410" spans="4:8" ht="18.75" x14ac:dyDescent="0.25">
      <c r="D2410" s="3" t="str">
        <f>IFERROR(INDEX(Feuil1!A2410:A5165,Feuil1!AF2410),"")</f>
        <v/>
      </c>
      <c r="F2410" s="3" t="str">
        <f>IFERROR(INDEX(Feuil1!A2410:A5165,Feuil1!AH2410),"")</f>
        <v/>
      </c>
      <c r="H2410" s="23"/>
    </row>
    <row r="2411" spans="4:8" ht="18.75" x14ac:dyDescent="0.25">
      <c r="D2411" s="3" t="str">
        <f>IFERROR(INDEX(Feuil1!A2411:A5166,Feuil1!AF2411),"")</f>
        <v/>
      </c>
      <c r="F2411" s="3" t="str">
        <f>IFERROR(INDEX(Feuil1!A2411:A5166,Feuil1!AH2411),"")</f>
        <v/>
      </c>
      <c r="H2411" s="23"/>
    </row>
    <row r="2412" spans="4:8" ht="18.75" x14ac:dyDescent="0.25">
      <c r="D2412" s="3" t="str">
        <f>IFERROR(INDEX(Feuil1!A2412:A5167,Feuil1!AF2412),"")</f>
        <v/>
      </c>
      <c r="F2412" s="3" t="str">
        <f>IFERROR(INDEX(Feuil1!A2412:A5167,Feuil1!AH2412),"")</f>
        <v/>
      </c>
      <c r="H2412" s="23"/>
    </row>
    <row r="2413" spans="4:8" ht="18.75" x14ac:dyDescent="0.25">
      <c r="D2413" s="3" t="str">
        <f>IFERROR(INDEX(Feuil1!A2413:A5168,Feuil1!AF2413),"")</f>
        <v/>
      </c>
      <c r="F2413" s="3" t="str">
        <f>IFERROR(INDEX(Feuil1!A2413:A5168,Feuil1!AH2413),"")</f>
        <v/>
      </c>
      <c r="H2413" s="23"/>
    </row>
    <row r="2414" spans="4:8" ht="18.75" x14ac:dyDescent="0.25">
      <c r="D2414" s="3" t="str">
        <f>IFERROR(INDEX(Feuil1!A2414:A5169,Feuil1!AF2414),"")</f>
        <v/>
      </c>
      <c r="F2414" s="3" t="str">
        <f>IFERROR(INDEX(Feuil1!A2414:A5169,Feuil1!AH2414),"")</f>
        <v/>
      </c>
      <c r="H2414" s="23"/>
    </row>
    <row r="2415" spans="4:8" ht="18.75" x14ac:dyDescent="0.25">
      <c r="D2415" s="3" t="str">
        <f>IFERROR(INDEX(Feuil1!A2415:A5170,Feuil1!AF2415),"")</f>
        <v/>
      </c>
      <c r="F2415" s="3" t="str">
        <f>IFERROR(INDEX(Feuil1!A2415:A5170,Feuil1!AH2415),"")</f>
        <v/>
      </c>
      <c r="H2415" s="23"/>
    </row>
    <row r="2416" spans="4:8" ht="18.75" x14ac:dyDescent="0.25">
      <c r="D2416" s="3" t="str">
        <f>IFERROR(INDEX(Feuil1!A2416:A5171,Feuil1!AF2416),"")</f>
        <v/>
      </c>
      <c r="F2416" s="3" t="str">
        <f>IFERROR(INDEX(Feuil1!A2416:A5171,Feuil1!AH2416),"")</f>
        <v/>
      </c>
      <c r="H2416" s="23"/>
    </row>
    <row r="2417" spans="4:8" ht="18.75" x14ac:dyDescent="0.25">
      <c r="D2417" s="3" t="str">
        <f>IFERROR(INDEX(Feuil1!A2417:A5172,Feuil1!AF2417),"")</f>
        <v/>
      </c>
      <c r="F2417" s="3" t="str">
        <f>IFERROR(INDEX(Feuil1!A2417:A5172,Feuil1!AH2417),"")</f>
        <v/>
      </c>
      <c r="H2417" s="23"/>
    </row>
    <row r="2418" spans="4:8" ht="18.75" x14ac:dyDescent="0.25">
      <c r="D2418" s="3" t="str">
        <f>IFERROR(INDEX(Feuil1!A2418:A5173,Feuil1!AF2418),"")</f>
        <v/>
      </c>
      <c r="F2418" s="3" t="str">
        <f>IFERROR(INDEX(Feuil1!A2418:A5173,Feuil1!AH2418),"")</f>
        <v/>
      </c>
      <c r="H2418" s="23"/>
    </row>
    <row r="2419" spans="4:8" ht="18.75" x14ac:dyDescent="0.25">
      <c r="D2419" s="3" t="str">
        <f>IFERROR(INDEX(Feuil1!A2419:A5174,Feuil1!AF2419),"")</f>
        <v/>
      </c>
      <c r="F2419" s="3" t="str">
        <f>IFERROR(INDEX(Feuil1!A2419:A5174,Feuil1!AH2419),"")</f>
        <v/>
      </c>
      <c r="H2419" s="23"/>
    </row>
    <row r="2420" spans="4:8" ht="18.75" x14ac:dyDescent="0.25">
      <c r="D2420" s="3" t="str">
        <f>IFERROR(INDEX(Feuil1!A2420:A5175,Feuil1!AF2420),"")</f>
        <v/>
      </c>
      <c r="F2420" s="3" t="str">
        <f>IFERROR(INDEX(Feuil1!A2420:A5175,Feuil1!AH2420),"")</f>
        <v/>
      </c>
      <c r="H2420" s="23"/>
    </row>
    <row r="2421" spans="4:8" ht="18.75" x14ac:dyDescent="0.25">
      <c r="D2421" s="3" t="str">
        <f>IFERROR(INDEX(Feuil1!A2421:A5176,Feuil1!AF2421),"")</f>
        <v/>
      </c>
      <c r="F2421" s="3" t="str">
        <f>IFERROR(INDEX(Feuil1!A2421:A5176,Feuil1!AH2421),"")</f>
        <v/>
      </c>
      <c r="H2421" s="23"/>
    </row>
    <row r="2422" spans="4:8" ht="18.75" x14ac:dyDescent="0.25">
      <c r="D2422" s="3" t="str">
        <f>IFERROR(INDEX(Feuil1!A2422:A5177,Feuil1!AF2422),"")</f>
        <v/>
      </c>
      <c r="F2422" s="3" t="str">
        <f>IFERROR(INDEX(Feuil1!A2422:A5177,Feuil1!AH2422),"")</f>
        <v/>
      </c>
      <c r="H2422" s="23"/>
    </row>
    <row r="2423" spans="4:8" ht="18.75" x14ac:dyDescent="0.25">
      <c r="D2423" s="3" t="str">
        <f>IFERROR(INDEX(Feuil1!A2423:A5178,Feuil1!AF2423),"")</f>
        <v/>
      </c>
      <c r="F2423" s="3" t="str">
        <f>IFERROR(INDEX(Feuil1!A2423:A5178,Feuil1!AH2423),"")</f>
        <v/>
      </c>
      <c r="H2423" s="23"/>
    </row>
    <row r="2424" spans="4:8" ht="18.75" x14ac:dyDescent="0.25">
      <c r="D2424" s="3" t="str">
        <f>IFERROR(INDEX(Feuil1!A2424:A5179,Feuil1!AF2424),"")</f>
        <v/>
      </c>
      <c r="F2424" s="3" t="str">
        <f>IFERROR(INDEX(Feuil1!A2424:A5179,Feuil1!AH2424),"")</f>
        <v/>
      </c>
      <c r="H2424" s="23"/>
    </row>
    <row r="2425" spans="4:8" ht="18.75" x14ac:dyDescent="0.25">
      <c r="D2425" s="3" t="str">
        <f>IFERROR(INDEX(Feuil1!A2425:A5180,Feuil1!AF2425),"")</f>
        <v/>
      </c>
      <c r="F2425" s="3" t="str">
        <f>IFERROR(INDEX(Feuil1!A2425:A5180,Feuil1!AH2425),"")</f>
        <v/>
      </c>
      <c r="H2425" s="23"/>
    </row>
    <row r="2426" spans="4:8" ht="18.75" x14ac:dyDescent="0.25">
      <c r="D2426" s="3" t="str">
        <f>IFERROR(INDEX(Feuil1!A2426:A5181,Feuil1!AF2426),"")</f>
        <v/>
      </c>
      <c r="F2426" s="3" t="str">
        <f>IFERROR(INDEX(Feuil1!A2426:A5181,Feuil1!AH2426),"")</f>
        <v/>
      </c>
      <c r="H2426" s="23"/>
    </row>
    <row r="2427" spans="4:8" ht="18.75" x14ac:dyDescent="0.25">
      <c r="D2427" s="3" t="str">
        <f>IFERROR(INDEX(Feuil1!A2427:A5182,Feuil1!AF2427),"")</f>
        <v/>
      </c>
      <c r="F2427" s="3" t="str">
        <f>IFERROR(INDEX(Feuil1!A2427:A5182,Feuil1!AH2427),"")</f>
        <v/>
      </c>
      <c r="H2427" s="23"/>
    </row>
    <row r="2428" spans="4:8" ht="18.75" x14ac:dyDescent="0.25">
      <c r="D2428" s="3" t="str">
        <f>IFERROR(INDEX(Feuil1!A2428:A5183,Feuil1!AF2428),"")</f>
        <v/>
      </c>
      <c r="F2428" s="3" t="str">
        <f>IFERROR(INDEX(Feuil1!A2428:A5183,Feuil1!AH2428),"")</f>
        <v/>
      </c>
      <c r="H2428" s="23"/>
    </row>
    <row r="2429" spans="4:8" ht="18.75" x14ac:dyDescent="0.25">
      <c r="D2429" s="3" t="str">
        <f>IFERROR(INDEX(Feuil1!A2429:A5184,Feuil1!AF2429),"")</f>
        <v/>
      </c>
      <c r="F2429" s="3" t="str">
        <f>IFERROR(INDEX(Feuil1!A2429:A5184,Feuil1!AH2429),"")</f>
        <v/>
      </c>
      <c r="H2429" s="23"/>
    </row>
    <row r="2430" spans="4:8" ht="18.75" x14ac:dyDescent="0.25">
      <c r="D2430" s="3" t="str">
        <f>IFERROR(INDEX(Feuil1!A2430:A5185,Feuil1!AF2430),"")</f>
        <v/>
      </c>
      <c r="F2430" s="3" t="str">
        <f>IFERROR(INDEX(Feuil1!A2430:A5185,Feuil1!AH2430),"")</f>
        <v/>
      </c>
      <c r="H2430" s="23"/>
    </row>
    <row r="2431" spans="4:8" ht="18.75" x14ac:dyDescent="0.25">
      <c r="D2431" s="3" t="str">
        <f>IFERROR(INDEX(Feuil1!A2431:A5186,Feuil1!AF2431),"")</f>
        <v/>
      </c>
      <c r="F2431" s="3" t="str">
        <f>IFERROR(INDEX(Feuil1!A2431:A5186,Feuil1!AH2431),"")</f>
        <v/>
      </c>
      <c r="H2431" s="23"/>
    </row>
    <row r="2432" spans="4:8" ht="18.75" x14ac:dyDescent="0.25">
      <c r="D2432" s="3" t="str">
        <f>IFERROR(INDEX(Feuil1!A2432:A5187,Feuil1!AF2432),"")</f>
        <v/>
      </c>
      <c r="F2432" s="3" t="str">
        <f>IFERROR(INDEX(Feuil1!A2432:A5187,Feuil1!AH2432),"")</f>
        <v/>
      </c>
      <c r="H2432" s="23"/>
    </row>
    <row r="2433" spans="4:8" ht="18.75" x14ac:dyDescent="0.25">
      <c r="D2433" s="3" t="str">
        <f>IFERROR(INDEX(Feuil1!A2433:A5188,Feuil1!AF2433),"")</f>
        <v/>
      </c>
      <c r="F2433" s="3" t="str">
        <f>IFERROR(INDEX(Feuil1!A2433:A5188,Feuil1!AH2433),"")</f>
        <v/>
      </c>
      <c r="H2433" s="23"/>
    </row>
    <row r="2434" spans="4:8" ht="18.75" x14ac:dyDescent="0.25">
      <c r="D2434" s="3" t="str">
        <f>IFERROR(INDEX(Feuil1!A2434:A5189,Feuil1!AF2434),"")</f>
        <v/>
      </c>
      <c r="F2434" s="3" t="str">
        <f>IFERROR(INDEX(Feuil1!A2434:A5189,Feuil1!AH2434),"")</f>
        <v/>
      </c>
      <c r="H2434" s="23"/>
    </row>
    <row r="2435" spans="4:8" ht="18.75" x14ac:dyDescent="0.25">
      <c r="D2435" s="3" t="str">
        <f>IFERROR(INDEX(Feuil1!A2435:A5190,Feuil1!AF2435),"")</f>
        <v/>
      </c>
      <c r="F2435" s="3" t="str">
        <f>IFERROR(INDEX(Feuil1!A2435:A5190,Feuil1!AH2435),"")</f>
        <v/>
      </c>
      <c r="H2435" s="23"/>
    </row>
    <row r="2436" spans="4:8" ht="18.75" x14ac:dyDescent="0.25">
      <c r="D2436" s="3" t="str">
        <f>IFERROR(INDEX(Feuil1!A2436:A5191,Feuil1!AF2436),"")</f>
        <v/>
      </c>
      <c r="F2436" s="3" t="str">
        <f>IFERROR(INDEX(Feuil1!A2436:A5191,Feuil1!AH2436),"")</f>
        <v/>
      </c>
      <c r="H2436" s="23"/>
    </row>
    <row r="2437" spans="4:8" ht="18.75" x14ac:dyDescent="0.25">
      <c r="D2437" s="3" t="str">
        <f>IFERROR(INDEX(Feuil1!A2437:A5192,Feuil1!AF2437),"")</f>
        <v/>
      </c>
      <c r="F2437" s="3" t="str">
        <f>IFERROR(INDEX(Feuil1!A2437:A5192,Feuil1!AH2437),"")</f>
        <v/>
      </c>
      <c r="H2437" s="23"/>
    </row>
    <row r="2438" spans="4:8" ht="18.75" x14ac:dyDescent="0.25">
      <c r="D2438" s="3" t="str">
        <f>IFERROR(INDEX(Feuil1!A2438:A5193,Feuil1!AF2438),"")</f>
        <v/>
      </c>
      <c r="F2438" s="3" t="str">
        <f>IFERROR(INDEX(Feuil1!A2438:A5193,Feuil1!AH2438),"")</f>
        <v/>
      </c>
      <c r="H2438" s="23"/>
    </row>
    <row r="2439" spans="4:8" ht="18.75" x14ac:dyDescent="0.25">
      <c r="D2439" s="3" t="str">
        <f>IFERROR(INDEX(Feuil1!A2439:A5194,Feuil1!AF2439),"")</f>
        <v/>
      </c>
      <c r="F2439" s="3" t="str">
        <f>IFERROR(INDEX(Feuil1!A2439:A5194,Feuil1!AH2439),"")</f>
        <v/>
      </c>
      <c r="H2439" s="23"/>
    </row>
    <row r="2440" spans="4:8" ht="18.75" x14ac:dyDescent="0.25">
      <c r="D2440" s="3" t="str">
        <f>IFERROR(INDEX(Feuil1!A2440:A5195,Feuil1!AF2440),"")</f>
        <v/>
      </c>
      <c r="F2440" s="3" t="str">
        <f>IFERROR(INDEX(Feuil1!A2440:A5195,Feuil1!AH2440),"")</f>
        <v/>
      </c>
      <c r="H2440" s="23"/>
    </row>
    <row r="2441" spans="4:8" ht="18.75" x14ac:dyDescent="0.25">
      <c r="D2441" s="3" t="str">
        <f>IFERROR(INDEX(Feuil1!A2441:A5196,Feuil1!AF2441),"")</f>
        <v/>
      </c>
      <c r="F2441" s="3" t="str">
        <f>IFERROR(INDEX(Feuil1!A2441:A5196,Feuil1!AH2441),"")</f>
        <v/>
      </c>
      <c r="H2441" s="23"/>
    </row>
    <row r="2442" spans="4:8" ht="18.75" x14ac:dyDescent="0.25">
      <c r="D2442" s="3" t="str">
        <f>IFERROR(INDEX(Feuil1!A2442:A5197,Feuil1!AF2442),"")</f>
        <v/>
      </c>
      <c r="F2442" s="3" t="str">
        <f>IFERROR(INDEX(Feuil1!A2442:A5197,Feuil1!AH2442),"")</f>
        <v/>
      </c>
      <c r="H2442" s="23"/>
    </row>
    <row r="2443" spans="4:8" ht="18.75" x14ac:dyDescent="0.25">
      <c r="D2443" s="3" t="str">
        <f>IFERROR(INDEX(Feuil1!A2443:A5198,Feuil1!AF2443),"")</f>
        <v/>
      </c>
      <c r="F2443" s="3" t="str">
        <f>IFERROR(INDEX(Feuil1!A2443:A5198,Feuil1!AH2443),"")</f>
        <v/>
      </c>
      <c r="H2443" s="23"/>
    </row>
    <row r="2444" spans="4:8" ht="18.75" x14ac:dyDescent="0.25">
      <c r="D2444" s="3" t="str">
        <f>IFERROR(INDEX(Feuil1!A2444:A5199,Feuil1!AF2444),"")</f>
        <v/>
      </c>
      <c r="F2444" s="3" t="str">
        <f>IFERROR(INDEX(Feuil1!A2444:A5199,Feuil1!AH2444),"")</f>
        <v/>
      </c>
      <c r="H2444" s="23"/>
    </row>
    <row r="2445" spans="4:8" ht="18.75" x14ac:dyDescent="0.25">
      <c r="D2445" s="3" t="str">
        <f>IFERROR(INDEX(Feuil1!A2445:A5200,Feuil1!AF2445),"")</f>
        <v/>
      </c>
      <c r="F2445" s="3" t="str">
        <f>IFERROR(INDEX(Feuil1!A2445:A5200,Feuil1!AH2445),"")</f>
        <v/>
      </c>
      <c r="H2445" s="23"/>
    </row>
    <row r="2446" spans="4:8" ht="18.75" x14ac:dyDescent="0.25">
      <c r="D2446" s="3" t="str">
        <f>IFERROR(INDEX(Feuil1!A2446:A5201,Feuil1!AF2446),"")</f>
        <v/>
      </c>
      <c r="F2446" s="3" t="str">
        <f>IFERROR(INDEX(Feuil1!A2446:A5201,Feuil1!AH2446),"")</f>
        <v/>
      </c>
      <c r="H2446" s="23"/>
    </row>
    <row r="2447" spans="4:8" ht="18.75" x14ac:dyDescent="0.25">
      <c r="D2447" s="3" t="str">
        <f>IFERROR(INDEX(Feuil1!A2447:A5202,Feuil1!AF2447),"")</f>
        <v/>
      </c>
      <c r="F2447" s="3" t="str">
        <f>IFERROR(INDEX(Feuil1!A2447:A5202,Feuil1!AH2447),"")</f>
        <v/>
      </c>
      <c r="H2447" s="23"/>
    </row>
    <row r="2448" spans="4:8" ht="18.75" x14ac:dyDescent="0.25">
      <c r="D2448" s="3" t="str">
        <f>IFERROR(INDEX(Feuil1!A2448:A5203,Feuil1!AF2448),"")</f>
        <v/>
      </c>
      <c r="F2448" s="3" t="str">
        <f>IFERROR(INDEX(Feuil1!A2448:A5203,Feuil1!AH2448),"")</f>
        <v/>
      </c>
      <c r="H2448" s="23"/>
    </row>
    <row r="2449" spans="4:8" ht="18.75" x14ac:dyDescent="0.25">
      <c r="D2449" s="3" t="str">
        <f>IFERROR(INDEX(Feuil1!A2449:A5204,Feuil1!AF2449),"")</f>
        <v/>
      </c>
      <c r="F2449" s="3" t="str">
        <f>IFERROR(INDEX(Feuil1!A2449:A5204,Feuil1!AH2449),"")</f>
        <v/>
      </c>
      <c r="H2449" s="23"/>
    </row>
    <row r="2450" spans="4:8" ht="18.75" x14ac:dyDescent="0.25">
      <c r="D2450" s="3" t="str">
        <f>IFERROR(INDEX(Feuil1!A2450:A5205,Feuil1!AF2450),"")</f>
        <v/>
      </c>
      <c r="F2450" s="3" t="str">
        <f>IFERROR(INDEX(Feuil1!A2450:A5205,Feuil1!AH2450),"")</f>
        <v/>
      </c>
      <c r="H2450" s="23"/>
    </row>
    <row r="2451" spans="4:8" ht="18.75" x14ac:dyDescent="0.25">
      <c r="D2451" s="3" t="str">
        <f>IFERROR(INDEX(Feuil1!A2451:A5206,Feuil1!AF2451),"")</f>
        <v/>
      </c>
      <c r="F2451" s="3" t="str">
        <f>IFERROR(INDEX(Feuil1!A2451:A5206,Feuil1!AH2451),"")</f>
        <v/>
      </c>
      <c r="H2451" s="23"/>
    </row>
    <row r="2452" spans="4:8" ht="18.75" x14ac:dyDescent="0.25">
      <c r="D2452" s="3" t="str">
        <f>IFERROR(INDEX(Feuil1!A2452:A5207,Feuil1!AF2452),"")</f>
        <v/>
      </c>
      <c r="F2452" s="3" t="str">
        <f>IFERROR(INDEX(Feuil1!A2452:A5207,Feuil1!AH2452),"")</f>
        <v/>
      </c>
      <c r="H2452" s="23"/>
    </row>
    <row r="2453" spans="4:8" ht="18.75" x14ac:dyDescent="0.25">
      <c r="D2453" s="3" t="str">
        <f>IFERROR(INDEX(Feuil1!A2453:A5208,Feuil1!AF2453),"")</f>
        <v/>
      </c>
      <c r="F2453" s="3" t="str">
        <f>IFERROR(INDEX(Feuil1!A2453:A5208,Feuil1!AH2453),"")</f>
        <v/>
      </c>
      <c r="H2453" s="23"/>
    </row>
    <row r="2454" spans="4:8" ht="18.75" x14ac:dyDescent="0.25">
      <c r="D2454" s="3" t="str">
        <f>IFERROR(INDEX(Feuil1!A2454:A5209,Feuil1!AF2454),"")</f>
        <v/>
      </c>
      <c r="F2454" s="3" t="str">
        <f>IFERROR(INDEX(Feuil1!A2454:A5209,Feuil1!AH2454),"")</f>
        <v/>
      </c>
      <c r="H2454" s="23"/>
    </row>
    <row r="2455" spans="4:8" ht="18.75" x14ac:dyDescent="0.25">
      <c r="D2455" s="3" t="str">
        <f>IFERROR(INDEX(Feuil1!A2455:A5210,Feuil1!AF2455),"")</f>
        <v/>
      </c>
      <c r="F2455" s="3" t="str">
        <f>IFERROR(INDEX(Feuil1!A2455:A5210,Feuil1!AH2455),"")</f>
        <v/>
      </c>
      <c r="H2455" s="23"/>
    </row>
    <row r="2456" spans="4:8" ht="18.75" x14ac:dyDescent="0.25">
      <c r="D2456" s="3" t="str">
        <f>IFERROR(INDEX(Feuil1!A2456:A5211,Feuil1!AF2456),"")</f>
        <v/>
      </c>
      <c r="F2456" s="3" t="str">
        <f>IFERROR(INDEX(Feuil1!A2456:A5211,Feuil1!AH2456),"")</f>
        <v/>
      </c>
      <c r="H2456" s="23"/>
    </row>
    <row r="2457" spans="4:8" ht="18.75" x14ac:dyDescent="0.25">
      <c r="D2457" s="3" t="str">
        <f>IFERROR(INDEX(Feuil1!A2457:A5212,Feuil1!AF2457),"")</f>
        <v/>
      </c>
      <c r="F2457" s="3" t="str">
        <f>IFERROR(INDEX(Feuil1!A2457:A5212,Feuil1!AH2457),"")</f>
        <v/>
      </c>
      <c r="H2457" s="23"/>
    </row>
    <row r="2458" spans="4:8" ht="18.75" x14ac:dyDescent="0.25">
      <c r="D2458" s="3" t="str">
        <f>IFERROR(INDEX(Feuil1!A2458:A5213,Feuil1!AF2458),"")</f>
        <v/>
      </c>
      <c r="F2458" s="3" t="str">
        <f>IFERROR(INDEX(Feuil1!A2458:A5213,Feuil1!AH2458),"")</f>
        <v/>
      </c>
      <c r="H2458" s="23"/>
    </row>
    <row r="2459" spans="4:8" ht="18.75" x14ac:dyDescent="0.25">
      <c r="D2459" s="3" t="str">
        <f>IFERROR(INDEX(Feuil1!A2459:A5214,Feuil1!AF2459),"")</f>
        <v/>
      </c>
      <c r="F2459" s="3" t="str">
        <f>IFERROR(INDEX(Feuil1!A2459:A5214,Feuil1!AH2459),"")</f>
        <v/>
      </c>
      <c r="H2459" s="23"/>
    </row>
    <row r="2460" spans="4:8" ht="18.75" x14ac:dyDescent="0.25">
      <c r="D2460" s="3" t="str">
        <f>IFERROR(INDEX(Feuil1!A2460:A5215,Feuil1!AF2460),"")</f>
        <v/>
      </c>
      <c r="F2460" s="3" t="str">
        <f>IFERROR(INDEX(Feuil1!A2460:A5215,Feuil1!AH2460),"")</f>
        <v/>
      </c>
      <c r="H2460" s="23"/>
    </row>
    <row r="2461" spans="4:8" ht="18.75" x14ac:dyDescent="0.25">
      <c r="D2461" s="3" t="str">
        <f>IFERROR(INDEX(Feuil1!A2461:A5216,Feuil1!AF2461),"")</f>
        <v/>
      </c>
      <c r="F2461" s="3" t="str">
        <f>IFERROR(INDEX(Feuil1!A2461:A5216,Feuil1!AH2461),"")</f>
        <v/>
      </c>
      <c r="H2461" s="23"/>
    </row>
    <row r="2462" spans="4:8" ht="18.75" x14ac:dyDescent="0.25">
      <c r="D2462" s="3" t="str">
        <f>IFERROR(INDEX(Feuil1!A2462:A5217,Feuil1!AF2462),"")</f>
        <v/>
      </c>
      <c r="F2462" s="3" t="str">
        <f>IFERROR(INDEX(Feuil1!A2462:A5217,Feuil1!AH2462),"")</f>
        <v/>
      </c>
      <c r="H2462" s="23"/>
    </row>
    <row r="2463" spans="4:8" ht="18.75" x14ac:dyDescent="0.25">
      <c r="D2463" s="3" t="str">
        <f>IFERROR(INDEX(Feuil1!A2463:A5218,Feuil1!AF2463),"")</f>
        <v/>
      </c>
      <c r="F2463" s="3" t="str">
        <f>IFERROR(INDEX(Feuil1!A2463:A5218,Feuil1!AH2463),"")</f>
        <v/>
      </c>
      <c r="H2463" s="23"/>
    </row>
    <row r="2464" spans="4:8" ht="18.75" x14ac:dyDescent="0.25">
      <c r="D2464" s="3" t="str">
        <f>IFERROR(INDEX(Feuil1!A2464:A5219,Feuil1!AF2464),"")</f>
        <v/>
      </c>
      <c r="F2464" s="3" t="str">
        <f>IFERROR(INDEX(Feuil1!A2464:A5219,Feuil1!AH2464),"")</f>
        <v/>
      </c>
      <c r="H2464" s="23"/>
    </row>
    <row r="2465" spans="4:8" ht="18.75" x14ac:dyDescent="0.25">
      <c r="D2465" s="3" t="str">
        <f>IFERROR(INDEX(Feuil1!A2465:A5220,Feuil1!AF2465),"")</f>
        <v/>
      </c>
      <c r="F2465" s="3" t="str">
        <f>IFERROR(INDEX(Feuil1!A2465:A5220,Feuil1!AH2465),"")</f>
        <v/>
      </c>
      <c r="H2465" s="23"/>
    </row>
    <row r="2466" spans="4:8" ht="18.75" x14ac:dyDescent="0.25">
      <c r="D2466" s="3" t="str">
        <f>IFERROR(INDEX(Feuil1!A2466:A5221,Feuil1!AF2466),"")</f>
        <v/>
      </c>
      <c r="F2466" s="3" t="str">
        <f>IFERROR(INDEX(Feuil1!A2466:A5221,Feuil1!AH2466),"")</f>
        <v/>
      </c>
      <c r="H2466" s="23"/>
    </row>
    <row r="2467" spans="4:8" ht="18.75" x14ac:dyDescent="0.25">
      <c r="D2467" s="3" t="str">
        <f>IFERROR(INDEX(Feuil1!A2467:A5222,Feuil1!AF2467),"")</f>
        <v/>
      </c>
      <c r="F2467" s="3" t="str">
        <f>IFERROR(INDEX(Feuil1!A2467:A5222,Feuil1!AH2467),"")</f>
        <v/>
      </c>
      <c r="H2467" s="23"/>
    </row>
    <row r="2468" spans="4:8" ht="18.75" x14ac:dyDescent="0.25">
      <c r="D2468" s="3" t="str">
        <f>IFERROR(INDEX(Feuil1!A2468:A5223,Feuil1!AF2468),"")</f>
        <v/>
      </c>
      <c r="F2468" s="3" t="str">
        <f>IFERROR(INDEX(Feuil1!A2468:A5223,Feuil1!AH2468),"")</f>
        <v/>
      </c>
      <c r="H2468" s="23"/>
    </row>
    <row r="2469" spans="4:8" ht="18.75" x14ac:dyDescent="0.25">
      <c r="D2469" s="3" t="str">
        <f>IFERROR(INDEX(Feuil1!A2469:A5224,Feuil1!AF2469),"")</f>
        <v/>
      </c>
      <c r="F2469" s="3" t="str">
        <f>IFERROR(INDEX(Feuil1!A2469:A5224,Feuil1!AH2469),"")</f>
        <v/>
      </c>
      <c r="H2469" s="23"/>
    </row>
    <row r="2470" spans="4:8" ht="18.75" x14ac:dyDescent="0.25">
      <c r="D2470" s="3" t="str">
        <f>IFERROR(INDEX(Feuil1!A2470:A5225,Feuil1!AF2470),"")</f>
        <v/>
      </c>
      <c r="F2470" s="3" t="str">
        <f>IFERROR(INDEX(Feuil1!A2470:A5225,Feuil1!AH2470),"")</f>
        <v/>
      </c>
      <c r="H2470" s="23"/>
    </row>
    <row r="2471" spans="4:8" ht="18.75" x14ac:dyDescent="0.25">
      <c r="D2471" s="3" t="str">
        <f>IFERROR(INDEX(Feuil1!A2471:A5226,Feuil1!AF2471),"")</f>
        <v/>
      </c>
      <c r="F2471" s="3" t="str">
        <f>IFERROR(INDEX(Feuil1!A2471:A5226,Feuil1!AH2471),"")</f>
        <v/>
      </c>
      <c r="H2471" s="23"/>
    </row>
    <row r="2472" spans="4:8" ht="18.75" x14ac:dyDescent="0.25">
      <c r="D2472" s="3" t="str">
        <f>IFERROR(INDEX(Feuil1!A2472:A5227,Feuil1!AF2472),"")</f>
        <v/>
      </c>
      <c r="F2472" s="3" t="str">
        <f>IFERROR(INDEX(Feuil1!A2472:A5227,Feuil1!AH2472),"")</f>
        <v/>
      </c>
      <c r="H2472" s="23"/>
    </row>
    <row r="2473" spans="4:8" ht="18.75" x14ac:dyDescent="0.25">
      <c r="D2473" s="3" t="str">
        <f>IFERROR(INDEX(Feuil1!A2473:A5228,Feuil1!AF2473),"")</f>
        <v/>
      </c>
      <c r="F2473" s="3" t="str">
        <f>IFERROR(INDEX(Feuil1!A2473:A5228,Feuil1!AH2473),"")</f>
        <v/>
      </c>
      <c r="H2473" s="23"/>
    </row>
    <row r="2474" spans="4:8" ht="18.75" x14ac:dyDescent="0.25">
      <c r="D2474" s="3" t="str">
        <f>IFERROR(INDEX(Feuil1!A2474:A5229,Feuil1!AF2474),"")</f>
        <v/>
      </c>
      <c r="F2474" s="3" t="str">
        <f>IFERROR(INDEX(Feuil1!A2474:A5229,Feuil1!AH2474),"")</f>
        <v/>
      </c>
      <c r="H2474" s="23"/>
    </row>
    <row r="2475" spans="4:8" ht="18.75" x14ac:dyDescent="0.25">
      <c r="D2475" s="3" t="str">
        <f>IFERROR(INDEX(Feuil1!A2475:A5230,Feuil1!AF2475),"")</f>
        <v/>
      </c>
      <c r="F2475" s="3" t="str">
        <f>IFERROR(INDEX(Feuil1!A2475:A5230,Feuil1!AH2475),"")</f>
        <v/>
      </c>
      <c r="H2475" s="23"/>
    </row>
    <row r="2476" spans="4:8" ht="18.75" x14ac:dyDescent="0.25">
      <c r="D2476" s="3" t="str">
        <f>IFERROR(INDEX(Feuil1!A2476:A5231,Feuil1!AF2476),"")</f>
        <v/>
      </c>
      <c r="F2476" s="3" t="str">
        <f>IFERROR(INDEX(Feuil1!A2476:A5231,Feuil1!AH2476),"")</f>
        <v/>
      </c>
      <c r="H2476" s="23"/>
    </row>
    <row r="2477" spans="4:8" ht="18.75" x14ac:dyDescent="0.25">
      <c r="D2477" s="3" t="str">
        <f>IFERROR(INDEX(Feuil1!A2477:A5232,Feuil1!AF2477),"")</f>
        <v/>
      </c>
      <c r="F2477" s="3" t="str">
        <f>IFERROR(INDEX(Feuil1!A2477:A5232,Feuil1!AH2477),"")</f>
        <v/>
      </c>
      <c r="H2477" s="23"/>
    </row>
    <row r="2478" spans="4:8" ht="18.75" x14ac:dyDescent="0.25">
      <c r="D2478" s="3" t="str">
        <f>IFERROR(INDEX(Feuil1!A2478:A5233,Feuil1!AF2478),"")</f>
        <v/>
      </c>
      <c r="F2478" s="3" t="str">
        <f>IFERROR(INDEX(Feuil1!A2478:A5233,Feuil1!AH2478),"")</f>
        <v/>
      </c>
      <c r="H2478" s="23"/>
    </row>
    <row r="2479" spans="4:8" ht="18.75" x14ac:dyDescent="0.25">
      <c r="D2479" s="3" t="str">
        <f>IFERROR(INDEX(Feuil1!A2479:A5234,Feuil1!AF2479),"")</f>
        <v/>
      </c>
      <c r="F2479" s="3" t="str">
        <f>IFERROR(INDEX(Feuil1!A2479:A5234,Feuil1!AH2479),"")</f>
        <v/>
      </c>
      <c r="H2479" s="23"/>
    </row>
    <row r="2480" spans="4:8" ht="18.75" x14ac:dyDescent="0.25">
      <c r="D2480" s="3" t="str">
        <f>IFERROR(INDEX(Feuil1!A2480:A5235,Feuil1!AF2480),"")</f>
        <v/>
      </c>
      <c r="F2480" s="3" t="str">
        <f>IFERROR(INDEX(Feuil1!A2480:A5235,Feuil1!AH2480),"")</f>
        <v/>
      </c>
      <c r="H2480" s="23"/>
    </row>
    <row r="2481" spans="4:8" ht="18.75" x14ac:dyDescent="0.25">
      <c r="D2481" s="3" t="str">
        <f>IFERROR(INDEX(Feuil1!A2481:A5236,Feuil1!AF2481),"")</f>
        <v/>
      </c>
      <c r="F2481" s="3" t="str">
        <f>IFERROR(INDEX(Feuil1!A2481:A5236,Feuil1!AH2481),"")</f>
        <v/>
      </c>
      <c r="H2481" s="23"/>
    </row>
    <row r="2482" spans="4:8" ht="18.75" x14ac:dyDescent="0.25">
      <c r="D2482" s="3" t="str">
        <f>IFERROR(INDEX(Feuil1!A2482:A5237,Feuil1!AF2482),"")</f>
        <v/>
      </c>
      <c r="F2482" s="3" t="str">
        <f>IFERROR(INDEX(Feuil1!A2482:A5237,Feuil1!AH2482),"")</f>
        <v/>
      </c>
      <c r="H2482" s="23"/>
    </row>
    <row r="2483" spans="4:8" ht="18.75" x14ac:dyDescent="0.25">
      <c r="D2483" s="3" t="str">
        <f>IFERROR(INDEX(Feuil1!A2483:A5238,Feuil1!AF2483),"")</f>
        <v/>
      </c>
      <c r="F2483" s="3" t="str">
        <f>IFERROR(INDEX(Feuil1!A2483:A5238,Feuil1!AH2483),"")</f>
        <v/>
      </c>
      <c r="H2483" s="23"/>
    </row>
    <row r="2484" spans="4:8" ht="18.75" x14ac:dyDescent="0.25">
      <c r="D2484" s="3" t="str">
        <f>IFERROR(INDEX(Feuil1!A2484:A5239,Feuil1!AF2484),"")</f>
        <v/>
      </c>
      <c r="F2484" s="3" t="str">
        <f>IFERROR(INDEX(Feuil1!A2484:A5239,Feuil1!AH2484),"")</f>
        <v/>
      </c>
      <c r="H2484" s="23"/>
    </row>
    <row r="2485" spans="4:8" ht="18.75" x14ac:dyDescent="0.25">
      <c r="D2485" s="3" t="str">
        <f>IFERROR(INDEX(Feuil1!A2485:A5240,Feuil1!AF2485),"")</f>
        <v/>
      </c>
      <c r="F2485" s="3" t="str">
        <f>IFERROR(INDEX(Feuil1!A2485:A5240,Feuil1!AH2485),"")</f>
        <v/>
      </c>
      <c r="H2485" s="23"/>
    </row>
    <row r="2486" spans="4:8" ht="18.75" x14ac:dyDescent="0.25">
      <c r="D2486" s="3" t="str">
        <f>IFERROR(INDEX(Feuil1!A2486:A5241,Feuil1!AF2486),"")</f>
        <v/>
      </c>
      <c r="F2486" s="3" t="str">
        <f>IFERROR(INDEX(Feuil1!A2486:A5241,Feuil1!AH2486),"")</f>
        <v/>
      </c>
      <c r="H2486" s="23"/>
    </row>
    <row r="2487" spans="4:8" ht="18.75" x14ac:dyDescent="0.25">
      <c r="D2487" s="3" t="str">
        <f>IFERROR(INDEX(Feuil1!A2487:A5242,Feuil1!AF2487),"")</f>
        <v/>
      </c>
      <c r="F2487" s="3" t="str">
        <f>IFERROR(INDEX(Feuil1!A2487:A5242,Feuil1!AH2487),"")</f>
        <v/>
      </c>
      <c r="H2487" s="23"/>
    </row>
    <row r="2488" spans="4:8" ht="18.75" x14ac:dyDescent="0.25">
      <c r="D2488" s="3" t="str">
        <f>IFERROR(INDEX(Feuil1!A2488:A5243,Feuil1!AF2488),"")</f>
        <v/>
      </c>
      <c r="F2488" s="3" t="str">
        <f>IFERROR(INDEX(Feuil1!A2488:A5243,Feuil1!AH2488),"")</f>
        <v/>
      </c>
      <c r="H2488" s="23"/>
    </row>
    <row r="2489" spans="4:8" ht="18.75" x14ac:dyDescent="0.25">
      <c r="D2489" s="3" t="str">
        <f>IFERROR(INDEX(Feuil1!A2489:A5244,Feuil1!AF2489),"")</f>
        <v/>
      </c>
      <c r="F2489" s="3" t="str">
        <f>IFERROR(INDEX(Feuil1!A2489:A5244,Feuil1!AH2489),"")</f>
        <v/>
      </c>
      <c r="H2489" s="23"/>
    </row>
    <row r="2490" spans="4:8" ht="18.75" x14ac:dyDescent="0.25">
      <c r="D2490" s="3" t="str">
        <f>IFERROR(INDEX(Feuil1!A2490:A5245,Feuil1!AF2490),"")</f>
        <v/>
      </c>
      <c r="F2490" s="3" t="str">
        <f>IFERROR(INDEX(Feuil1!A2490:A5245,Feuil1!AH2490),"")</f>
        <v/>
      </c>
      <c r="H2490" s="23"/>
    </row>
    <row r="2491" spans="4:8" ht="18.75" x14ac:dyDescent="0.25">
      <c r="D2491" s="3" t="str">
        <f>IFERROR(INDEX(Feuil1!A2491:A5246,Feuil1!AF2491),"")</f>
        <v/>
      </c>
      <c r="F2491" s="3" t="str">
        <f>IFERROR(INDEX(Feuil1!A2491:A5246,Feuil1!AH2491),"")</f>
        <v/>
      </c>
      <c r="H2491" s="23"/>
    </row>
    <row r="2492" spans="4:8" ht="18.75" x14ac:dyDescent="0.25">
      <c r="D2492" s="3" t="str">
        <f>IFERROR(INDEX(Feuil1!A2492:A5247,Feuil1!AF2492),"")</f>
        <v/>
      </c>
      <c r="F2492" s="3" t="str">
        <f>IFERROR(INDEX(Feuil1!A2492:A5247,Feuil1!AH2492),"")</f>
        <v/>
      </c>
      <c r="H2492" s="23"/>
    </row>
    <row r="2493" spans="4:8" ht="18.75" x14ac:dyDescent="0.25">
      <c r="D2493" s="3" t="str">
        <f>IFERROR(INDEX(Feuil1!A2493:A5248,Feuil1!AF2493),"")</f>
        <v/>
      </c>
      <c r="F2493" s="3" t="str">
        <f>IFERROR(INDEX(Feuil1!A2493:A5248,Feuil1!AH2493),"")</f>
        <v/>
      </c>
      <c r="H2493" s="23"/>
    </row>
    <row r="2494" spans="4:8" ht="18.75" x14ac:dyDescent="0.25">
      <c r="D2494" s="3" t="str">
        <f>IFERROR(INDEX(Feuil1!A2494:A5249,Feuil1!AF2494),"")</f>
        <v/>
      </c>
      <c r="F2494" s="3" t="str">
        <f>IFERROR(INDEX(Feuil1!A2494:A5249,Feuil1!AH2494),"")</f>
        <v/>
      </c>
      <c r="H2494" s="23"/>
    </row>
    <row r="2495" spans="4:8" ht="18.75" x14ac:dyDescent="0.25">
      <c r="D2495" s="3" t="str">
        <f>IFERROR(INDEX(Feuil1!A2495:A5250,Feuil1!AF2495),"")</f>
        <v/>
      </c>
      <c r="F2495" s="3" t="str">
        <f>IFERROR(INDEX(Feuil1!A2495:A5250,Feuil1!AH2495),"")</f>
        <v/>
      </c>
      <c r="H2495" s="23"/>
    </row>
    <row r="2496" spans="4:8" ht="18.75" x14ac:dyDescent="0.25">
      <c r="D2496" s="3" t="str">
        <f>IFERROR(INDEX(Feuil1!A2496:A5251,Feuil1!AF2496),"")</f>
        <v/>
      </c>
      <c r="F2496" s="3" t="str">
        <f>IFERROR(INDEX(Feuil1!A2496:A5251,Feuil1!AH2496),"")</f>
        <v/>
      </c>
      <c r="H2496" s="23"/>
    </row>
    <row r="2497" spans="4:8" ht="18.75" x14ac:dyDescent="0.25">
      <c r="D2497" s="3" t="str">
        <f>IFERROR(INDEX(Feuil1!A2497:A5252,Feuil1!AF2497),"")</f>
        <v/>
      </c>
      <c r="F2497" s="3" t="str">
        <f>IFERROR(INDEX(Feuil1!A2497:A5252,Feuil1!AH2497),"")</f>
        <v/>
      </c>
      <c r="H2497" s="23"/>
    </row>
    <row r="2498" spans="4:8" ht="18.75" x14ac:dyDescent="0.25">
      <c r="D2498" s="3" t="str">
        <f>IFERROR(INDEX(Feuil1!A2498:A5253,Feuil1!AF2498),"")</f>
        <v/>
      </c>
      <c r="F2498" s="3" t="str">
        <f>IFERROR(INDEX(Feuil1!A2498:A5253,Feuil1!AH2498),"")</f>
        <v/>
      </c>
      <c r="H2498" s="23"/>
    </row>
    <row r="2499" spans="4:8" ht="18.75" x14ac:dyDescent="0.25">
      <c r="D2499" s="3" t="str">
        <f>IFERROR(INDEX(Feuil1!A2499:A5254,Feuil1!AF2499),"")</f>
        <v/>
      </c>
      <c r="F2499" s="3" t="str">
        <f>IFERROR(INDEX(Feuil1!A2499:A5254,Feuil1!AH2499),"")</f>
        <v/>
      </c>
      <c r="H2499" s="23"/>
    </row>
    <row r="2500" spans="4:8" ht="18.75" x14ac:dyDescent="0.25">
      <c r="D2500" s="3" t="str">
        <f>IFERROR(INDEX(Feuil1!A2500:A5255,Feuil1!AF2500),"")</f>
        <v/>
      </c>
      <c r="F2500" s="3" t="str">
        <f>IFERROR(INDEX(Feuil1!A2500:A5255,Feuil1!AH2500),"")</f>
        <v/>
      </c>
      <c r="H2500" s="23"/>
    </row>
    <row r="2501" spans="4:8" ht="18.75" x14ac:dyDescent="0.25">
      <c r="D2501" s="3" t="str">
        <f>IFERROR(INDEX(Feuil1!A2501:A5256,Feuil1!AF2501),"")</f>
        <v/>
      </c>
      <c r="F2501" s="3" t="str">
        <f>IFERROR(INDEX(Feuil1!A2501:A5256,Feuil1!AH2501),"")</f>
        <v/>
      </c>
      <c r="H2501" s="23"/>
    </row>
    <row r="2502" spans="4:8" ht="18.75" x14ac:dyDescent="0.25">
      <c r="D2502" s="3" t="str">
        <f>IFERROR(INDEX(Feuil1!A2502:A5257,Feuil1!AF2502),"")</f>
        <v/>
      </c>
      <c r="F2502" s="3" t="str">
        <f>IFERROR(INDEX(Feuil1!A2502:A5257,Feuil1!AH2502),"")</f>
        <v/>
      </c>
      <c r="H2502" s="23"/>
    </row>
    <row r="2503" spans="4:8" ht="18.75" x14ac:dyDescent="0.25">
      <c r="D2503" s="3" t="str">
        <f>IFERROR(INDEX(Feuil1!A2503:A5258,Feuil1!AF2503),"")</f>
        <v/>
      </c>
      <c r="F2503" s="3" t="str">
        <f>IFERROR(INDEX(Feuil1!A2503:A5258,Feuil1!AH2503),"")</f>
        <v/>
      </c>
      <c r="H2503" s="23"/>
    </row>
    <row r="2504" spans="4:8" ht="18.75" x14ac:dyDescent="0.25">
      <c r="D2504" s="3" t="str">
        <f>IFERROR(INDEX(Feuil1!A2504:A5259,Feuil1!AF2504),"")</f>
        <v/>
      </c>
      <c r="F2504" s="3" t="str">
        <f>IFERROR(INDEX(Feuil1!A2504:A5259,Feuil1!AH2504),"")</f>
        <v/>
      </c>
      <c r="H2504" s="23"/>
    </row>
    <row r="2505" spans="4:8" ht="18.75" x14ac:dyDescent="0.25">
      <c r="D2505" s="3" t="str">
        <f>IFERROR(INDEX(Feuil1!A2505:A5260,Feuil1!AF2505),"")</f>
        <v/>
      </c>
      <c r="F2505" s="3" t="str">
        <f>IFERROR(INDEX(Feuil1!A2505:A5260,Feuil1!AH2505),"")</f>
        <v/>
      </c>
      <c r="H2505" s="23"/>
    </row>
    <row r="2506" spans="4:8" ht="18.75" x14ac:dyDescent="0.25">
      <c r="D2506" s="3" t="str">
        <f>IFERROR(INDEX(Feuil1!A2506:A5261,Feuil1!AF2506),"")</f>
        <v/>
      </c>
      <c r="F2506" s="3" t="str">
        <f>IFERROR(INDEX(Feuil1!A2506:A5261,Feuil1!AH2506),"")</f>
        <v/>
      </c>
      <c r="H2506" s="23"/>
    </row>
    <row r="2507" spans="4:8" ht="18.75" x14ac:dyDescent="0.25">
      <c r="D2507" s="3" t="str">
        <f>IFERROR(INDEX(Feuil1!A2507:A5262,Feuil1!AF2507),"")</f>
        <v/>
      </c>
      <c r="F2507" s="3" t="str">
        <f>IFERROR(INDEX(Feuil1!A2507:A5262,Feuil1!AH2507),"")</f>
        <v/>
      </c>
      <c r="H2507" s="23"/>
    </row>
    <row r="2508" spans="4:8" ht="18.75" x14ac:dyDescent="0.25">
      <c r="D2508" s="3" t="str">
        <f>IFERROR(INDEX(Feuil1!A2508:A5263,Feuil1!AF2508),"")</f>
        <v/>
      </c>
      <c r="F2508" s="3" t="str">
        <f>IFERROR(INDEX(Feuil1!A2508:A5263,Feuil1!AH2508),"")</f>
        <v/>
      </c>
      <c r="H2508" s="23"/>
    </row>
    <row r="2509" spans="4:8" ht="18.75" x14ac:dyDescent="0.25">
      <c r="D2509" s="3" t="str">
        <f>IFERROR(INDEX(Feuil1!A2509:A5264,Feuil1!AF2509),"")</f>
        <v/>
      </c>
      <c r="F2509" s="3" t="str">
        <f>IFERROR(INDEX(Feuil1!A2509:A5264,Feuil1!AH2509),"")</f>
        <v/>
      </c>
      <c r="H2509" s="23"/>
    </row>
    <row r="2510" spans="4:8" ht="18.75" x14ac:dyDescent="0.25">
      <c r="D2510" s="3" t="str">
        <f>IFERROR(INDEX(Feuil1!A2510:A5265,Feuil1!AF2510),"")</f>
        <v/>
      </c>
      <c r="F2510" s="3" t="str">
        <f>IFERROR(INDEX(Feuil1!A2510:A5265,Feuil1!AH2510),"")</f>
        <v/>
      </c>
      <c r="H2510" s="23"/>
    </row>
    <row r="2511" spans="4:8" ht="18.75" x14ac:dyDescent="0.25">
      <c r="D2511" s="3" t="str">
        <f>IFERROR(INDEX(Feuil1!A2511:A5266,Feuil1!AF2511),"")</f>
        <v/>
      </c>
      <c r="F2511" s="3" t="str">
        <f>IFERROR(INDEX(Feuil1!A2511:A5266,Feuil1!AH2511),"")</f>
        <v/>
      </c>
      <c r="H2511" s="23"/>
    </row>
    <row r="2512" spans="4:8" ht="18.75" x14ac:dyDescent="0.25">
      <c r="D2512" s="3" t="str">
        <f>IFERROR(INDEX(Feuil1!A2512:A5267,Feuil1!AF2512),"")</f>
        <v/>
      </c>
      <c r="F2512" s="3" t="str">
        <f>IFERROR(INDEX(Feuil1!A2512:A5267,Feuil1!AH2512),"")</f>
        <v/>
      </c>
      <c r="H2512" s="23"/>
    </row>
    <row r="2513" spans="4:8" ht="18.75" x14ac:dyDescent="0.25">
      <c r="D2513" s="3" t="str">
        <f>IFERROR(INDEX(Feuil1!A2513:A5268,Feuil1!AF2513),"")</f>
        <v/>
      </c>
      <c r="F2513" s="3" t="str">
        <f>IFERROR(INDEX(Feuil1!A2513:A5268,Feuil1!AH2513),"")</f>
        <v/>
      </c>
      <c r="H2513" s="23"/>
    </row>
    <row r="2514" spans="4:8" ht="18.75" x14ac:dyDescent="0.25">
      <c r="D2514" s="3" t="str">
        <f>IFERROR(INDEX(Feuil1!A2514:A5269,Feuil1!AF2514),"")</f>
        <v/>
      </c>
      <c r="F2514" s="3" t="str">
        <f>IFERROR(INDEX(Feuil1!A2514:A5269,Feuil1!AH2514),"")</f>
        <v/>
      </c>
      <c r="H2514" s="23"/>
    </row>
    <row r="2515" spans="4:8" ht="18.75" x14ac:dyDescent="0.25">
      <c r="D2515" s="3" t="str">
        <f>IFERROR(INDEX(Feuil1!A2515:A5270,Feuil1!AF2515),"")</f>
        <v/>
      </c>
      <c r="F2515" s="3" t="str">
        <f>IFERROR(INDEX(Feuil1!A2515:A5270,Feuil1!AH2515),"")</f>
        <v/>
      </c>
      <c r="H2515" s="23"/>
    </row>
    <row r="2516" spans="4:8" ht="18.75" x14ac:dyDescent="0.25">
      <c r="D2516" s="3" t="str">
        <f>IFERROR(INDEX(Feuil1!A2516:A5271,Feuil1!AF2516),"")</f>
        <v/>
      </c>
      <c r="F2516" s="3" t="str">
        <f>IFERROR(INDEX(Feuil1!A2516:A5271,Feuil1!AH2516),"")</f>
        <v/>
      </c>
      <c r="H2516" s="23"/>
    </row>
    <row r="2517" spans="4:8" ht="18.75" x14ac:dyDescent="0.25">
      <c r="D2517" s="3" t="str">
        <f>IFERROR(INDEX(Feuil1!A2517:A5272,Feuil1!AF2517),"")</f>
        <v/>
      </c>
      <c r="F2517" s="3" t="str">
        <f>IFERROR(INDEX(Feuil1!A2517:A5272,Feuil1!AH2517),"")</f>
        <v/>
      </c>
      <c r="H2517" s="23"/>
    </row>
    <row r="2518" spans="4:8" ht="18.75" x14ac:dyDescent="0.25">
      <c r="D2518" s="3" t="str">
        <f>IFERROR(INDEX(Feuil1!A2518:A5273,Feuil1!AF2518),"")</f>
        <v/>
      </c>
      <c r="F2518" s="3" t="str">
        <f>IFERROR(INDEX(Feuil1!A2518:A5273,Feuil1!AH2518),"")</f>
        <v/>
      </c>
      <c r="H2518" s="23"/>
    </row>
    <row r="2519" spans="4:8" ht="18.75" x14ac:dyDescent="0.25">
      <c r="D2519" s="3" t="str">
        <f>IFERROR(INDEX(Feuil1!A2519:A5274,Feuil1!AF2519),"")</f>
        <v/>
      </c>
      <c r="F2519" s="3" t="str">
        <f>IFERROR(INDEX(Feuil1!A2519:A5274,Feuil1!AH2519),"")</f>
        <v/>
      </c>
      <c r="H2519" s="23"/>
    </row>
    <row r="2520" spans="4:8" ht="18.75" x14ac:dyDescent="0.25">
      <c r="D2520" s="3" t="str">
        <f>IFERROR(INDEX(Feuil1!A2520:A5275,Feuil1!AF2520),"")</f>
        <v/>
      </c>
      <c r="F2520" s="3" t="str">
        <f>IFERROR(INDEX(Feuil1!A2520:A5275,Feuil1!AH2520),"")</f>
        <v/>
      </c>
      <c r="H2520" s="23"/>
    </row>
    <row r="2521" spans="4:8" ht="18.75" x14ac:dyDescent="0.25">
      <c r="D2521" s="3" t="str">
        <f>IFERROR(INDEX(Feuil1!A2521:A5276,Feuil1!AF2521),"")</f>
        <v/>
      </c>
      <c r="F2521" s="3" t="str">
        <f>IFERROR(INDEX(Feuil1!A2521:A5276,Feuil1!AH2521),"")</f>
        <v/>
      </c>
      <c r="H2521" s="23"/>
    </row>
    <row r="2522" spans="4:8" ht="18.75" x14ac:dyDescent="0.25">
      <c r="D2522" s="3" t="str">
        <f>IFERROR(INDEX(Feuil1!A2522:A5277,Feuil1!AF2522),"")</f>
        <v/>
      </c>
      <c r="F2522" s="3" t="str">
        <f>IFERROR(INDEX(Feuil1!A2522:A5277,Feuil1!AH2522),"")</f>
        <v/>
      </c>
      <c r="H2522" s="23"/>
    </row>
    <row r="2523" spans="4:8" ht="18.75" x14ac:dyDescent="0.25">
      <c r="D2523" s="3" t="str">
        <f>IFERROR(INDEX(Feuil1!A2523:A5278,Feuil1!AF2523),"")</f>
        <v/>
      </c>
      <c r="F2523" s="3" t="str">
        <f>IFERROR(INDEX(Feuil1!A2523:A5278,Feuil1!AH2523),"")</f>
        <v/>
      </c>
      <c r="H2523" s="23"/>
    </row>
    <row r="2524" spans="4:8" ht="18.75" x14ac:dyDescent="0.25">
      <c r="D2524" s="3" t="str">
        <f>IFERROR(INDEX(Feuil1!A2524:A5279,Feuil1!AF2524),"")</f>
        <v/>
      </c>
      <c r="F2524" s="3" t="str">
        <f>IFERROR(INDEX(Feuil1!A2524:A5279,Feuil1!AH2524),"")</f>
        <v/>
      </c>
      <c r="H2524" s="23"/>
    </row>
    <row r="2525" spans="4:8" ht="18.75" x14ac:dyDescent="0.25">
      <c r="D2525" s="3" t="str">
        <f>IFERROR(INDEX(Feuil1!A2525:A5280,Feuil1!AF2525),"")</f>
        <v/>
      </c>
      <c r="F2525" s="3" t="str">
        <f>IFERROR(INDEX(Feuil1!A2525:A5280,Feuil1!AH2525),"")</f>
        <v/>
      </c>
      <c r="H2525" s="23"/>
    </row>
    <row r="2526" spans="4:8" ht="18.75" x14ac:dyDescent="0.25">
      <c r="D2526" s="3" t="str">
        <f>IFERROR(INDEX(Feuil1!A2526:A5281,Feuil1!AF2526),"")</f>
        <v/>
      </c>
      <c r="F2526" s="3" t="str">
        <f>IFERROR(INDEX(Feuil1!A2526:A5281,Feuil1!AH2526),"")</f>
        <v/>
      </c>
      <c r="H2526" s="23"/>
    </row>
    <row r="2527" spans="4:8" ht="18.75" x14ac:dyDescent="0.25">
      <c r="D2527" s="3" t="str">
        <f>IFERROR(INDEX(Feuil1!A2527:A5282,Feuil1!AF2527),"")</f>
        <v/>
      </c>
      <c r="F2527" s="3" t="str">
        <f>IFERROR(INDEX(Feuil1!A2527:A5282,Feuil1!AH2527),"")</f>
        <v/>
      </c>
      <c r="H2527" s="23"/>
    </row>
    <row r="2528" spans="4:8" ht="18.75" x14ac:dyDescent="0.25">
      <c r="D2528" s="3" t="str">
        <f>IFERROR(INDEX(Feuil1!A2528:A5283,Feuil1!AF2528),"")</f>
        <v/>
      </c>
      <c r="F2528" s="3" t="str">
        <f>IFERROR(INDEX(Feuil1!A2528:A5283,Feuil1!AH2528),"")</f>
        <v/>
      </c>
      <c r="H2528" s="23"/>
    </row>
    <row r="2529" spans="4:8" ht="18.75" x14ac:dyDescent="0.25">
      <c r="D2529" s="3" t="str">
        <f>IFERROR(INDEX(Feuil1!A2529:A5284,Feuil1!AF2529),"")</f>
        <v/>
      </c>
      <c r="F2529" s="3" t="str">
        <f>IFERROR(INDEX(Feuil1!A2529:A5284,Feuil1!AH2529),"")</f>
        <v/>
      </c>
      <c r="H2529" s="23"/>
    </row>
    <row r="2530" spans="4:8" ht="18.75" x14ac:dyDescent="0.25">
      <c r="D2530" s="3" t="str">
        <f>IFERROR(INDEX(Feuil1!A2530:A5285,Feuil1!AF2530),"")</f>
        <v/>
      </c>
      <c r="F2530" s="3" t="str">
        <f>IFERROR(INDEX(Feuil1!A2530:A5285,Feuil1!AH2530),"")</f>
        <v/>
      </c>
      <c r="H2530" s="23"/>
    </row>
    <row r="2531" spans="4:8" ht="18.75" x14ac:dyDescent="0.25">
      <c r="D2531" s="3" t="str">
        <f>IFERROR(INDEX(Feuil1!A2531:A5286,Feuil1!AF2531),"")</f>
        <v/>
      </c>
      <c r="F2531" s="3" t="str">
        <f>IFERROR(INDEX(Feuil1!A2531:A5286,Feuil1!AH2531),"")</f>
        <v/>
      </c>
      <c r="H2531" s="23"/>
    </row>
    <row r="2532" spans="4:8" ht="18.75" x14ac:dyDescent="0.25">
      <c r="D2532" s="3" t="str">
        <f>IFERROR(INDEX(Feuil1!A2532:A5287,Feuil1!AF2532),"")</f>
        <v/>
      </c>
      <c r="F2532" s="3" t="str">
        <f>IFERROR(INDEX(Feuil1!A2532:A5287,Feuil1!AH2532),"")</f>
        <v/>
      </c>
      <c r="H2532" s="23"/>
    </row>
    <row r="2533" spans="4:8" ht="18.75" x14ac:dyDescent="0.25">
      <c r="D2533" s="3" t="str">
        <f>IFERROR(INDEX(Feuil1!A2533:A5288,Feuil1!AF2533),"")</f>
        <v/>
      </c>
      <c r="F2533" s="3" t="str">
        <f>IFERROR(INDEX(Feuil1!A2533:A5288,Feuil1!AH2533),"")</f>
        <v/>
      </c>
      <c r="H2533" s="23"/>
    </row>
    <row r="2534" spans="4:8" ht="18.75" x14ac:dyDescent="0.25">
      <c r="D2534" s="3" t="str">
        <f>IFERROR(INDEX(Feuil1!A2534:A5289,Feuil1!AF2534),"")</f>
        <v/>
      </c>
      <c r="F2534" s="3" t="str">
        <f>IFERROR(INDEX(Feuil1!A2534:A5289,Feuil1!AH2534),"")</f>
        <v/>
      </c>
      <c r="H2534" s="23"/>
    </row>
    <row r="2535" spans="4:8" ht="18.75" x14ac:dyDescent="0.25">
      <c r="D2535" s="3" t="str">
        <f>IFERROR(INDEX(Feuil1!A2535:A5290,Feuil1!AF2535),"")</f>
        <v/>
      </c>
      <c r="F2535" s="3" t="str">
        <f>IFERROR(INDEX(Feuil1!A2535:A5290,Feuil1!AH2535),"")</f>
        <v/>
      </c>
      <c r="H2535" s="23"/>
    </row>
    <row r="2536" spans="4:8" ht="18.75" x14ac:dyDescent="0.25">
      <c r="D2536" s="3" t="str">
        <f>IFERROR(INDEX(Feuil1!A2536:A5291,Feuil1!AF2536),"")</f>
        <v/>
      </c>
      <c r="F2536" s="3" t="str">
        <f>IFERROR(INDEX(Feuil1!A2536:A5291,Feuil1!AH2536),"")</f>
        <v/>
      </c>
      <c r="H2536" s="23"/>
    </row>
    <row r="2537" spans="4:8" ht="18.75" x14ac:dyDescent="0.25">
      <c r="D2537" s="3" t="str">
        <f>IFERROR(INDEX(Feuil1!A2537:A5292,Feuil1!AF2537),"")</f>
        <v/>
      </c>
      <c r="F2537" s="3" t="str">
        <f>IFERROR(INDEX(Feuil1!A2537:A5292,Feuil1!AH2537),"")</f>
        <v/>
      </c>
      <c r="H2537" s="23"/>
    </row>
    <row r="2538" spans="4:8" ht="18.75" x14ac:dyDescent="0.25">
      <c r="D2538" s="3" t="str">
        <f>IFERROR(INDEX(Feuil1!A2538:A5293,Feuil1!AF2538),"")</f>
        <v/>
      </c>
      <c r="F2538" s="3" t="str">
        <f>IFERROR(INDEX(Feuil1!A2538:A5293,Feuil1!AH2538),"")</f>
        <v/>
      </c>
      <c r="H2538" s="23"/>
    </row>
    <row r="2539" spans="4:8" ht="18.75" x14ac:dyDescent="0.25">
      <c r="D2539" s="3" t="str">
        <f>IFERROR(INDEX(Feuil1!A2539:A5294,Feuil1!AF2539),"")</f>
        <v/>
      </c>
      <c r="F2539" s="3" t="str">
        <f>IFERROR(INDEX(Feuil1!A2539:A5294,Feuil1!AH2539),"")</f>
        <v/>
      </c>
      <c r="H2539" s="23"/>
    </row>
    <row r="2540" spans="4:8" ht="18.75" x14ac:dyDescent="0.25">
      <c r="D2540" s="3" t="str">
        <f>IFERROR(INDEX(Feuil1!A2540:A5295,Feuil1!AF2540),"")</f>
        <v/>
      </c>
      <c r="F2540" s="3" t="str">
        <f>IFERROR(INDEX(Feuil1!A2540:A5295,Feuil1!AH2540),"")</f>
        <v/>
      </c>
      <c r="H2540" s="23"/>
    </row>
    <row r="2541" spans="4:8" ht="18.75" x14ac:dyDescent="0.25">
      <c r="D2541" s="3" t="str">
        <f>IFERROR(INDEX(Feuil1!A2541:A5296,Feuil1!AF2541),"")</f>
        <v/>
      </c>
      <c r="F2541" s="3" t="str">
        <f>IFERROR(INDEX(Feuil1!A2541:A5296,Feuil1!AH2541),"")</f>
        <v/>
      </c>
      <c r="H2541" s="23"/>
    </row>
    <row r="2542" spans="4:8" ht="18.75" x14ac:dyDescent="0.25">
      <c r="D2542" s="3" t="str">
        <f>IFERROR(INDEX(Feuil1!A2542:A5297,Feuil1!AF2542),"")</f>
        <v/>
      </c>
      <c r="F2542" s="3" t="str">
        <f>IFERROR(INDEX(Feuil1!A2542:A5297,Feuil1!AH2542),"")</f>
        <v/>
      </c>
      <c r="H2542" s="23"/>
    </row>
    <row r="2543" spans="4:8" ht="18.75" x14ac:dyDescent="0.25">
      <c r="D2543" s="3" t="str">
        <f>IFERROR(INDEX(Feuil1!A2543:A5298,Feuil1!AF2543),"")</f>
        <v/>
      </c>
      <c r="F2543" s="3" t="str">
        <f>IFERROR(INDEX(Feuil1!A2543:A5298,Feuil1!AH2543),"")</f>
        <v/>
      </c>
      <c r="H2543" s="23"/>
    </row>
    <row r="2544" spans="4:8" ht="18.75" x14ac:dyDescent="0.25">
      <c r="D2544" s="3" t="str">
        <f>IFERROR(INDEX(Feuil1!A2544:A5299,Feuil1!AF2544),"")</f>
        <v/>
      </c>
      <c r="F2544" s="3" t="str">
        <f>IFERROR(INDEX(Feuil1!A2544:A5299,Feuil1!AH2544),"")</f>
        <v/>
      </c>
      <c r="H2544" s="23"/>
    </row>
    <row r="2545" spans="4:8" ht="18.75" x14ac:dyDescent="0.25">
      <c r="D2545" s="3" t="str">
        <f>IFERROR(INDEX(Feuil1!A2545:A5300,Feuil1!AF2545),"")</f>
        <v/>
      </c>
      <c r="F2545" s="3" t="str">
        <f>IFERROR(INDEX(Feuil1!A2545:A5300,Feuil1!AH2545),"")</f>
        <v/>
      </c>
      <c r="H2545" s="23"/>
    </row>
    <row r="2546" spans="4:8" ht="18.75" x14ac:dyDescent="0.25">
      <c r="D2546" s="3" t="str">
        <f>IFERROR(INDEX(Feuil1!A2546:A5301,Feuil1!AF2546),"")</f>
        <v/>
      </c>
      <c r="F2546" s="3" t="str">
        <f>IFERROR(INDEX(Feuil1!A2546:A5301,Feuil1!AH2546),"")</f>
        <v/>
      </c>
      <c r="H2546" s="23"/>
    </row>
    <row r="2547" spans="4:8" ht="18.75" x14ac:dyDescent="0.25">
      <c r="D2547" s="3" t="str">
        <f>IFERROR(INDEX(Feuil1!A2547:A5302,Feuil1!AF2547),"")</f>
        <v/>
      </c>
      <c r="F2547" s="3" t="str">
        <f>IFERROR(INDEX(Feuil1!A2547:A5302,Feuil1!AH2547),"")</f>
        <v/>
      </c>
      <c r="H2547" s="23"/>
    </row>
    <row r="2548" spans="4:8" ht="18.75" x14ac:dyDescent="0.25">
      <c r="D2548" s="3" t="str">
        <f>IFERROR(INDEX(Feuil1!A2548:A5303,Feuil1!AF2548),"")</f>
        <v/>
      </c>
      <c r="F2548" s="3" t="str">
        <f>IFERROR(INDEX(Feuil1!A2548:A5303,Feuil1!AH2548),"")</f>
        <v/>
      </c>
      <c r="H2548" s="23"/>
    </row>
    <row r="2549" spans="4:8" ht="18.75" x14ac:dyDescent="0.25">
      <c r="D2549" s="3" t="str">
        <f>IFERROR(INDEX(Feuil1!A2549:A5304,Feuil1!AF2549),"")</f>
        <v/>
      </c>
      <c r="F2549" s="3" t="str">
        <f>IFERROR(INDEX(Feuil1!A2549:A5304,Feuil1!AH2549),"")</f>
        <v/>
      </c>
      <c r="H2549" s="23"/>
    </row>
    <row r="2550" spans="4:8" ht="18.75" x14ac:dyDescent="0.25">
      <c r="D2550" s="3" t="str">
        <f>IFERROR(INDEX(Feuil1!A2550:A5305,Feuil1!AF2550),"")</f>
        <v/>
      </c>
      <c r="F2550" s="3" t="str">
        <f>IFERROR(INDEX(Feuil1!A2550:A5305,Feuil1!AH2550),"")</f>
        <v/>
      </c>
      <c r="H2550" s="23"/>
    </row>
    <row r="2551" spans="4:8" ht="18.75" x14ac:dyDescent="0.25">
      <c r="D2551" s="3" t="str">
        <f>IFERROR(INDEX(Feuil1!A2551:A5306,Feuil1!AF2551),"")</f>
        <v/>
      </c>
      <c r="F2551" s="3" t="str">
        <f>IFERROR(INDEX(Feuil1!A2551:A5306,Feuil1!AH2551),"")</f>
        <v/>
      </c>
      <c r="H2551" s="23"/>
    </row>
    <row r="2552" spans="4:8" ht="18.75" x14ac:dyDescent="0.25">
      <c r="D2552" s="3" t="str">
        <f>IFERROR(INDEX(Feuil1!A2552:A5307,Feuil1!AF2552),"")</f>
        <v/>
      </c>
      <c r="F2552" s="3" t="str">
        <f>IFERROR(INDEX(Feuil1!A2552:A5307,Feuil1!AH2552),"")</f>
        <v/>
      </c>
      <c r="H2552" s="23"/>
    </row>
    <row r="2553" spans="4:8" ht="18.75" x14ac:dyDescent="0.25">
      <c r="D2553" s="3" t="str">
        <f>IFERROR(INDEX(Feuil1!A2553:A5308,Feuil1!AF2553),"")</f>
        <v/>
      </c>
      <c r="F2553" s="3" t="str">
        <f>IFERROR(INDEX(Feuil1!A2553:A5308,Feuil1!AH2553),"")</f>
        <v/>
      </c>
      <c r="H2553" s="23"/>
    </row>
    <row r="2554" spans="4:8" ht="18.75" x14ac:dyDescent="0.25">
      <c r="D2554" s="3" t="str">
        <f>IFERROR(INDEX(Feuil1!A2554:A5309,Feuil1!AF2554),"")</f>
        <v/>
      </c>
      <c r="F2554" s="3" t="str">
        <f>IFERROR(INDEX(Feuil1!A2554:A5309,Feuil1!AH2554),"")</f>
        <v/>
      </c>
      <c r="H2554" s="23"/>
    </row>
    <row r="2555" spans="4:8" ht="18.75" x14ac:dyDescent="0.25">
      <c r="D2555" s="3" t="str">
        <f>IFERROR(INDEX(Feuil1!A2555:A5310,Feuil1!AF2555),"")</f>
        <v/>
      </c>
      <c r="F2555" s="3" t="str">
        <f>IFERROR(INDEX(Feuil1!A2555:A5310,Feuil1!AH2555),"")</f>
        <v/>
      </c>
      <c r="H2555" s="23"/>
    </row>
    <row r="2556" spans="4:8" ht="18.75" x14ac:dyDescent="0.25">
      <c r="D2556" s="3" t="str">
        <f>IFERROR(INDEX(Feuil1!A2556:A5311,Feuil1!AF2556),"")</f>
        <v/>
      </c>
      <c r="F2556" s="3" t="str">
        <f>IFERROR(INDEX(Feuil1!A2556:A5311,Feuil1!AH2556),"")</f>
        <v/>
      </c>
      <c r="H2556" s="23"/>
    </row>
    <row r="2557" spans="4:8" ht="18.75" x14ac:dyDescent="0.25">
      <c r="D2557" s="3" t="str">
        <f>IFERROR(INDEX(Feuil1!A2557:A5312,Feuil1!AF2557),"")</f>
        <v/>
      </c>
      <c r="F2557" s="3" t="str">
        <f>IFERROR(INDEX(Feuil1!A2557:A5312,Feuil1!AH2557),"")</f>
        <v/>
      </c>
      <c r="H2557" s="23"/>
    </row>
    <row r="2558" spans="4:8" ht="18.75" x14ac:dyDescent="0.25">
      <c r="D2558" s="3" t="str">
        <f>IFERROR(INDEX(Feuil1!A2558:A5313,Feuil1!AF2558),"")</f>
        <v/>
      </c>
      <c r="F2558" s="3" t="str">
        <f>IFERROR(INDEX(Feuil1!A2558:A5313,Feuil1!AH2558),"")</f>
        <v/>
      </c>
      <c r="H2558" s="23"/>
    </row>
    <row r="2559" spans="4:8" ht="18.75" x14ac:dyDescent="0.25">
      <c r="D2559" s="3" t="str">
        <f>IFERROR(INDEX(Feuil1!A2559:A5314,Feuil1!AF2559),"")</f>
        <v/>
      </c>
      <c r="F2559" s="3" t="str">
        <f>IFERROR(INDEX(Feuil1!A2559:A5314,Feuil1!AH2559),"")</f>
        <v/>
      </c>
      <c r="H2559" s="23"/>
    </row>
    <row r="2560" spans="4:8" ht="18.75" x14ac:dyDescent="0.25">
      <c r="D2560" s="3" t="str">
        <f>IFERROR(INDEX(Feuil1!A2560:A5315,Feuil1!AF2560),"")</f>
        <v/>
      </c>
      <c r="F2560" s="3" t="str">
        <f>IFERROR(INDEX(Feuil1!A2560:A5315,Feuil1!AH2560),"")</f>
        <v/>
      </c>
      <c r="H2560" s="23"/>
    </row>
    <row r="2561" spans="4:8" ht="18.75" x14ac:dyDescent="0.25">
      <c r="D2561" s="3" t="str">
        <f>IFERROR(INDEX(Feuil1!A2561:A5316,Feuil1!AF2561),"")</f>
        <v/>
      </c>
      <c r="F2561" s="3" t="str">
        <f>IFERROR(INDEX(Feuil1!A2561:A5316,Feuil1!AH2561),"")</f>
        <v/>
      </c>
      <c r="H2561" s="23"/>
    </row>
    <row r="2562" spans="4:8" ht="18.75" x14ac:dyDescent="0.25">
      <c r="D2562" s="3" t="str">
        <f>IFERROR(INDEX(Feuil1!A2562:A5317,Feuil1!AF2562),"")</f>
        <v/>
      </c>
      <c r="F2562" s="3" t="str">
        <f>IFERROR(INDEX(Feuil1!A2562:A5317,Feuil1!AH2562),"")</f>
        <v/>
      </c>
      <c r="H2562" s="23"/>
    </row>
    <row r="2563" spans="4:8" ht="18.75" x14ac:dyDescent="0.25">
      <c r="D2563" s="3" t="str">
        <f>IFERROR(INDEX(Feuil1!A2563:A5318,Feuil1!AF2563),"")</f>
        <v/>
      </c>
      <c r="F2563" s="3" t="str">
        <f>IFERROR(INDEX(Feuil1!A2563:A5318,Feuil1!AH2563),"")</f>
        <v/>
      </c>
      <c r="H2563" s="23"/>
    </row>
    <row r="2564" spans="4:8" ht="18.75" x14ac:dyDescent="0.25">
      <c r="D2564" s="3" t="str">
        <f>IFERROR(INDEX(Feuil1!A2564:A5319,Feuil1!AF2564),"")</f>
        <v/>
      </c>
      <c r="F2564" s="3" t="str">
        <f>IFERROR(INDEX(Feuil1!A2564:A5319,Feuil1!AH2564),"")</f>
        <v/>
      </c>
      <c r="H2564" s="23"/>
    </row>
    <row r="2565" spans="4:8" ht="18.75" x14ac:dyDescent="0.25">
      <c r="D2565" s="3" t="str">
        <f>IFERROR(INDEX(Feuil1!A2565:A5320,Feuil1!AF2565),"")</f>
        <v/>
      </c>
      <c r="F2565" s="3" t="str">
        <f>IFERROR(INDEX(Feuil1!A2565:A5320,Feuil1!AH2565),"")</f>
        <v/>
      </c>
      <c r="H2565" s="23"/>
    </row>
    <row r="2566" spans="4:8" ht="18.75" x14ac:dyDescent="0.25">
      <c r="D2566" s="3" t="str">
        <f>IFERROR(INDEX(Feuil1!A2566:A5321,Feuil1!AF2566),"")</f>
        <v/>
      </c>
      <c r="F2566" s="3" t="str">
        <f>IFERROR(INDEX(Feuil1!A2566:A5321,Feuil1!AH2566),"")</f>
        <v/>
      </c>
      <c r="H2566" s="23"/>
    </row>
    <row r="2567" spans="4:8" ht="18.75" x14ac:dyDescent="0.25">
      <c r="D2567" s="3" t="str">
        <f>IFERROR(INDEX(Feuil1!A2567:A5322,Feuil1!AF2567),"")</f>
        <v/>
      </c>
      <c r="F2567" s="3" t="str">
        <f>IFERROR(INDEX(Feuil1!A2567:A5322,Feuil1!AH2567),"")</f>
        <v/>
      </c>
      <c r="H2567" s="23"/>
    </row>
    <row r="2568" spans="4:8" ht="18.75" x14ac:dyDescent="0.25">
      <c r="D2568" s="3" t="str">
        <f>IFERROR(INDEX(Feuil1!A2568:A5323,Feuil1!AF2568),"")</f>
        <v/>
      </c>
      <c r="F2568" s="3" t="str">
        <f>IFERROR(INDEX(Feuil1!A2568:A5323,Feuil1!AH2568),"")</f>
        <v/>
      </c>
      <c r="H2568" s="23"/>
    </row>
    <row r="2569" spans="4:8" ht="18.75" x14ac:dyDescent="0.25">
      <c r="D2569" s="3" t="str">
        <f>IFERROR(INDEX(Feuil1!A2569:A5324,Feuil1!AF2569),"")</f>
        <v/>
      </c>
      <c r="F2569" s="3" t="str">
        <f>IFERROR(INDEX(Feuil1!A2569:A5324,Feuil1!AH2569),"")</f>
        <v/>
      </c>
      <c r="H2569" s="23"/>
    </row>
    <row r="2570" spans="4:8" ht="18.75" x14ac:dyDescent="0.25">
      <c r="D2570" s="3" t="str">
        <f>IFERROR(INDEX(Feuil1!A2570:A5325,Feuil1!AF2570),"")</f>
        <v/>
      </c>
      <c r="F2570" s="3" t="str">
        <f>IFERROR(INDEX(Feuil1!A2570:A5325,Feuil1!AH2570),"")</f>
        <v/>
      </c>
      <c r="H2570" s="23"/>
    </row>
    <row r="2571" spans="4:8" ht="18.75" x14ac:dyDescent="0.25">
      <c r="D2571" s="3" t="str">
        <f>IFERROR(INDEX(Feuil1!A2571:A5326,Feuil1!AF2571),"")</f>
        <v/>
      </c>
      <c r="F2571" s="3" t="str">
        <f>IFERROR(INDEX(Feuil1!A2571:A5326,Feuil1!AH2571),"")</f>
        <v/>
      </c>
      <c r="H2571" s="23"/>
    </row>
    <row r="2572" spans="4:8" ht="18.75" x14ac:dyDescent="0.25">
      <c r="D2572" s="3" t="str">
        <f>IFERROR(INDEX(Feuil1!A2572:A5327,Feuil1!AF2572),"")</f>
        <v/>
      </c>
      <c r="F2572" s="3" t="str">
        <f>IFERROR(INDEX(Feuil1!A2572:A5327,Feuil1!AH2572),"")</f>
        <v/>
      </c>
      <c r="H2572" s="23"/>
    </row>
    <row r="2573" spans="4:8" ht="18.75" x14ac:dyDescent="0.25">
      <c r="D2573" s="3" t="str">
        <f>IFERROR(INDEX(Feuil1!A2573:A5328,Feuil1!AF2573),"")</f>
        <v/>
      </c>
      <c r="F2573" s="3" t="str">
        <f>IFERROR(INDEX(Feuil1!A2573:A5328,Feuil1!AH2573),"")</f>
        <v/>
      </c>
      <c r="H2573" s="23"/>
    </row>
    <row r="2574" spans="4:8" ht="18.75" x14ac:dyDescent="0.25">
      <c r="D2574" s="3" t="str">
        <f>IFERROR(INDEX(Feuil1!A2574:A5329,Feuil1!AF2574),"")</f>
        <v/>
      </c>
      <c r="F2574" s="3" t="str">
        <f>IFERROR(INDEX(Feuil1!A2574:A5329,Feuil1!AH2574),"")</f>
        <v/>
      </c>
      <c r="H2574" s="23"/>
    </row>
    <row r="2575" spans="4:8" ht="18.75" x14ac:dyDescent="0.25">
      <c r="D2575" s="3" t="str">
        <f>IFERROR(INDEX(Feuil1!A2575:A5330,Feuil1!AF2575),"")</f>
        <v/>
      </c>
      <c r="F2575" s="3" t="str">
        <f>IFERROR(INDEX(Feuil1!A2575:A5330,Feuil1!AH2575),"")</f>
        <v/>
      </c>
      <c r="H2575" s="23"/>
    </row>
    <row r="2576" spans="4:8" ht="18.75" x14ac:dyDescent="0.25">
      <c r="D2576" s="3" t="str">
        <f>IFERROR(INDEX(Feuil1!A2576:A5331,Feuil1!AF2576),"")</f>
        <v/>
      </c>
      <c r="F2576" s="3" t="str">
        <f>IFERROR(INDEX(Feuil1!A2576:A5331,Feuil1!AH2576),"")</f>
        <v/>
      </c>
      <c r="H2576" s="23"/>
    </row>
    <row r="2577" spans="4:8" ht="18.75" x14ac:dyDescent="0.25">
      <c r="D2577" s="3" t="str">
        <f>IFERROR(INDEX(Feuil1!A2577:A5332,Feuil1!AF2577),"")</f>
        <v/>
      </c>
      <c r="F2577" s="3" t="str">
        <f>IFERROR(INDEX(Feuil1!A2577:A5332,Feuil1!AH2577),"")</f>
        <v/>
      </c>
      <c r="H2577" s="23"/>
    </row>
    <row r="2578" spans="4:8" ht="18.75" x14ac:dyDescent="0.25">
      <c r="D2578" s="3" t="str">
        <f>IFERROR(INDEX(Feuil1!A2578:A5333,Feuil1!AF2578),"")</f>
        <v/>
      </c>
      <c r="F2578" s="3" t="str">
        <f>IFERROR(INDEX(Feuil1!A2578:A5333,Feuil1!AH2578),"")</f>
        <v/>
      </c>
      <c r="H2578" s="23"/>
    </row>
    <row r="2579" spans="4:8" ht="18.75" x14ac:dyDescent="0.25">
      <c r="D2579" s="3" t="str">
        <f>IFERROR(INDEX(Feuil1!A2579:A5334,Feuil1!AF2579),"")</f>
        <v/>
      </c>
      <c r="F2579" s="3" t="str">
        <f>IFERROR(INDEX(Feuil1!A2579:A5334,Feuil1!AH2579),"")</f>
        <v/>
      </c>
      <c r="H2579" s="23"/>
    </row>
    <row r="2580" spans="4:8" ht="18.75" x14ac:dyDescent="0.25">
      <c r="D2580" s="3" t="str">
        <f>IFERROR(INDEX(Feuil1!A2580:A5335,Feuil1!AF2580),"")</f>
        <v/>
      </c>
      <c r="F2580" s="3" t="str">
        <f>IFERROR(INDEX(Feuil1!A2580:A5335,Feuil1!AH2580),"")</f>
        <v/>
      </c>
      <c r="H2580" s="23"/>
    </row>
    <row r="2581" spans="4:8" ht="18.75" x14ac:dyDescent="0.25">
      <c r="D2581" s="3" t="str">
        <f>IFERROR(INDEX(Feuil1!A2581:A5336,Feuil1!AF2581),"")</f>
        <v/>
      </c>
      <c r="F2581" s="3" t="str">
        <f>IFERROR(INDEX(Feuil1!A2581:A5336,Feuil1!AH2581),"")</f>
        <v/>
      </c>
      <c r="H2581" s="23"/>
    </row>
    <row r="2582" spans="4:8" ht="18.75" x14ac:dyDescent="0.25">
      <c r="D2582" s="3" t="str">
        <f>IFERROR(INDEX(Feuil1!A2582:A5337,Feuil1!AF2582),"")</f>
        <v/>
      </c>
      <c r="F2582" s="3" t="str">
        <f>IFERROR(INDEX(Feuil1!A2582:A5337,Feuil1!AH2582),"")</f>
        <v/>
      </c>
      <c r="H2582" s="23"/>
    </row>
    <row r="2583" spans="4:8" ht="18.75" x14ac:dyDescent="0.25">
      <c r="D2583" s="3" t="str">
        <f>IFERROR(INDEX(Feuil1!A2583:A5338,Feuil1!AF2583),"")</f>
        <v/>
      </c>
      <c r="F2583" s="3" t="str">
        <f>IFERROR(INDEX(Feuil1!A2583:A5338,Feuil1!AH2583),"")</f>
        <v/>
      </c>
      <c r="H2583" s="23"/>
    </row>
    <row r="2584" spans="4:8" ht="18.75" x14ac:dyDescent="0.25">
      <c r="D2584" s="3" t="str">
        <f>IFERROR(INDEX(Feuil1!A2584:A5339,Feuil1!AF2584),"")</f>
        <v/>
      </c>
      <c r="F2584" s="3" t="str">
        <f>IFERROR(INDEX(Feuil1!A2584:A5339,Feuil1!AH2584),"")</f>
        <v/>
      </c>
      <c r="H2584" s="23"/>
    </row>
    <row r="2585" spans="4:8" ht="18.75" x14ac:dyDescent="0.25">
      <c r="D2585" s="3" t="str">
        <f>IFERROR(INDEX(Feuil1!A2585:A5340,Feuil1!AF2585),"")</f>
        <v/>
      </c>
      <c r="F2585" s="3" t="str">
        <f>IFERROR(INDEX(Feuil1!A2585:A5340,Feuil1!AH2585),"")</f>
        <v/>
      </c>
      <c r="H2585" s="23"/>
    </row>
    <row r="2586" spans="4:8" ht="18.75" x14ac:dyDescent="0.25">
      <c r="D2586" s="3" t="str">
        <f>IFERROR(INDEX(Feuil1!A2586:A5341,Feuil1!AF2586),"")</f>
        <v/>
      </c>
      <c r="F2586" s="3" t="str">
        <f>IFERROR(INDEX(Feuil1!A2586:A5341,Feuil1!AH2586),"")</f>
        <v/>
      </c>
      <c r="H2586" s="23"/>
    </row>
    <row r="2587" spans="4:8" ht="18.75" x14ac:dyDescent="0.25">
      <c r="D2587" s="3" t="str">
        <f>IFERROR(INDEX(Feuil1!A2587:A5342,Feuil1!AF2587),"")</f>
        <v/>
      </c>
      <c r="F2587" s="3" t="str">
        <f>IFERROR(INDEX(Feuil1!A2587:A5342,Feuil1!AH2587),"")</f>
        <v/>
      </c>
      <c r="H2587" s="23"/>
    </row>
    <row r="2588" spans="4:8" ht="18.75" x14ac:dyDescent="0.25">
      <c r="D2588" s="3" t="str">
        <f>IFERROR(INDEX(Feuil1!A2588:A5343,Feuil1!AF2588),"")</f>
        <v/>
      </c>
      <c r="F2588" s="3" t="str">
        <f>IFERROR(INDEX(Feuil1!A2588:A5343,Feuil1!AH2588),"")</f>
        <v/>
      </c>
      <c r="H2588" s="23"/>
    </row>
    <row r="2589" spans="4:8" ht="18.75" x14ac:dyDescent="0.25">
      <c r="D2589" s="3" t="str">
        <f>IFERROR(INDEX(Feuil1!A2589:A5344,Feuil1!AF2589),"")</f>
        <v/>
      </c>
      <c r="F2589" s="3" t="str">
        <f>IFERROR(INDEX(Feuil1!A2589:A5344,Feuil1!AH2589),"")</f>
        <v/>
      </c>
      <c r="H2589" s="23"/>
    </row>
    <row r="2590" spans="4:8" ht="18.75" x14ac:dyDescent="0.25">
      <c r="D2590" s="3" t="str">
        <f>IFERROR(INDEX(Feuil1!A2590:A5345,Feuil1!AF2590),"")</f>
        <v/>
      </c>
      <c r="F2590" s="3" t="str">
        <f>IFERROR(INDEX(Feuil1!A2590:A5345,Feuil1!AH2590),"")</f>
        <v/>
      </c>
      <c r="H2590" s="23"/>
    </row>
    <row r="2591" spans="4:8" ht="18.75" x14ac:dyDescent="0.25">
      <c r="D2591" s="3" t="str">
        <f>IFERROR(INDEX(Feuil1!A2591:A5346,Feuil1!AF2591),"")</f>
        <v/>
      </c>
      <c r="F2591" s="3" t="str">
        <f>IFERROR(INDEX(Feuil1!A2591:A5346,Feuil1!AH2591),"")</f>
        <v/>
      </c>
      <c r="H2591" s="23"/>
    </row>
    <row r="2592" spans="4:8" ht="18.75" x14ac:dyDescent="0.25">
      <c r="D2592" s="3" t="str">
        <f>IFERROR(INDEX(Feuil1!A2592:A5347,Feuil1!AF2592),"")</f>
        <v/>
      </c>
      <c r="F2592" s="3" t="str">
        <f>IFERROR(INDEX(Feuil1!A2592:A5347,Feuil1!AH2592),"")</f>
        <v/>
      </c>
      <c r="H2592" s="23"/>
    </row>
    <row r="2593" spans="4:8" ht="18.75" x14ac:dyDescent="0.25">
      <c r="D2593" s="3" t="str">
        <f>IFERROR(INDEX(Feuil1!A2593:A5348,Feuil1!AF2593),"")</f>
        <v/>
      </c>
      <c r="F2593" s="3" t="str">
        <f>IFERROR(INDEX(Feuil1!A2593:A5348,Feuil1!AH2593),"")</f>
        <v/>
      </c>
      <c r="H2593" s="23"/>
    </row>
    <row r="2594" spans="4:8" ht="18.75" x14ac:dyDescent="0.25">
      <c r="D2594" s="3" t="str">
        <f>IFERROR(INDEX(Feuil1!A2594:A5349,Feuil1!AF2594),"")</f>
        <v/>
      </c>
      <c r="F2594" s="3" t="str">
        <f>IFERROR(INDEX(Feuil1!A2594:A5349,Feuil1!AH2594),"")</f>
        <v/>
      </c>
      <c r="H2594" s="23"/>
    </row>
    <row r="2595" spans="4:8" ht="18.75" x14ac:dyDescent="0.25">
      <c r="D2595" s="3" t="str">
        <f>IFERROR(INDEX(Feuil1!A2595:A5350,Feuil1!AF2595),"")</f>
        <v/>
      </c>
      <c r="F2595" s="3" t="str">
        <f>IFERROR(INDEX(Feuil1!A2595:A5350,Feuil1!AH2595),"")</f>
        <v/>
      </c>
      <c r="H2595" s="23"/>
    </row>
    <row r="2596" spans="4:8" ht="18.75" x14ac:dyDescent="0.25">
      <c r="D2596" s="3" t="str">
        <f>IFERROR(INDEX(Feuil1!A2596:A5351,Feuil1!AF2596),"")</f>
        <v/>
      </c>
      <c r="F2596" s="3" t="str">
        <f>IFERROR(INDEX(Feuil1!A2596:A5351,Feuil1!AH2596),"")</f>
        <v/>
      </c>
      <c r="H2596" s="23"/>
    </row>
    <row r="2597" spans="4:8" ht="18.75" x14ac:dyDescent="0.25">
      <c r="D2597" s="3" t="str">
        <f>IFERROR(INDEX(Feuil1!A2597:A5352,Feuil1!AF2597),"")</f>
        <v/>
      </c>
      <c r="F2597" s="3" t="str">
        <f>IFERROR(INDEX(Feuil1!A2597:A5352,Feuil1!AH2597),"")</f>
        <v/>
      </c>
      <c r="H2597" s="23"/>
    </row>
    <row r="2598" spans="4:8" ht="18.75" x14ac:dyDescent="0.25">
      <c r="D2598" s="3" t="str">
        <f>IFERROR(INDEX(Feuil1!A2598:A5353,Feuil1!AF2598),"")</f>
        <v/>
      </c>
      <c r="F2598" s="3" t="str">
        <f>IFERROR(INDEX(Feuil1!A2598:A5353,Feuil1!AH2598),"")</f>
        <v/>
      </c>
      <c r="H2598" s="23"/>
    </row>
    <row r="2599" spans="4:8" ht="18.75" x14ac:dyDescent="0.25">
      <c r="D2599" s="3" t="str">
        <f>IFERROR(INDEX(Feuil1!A2599:A5354,Feuil1!AF2599),"")</f>
        <v/>
      </c>
      <c r="F2599" s="3" t="str">
        <f>IFERROR(INDEX(Feuil1!A2599:A5354,Feuil1!AH2599),"")</f>
        <v/>
      </c>
      <c r="H2599" s="23"/>
    </row>
    <row r="2600" spans="4:8" ht="18.75" x14ac:dyDescent="0.25">
      <c r="D2600" s="3" t="str">
        <f>IFERROR(INDEX(Feuil1!A2600:A5355,Feuil1!AF2600),"")</f>
        <v/>
      </c>
      <c r="F2600" s="3" t="str">
        <f>IFERROR(INDEX(Feuil1!A2600:A5355,Feuil1!AH2600),"")</f>
        <v/>
      </c>
      <c r="H2600" s="23"/>
    </row>
    <row r="2601" spans="4:8" ht="18.75" x14ac:dyDescent="0.25">
      <c r="D2601" s="3" t="str">
        <f>IFERROR(INDEX(Feuil1!A2601:A5356,Feuil1!AF2601),"")</f>
        <v/>
      </c>
      <c r="F2601" s="3" t="str">
        <f>IFERROR(INDEX(Feuil1!A2601:A5356,Feuil1!AH2601),"")</f>
        <v/>
      </c>
      <c r="H2601" s="23"/>
    </row>
    <row r="2602" spans="4:8" ht="18.75" x14ac:dyDescent="0.25">
      <c r="D2602" s="3" t="str">
        <f>IFERROR(INDEX(Feuil1!A2602:A5357,Feuil1!AF2602),"")</f>
        <v/>
      </c>
      <c r="F2602" s="3" t="str">
        <f>IFERROR(INDEX(Feuil1!A2602:A5357,Feuil1!AH2602),"")</f>
        <v/>
      </c>
      <c r="H2602" s="23"/>
    </row>
    <row r="2603" spans="4:8" ht="18.75" x14ac:dyDescent="0.25">
      <c r="D2603" s="3" t="str">
        <f>IFERROR(INDEX(Feuil1!A2603:A5358,Feuil1!AF2603),"")</f>
        <v/>
      </c>
      <c r="F2603" s="3" t="str">
        <f>IFERROR(INDEX(Feuil1!A2603:A5358,Feuil1!AH2603),"")</f>
        <v/>
      </c>
      <c r="H2603" s="23"/>
    </row>
    <row r="2604" spans="4:8" ht="18.75" x14ac:dyDescent="0.25">
      <c r="D2604" s="3" t="str">
        <f>IFERROR(INDEX(Feuil1!A2604:A5359,Feuil1!AF2604),"")</f>
        <v/>
      </c>
      <c r="F2604" s="3" t="str">
        <f>IFERROR(INDEX(Feuil1!A2604:A5359,Feuil1!AH2604),"")</f>
        <v/>
      </c>
      <c r="H2604" s="23"/>
    </row>
    <row r="2605" spans="4:8" ht="18.75" x14ac:dyDescent="0.25">
      <c r="D2605" s="3" t="str">
        <f>IFERROR(INDEX(Feuil1!A2605:A5360,Feuil1!AF2605),"")</f>
        <v/>
      </c>
      <c r="F2605" s="3" t="str">
        <f>IFERROR(INDEX(Feuil1!A2605:A5360,Feuil1!AH2605),"")</f>
        <v/>
      </c>
      <c r="H2605" s="23"/>
    </row>
    <row r="2606" spans="4:8" ht="18.75" x14ac:dyDescent="0.25">
      <c r="D2606" s="3" t="str">
        <f>IFERROR(INDEX(Feuil1!A2606:A5361,Feuil1!AF2606),"")</f>
        <v/>
      </c>
      <c r="F2606" s="3" t="str">
        <f>IFERROR(INDEX(Feuil1!A2606:A5361,Feuil1!AH2606),"")</f>
        <v/>
      </c>
      <c r="H2606" s="23"/>
    </row>
    <row r="2607" spans="4:8" ht="18.75" x14ac:dyDescent="0.25">
      <c r="D2607" s="3" t="str">
        <f>IFERROR(INDEX(Feuil1!A2607:A5362,Feuil1!AF2607),"")</f>
        <v/>
      </c>
      <c r="F2607" s="3" t="str">
        <f>IFERROR(INDEX(Feuil1!A2607:A5362,Feuil1!AH2607),"")</f>
        <v/>
      </c>
      <c r="H2607" s="23"/>
    </row>
    <row r="2608" spans="4:8" ht="18.75" x14ac:dyDescent="0.25">
      <c r="D2608" s="3" t="str">
        <f>IFERROR(INDEX(Feuil1!A2608:A5363,Feuil1!AF2608),"")</f>
        <v/>
      </c>
      <c r="F2608" s="3" t="str">
        <f>IFERROR(INDEX(Feuil1!A2608:A5363,Feuil1!AH2608),"")</f>
        <v/>
      </c>
      <c r="H2608" s="23"/>
    </row>
    <row r="2609" spans="4:8" ht="18.75" x14ac:dyDescent="0.25">
      <c r="D2609" s="3" t="str">
        <f>IFERROR(INDEX(Feuil1!A2609:A5364,Feuil1!AF2609),"")</f>
        <v/>
      </c>
      <c r="F2609" s="3" t="str">
        <f>IFERROR(INDEX(Feuil1!A2609:A5364,Feuil1!AH2609),"")</f>
        <v/>
      </c>
      <c r="H2609" s="23"/>
    </row>
    <row r="2610" spans="4:8" ht="18.75" x14ac:dyDescent="0.25">
      <c r="D2610" s="3" t="str">
        <f>IFERROR(INDEX(Feuil1!A2610:A5365,Feuil1!AF2610),"")</f>
        <v/>
      </c>
      <c r="F2610" s="3" t="str">
        <f>IFERROR(INDEX(Feuil1!A2610:A5365,Feuil1!AH2610),"")</f>
        <v/>
      </c>
      <c r="H2610" s="23"/>
    </row>
    <row r="2611" spans="4:8" ht="18.75" x14ac:dyDescent="0.25">
      <c r="D2611" s="3" t="str">
        <f>IFERROR(INDEX(Feuil1!A2611:A5366,Feuil1!AF2611),"")</f>
        <v/>
      </c>
      <c r="F2611" s="3" t="str">
        <f>IFERROR(INDEX(Feuil1!A2611:A5366,Feuil1!AH2611),"")</f>
        <v/>
      </c>
      <c r="H2611" s="23"/>
    </row>
    <row r="2612" spans="4:8" ht="18.75" x14ac:dyDescent="0.25">
      <c r="D2612" s="3" t="str">
        <f>IFERROR(INDEX(Feuil1!A2612:A5367,Feuil1!AF2612),"")</f>
        <v/>
      </c>
      <c r="F2612" s="3" t="str">
        <f>IFERROR(INDEX(Feuil1!A2612:A5367,Feuil1!AH2612),"")</f>
        <v/>
      </c>
      <c r="H2612" s="23"/>
    </row>
    <row r="2613" spans="4:8" ht="18.75" x14ac:dyDescent="0.25">
      <c r="D2613" s="3" t="str">
        <f>IFERROR(INDEX(Feuil1!A2613:A5368,Feuil1!AF2613),"")</f>
        <v/>
      </c>
      <c r="F2613" s="3" t="str">
        <f>IFERROR(INDEX(Feuil1!A2613:A5368,Feuil1!AH2613),"")</f>
        <v/>
      </c>
      <c r="H2613" s="23"/>
    </row>
    <row r="2614" spans="4:8" ht="18.75" x14ac:dyDescent="0.25">
      <c r="D2614" s="3" t="str">
        <f>IFERROR(INDEX(Feuil1!A2614:A5369,Feuil1!AF2614),"")</f>
        <v/>
      </c>
      <c r="F2614" s="3" t="str">
        <f>IFERROR(INDEX(Feuil1!A2614:A5369,Feuil1!AH2614),"")</f>
        <v/>
      </c>
      <c r="H2614" s="23"/>
    </row>
    <row r="2615" spans="4:8" ht="18.75" x14ac:dyDescent="0.25">
      <c r="D2615" s="3" t="str">
        <f>IFERROR(INDEX(Feuil1!A2615:A5370,Feuil1!AF2615),"")</f>
        <v/>
      </c>
      <c r="F2615" s="3" t="str">
        <f>IFERROR(INDEX(Feuil1!A2615:A5370,Feuil1!AH2615),"")</f>
        <v/>
      </c>
      <c r="H2615" s="23"/>
    </row>
    <row r="2616" spans="4:8" ht="18.75" x14ac:dyDescent="0.25">
      <c r="D2616" s="3" t="str">
        <f>IFERROR(INDEX(Feuil1!A2616:A5371,Feuil1!AF2616),"")</f>
        <v/>
      </c>
      <c r="F2616" s="3" t="str">
        <f>IFERROR(INDEX(Feuil1!A2616:A5371,Feuil1!AH2616),"")</f>
        <v/>
      </c>
      <c r="H2616" s="23"/>
    </row>
    <row r="2617" spans="4:8" ht="18.75" x14ac:dyDescent="0.25">
      <c r="D2617" s="3" t="str">
        <f>IFERROR(INDEX(Feuil1!A2617:A5372,Feuil1!AF2617),"")</f>
        <v/>
      </c>
      <c r="F2617" s="3" t="str">
        <f>IFERROR(INDEX(Feuil1!A2617:A5372,Feuil1!AH2617),"")</f>
        <v/>
      </c>
      <c r="H2617" s="23"/>
    </row>
    <row r="2618" spans="4:8" ht="18.75" x14ac:dyDescent="0.25">
      <c r="D2618" s="3" t="str">
        <f>IFERROR(INDEX(Feuil1!A2618:A5373,Feuil1!AF2618),"")</f>
        <v/>
      </c>
      <c r="F2618" s="3" t="str">
        <f>IFERROR(INDEX(Feuil1!A2618:A5373,Feuil1!AH2618),"")</f>
        <v/>
      </c>
      <c r="H2618" s="23"/>
    </row>
    <row r="2619" spans="4:8" ht="18.75" x14ac:dyDescent="0.25">
      <c r="D2619" s="3" t="str">
        <f>IFERROR(INDEX(Feuil1!A2619:A5374,Feuil1!AF2619),"")</f>
        <v/>
      </c>
      <c r="F2619" s="3" t="str">
        <f>IFERROR(INDEX(Feuil1!A2619:A5374,Feuil1!AH2619),"")</f>
        <v/>
      </c>
      <c r="H2619" s="23"/>
    </row>
    <row r="2620" spans="4:8" ht="18.75" x14ac:dyDescent="0.25">
      <c r="D2620" s="3" t="str">
        <f>IFERROR(INDEX(Feuil1!A2620:A5375,Feuil1!AF2620),"")</f>
        <v/>
      </c>
      <c r="F2620" s="3" t="str">
        <f>IFERROR(INDEX(Feuil1!A2620:A5375,Feuil1!AH2620),"")</f>
        <v/>
      </c>
      <c r="H2620" s="23"/>
    </row>
    <row r="2621" spans="4:8" ht="18.75" x14ac:dyDescent="0.25">
      <c r="D2621" s="3" t="str">
        <f>IFERROR(INDEX(Feuil1!A2621:A5376,Feuil1!AF2621),"")</f>
        <v/>
      </c>
      <c r="F2621" s="3" t="str">
        <f>IFERROR(INDEX(Feuil1!A2621:A5376,Feuil1!AH2621),"")</f>
        <v/>
      </c>
      <c r="H2621" s="23"/>
    </row>
    <row r="2622" spans="4:8" ht="18.75" x14ac:dyDescent="0.25">
      <c r="D2622" s="3" t="str">
        <f>IFERROR(INDEX(Feuil1!A2622:A5377,Feuil1!AF2622),"")</f>
        <v/>
      </c>
      <c r="F2622" s="3" t="str">
        <f>IFERROR(INDEX(Feuil1!A2622:A5377,Feuil1!AH2622),"")</f>
        <v/>
      </c>
      <c r="H2622" s="23"/>
    </row>
    <row r="2623" spans="4:8" ht="18.75" x14ac:dyDescent="0.25">
      <c r="D2623" s="3" t="str">
        <f>IFERROR(INDEX(Feuil1!A2623:A5378,Feuil1!AF2623),"")</f>
        <v/>
      </c>
      <c r="F2623" s="3" t="str">
        <f>IFERROR(INDEX(Feuil1!A2623:A5378,Feuil1!AH2623),"")</f>
        <v/>
      </c>
      <c r="H2623" s="23"/>
    </row>
    <row r="2624" spans="4:8" ht="18.75" x14ac:dyDescent="0.25">
      <c r="D2624" s="3" t="str">
        <f>IFERROR(INDEX(Feuil1!A2624:A5379,Feuil1!AF2624),"")</f>
        <v/>
      </c>
      <c r="F2624" s="3" t="str">
        <f>IFERROR(INDEX(Feuil1!A2624:A5379,Feuil1!AH2624),"")</f>
        <v/>
      </c>
      <c r="H2624" s="23"/>
    </row>
    <row r="2625" spans="4:8" ht="18.75" x14ac:dyDescent="0.25">
      <c r="D2625" s="3" t="str">
        <f>IFERROR(INDEX(Feuil1!A2625:A5380,Feuil1!AF2625),"")</f>
        <v/>
      </c>
      <c r="F2625" s="3" t="str">
        <f>IFERROR(INDEX(Feuil1!A2625:A5380,Feuil1!AH2625),"")</f>
        <v/>
      </c>
      <c r="H2625" s="23"/>
    </row>
    <row r="2626" spans="4:8" ht="18.75" x14ac:dyDescent="0.25">
      <c r="D2626" s="3" t="str">
        <f>IFERROR(INDEX(Feuil1!A2626:A5381,Feuil1!AF2626),"")</f>
        <v/>
      </c>
      <c r="F2626" s="3" t="str">
        <f>IFERROR(INDEX(Feuil1!A2626:A5381,Feuil1!AH2626),"")</f>
        <v/>
      </c>
      <c r="H2626" s="23"/>
    </row>
    <row r="2627" spans="4:8" ht="18.75" x14ac:dyDescent="0.25">
      <c r="D2627" s="3" t="str">
        <f>IFERROR(INDEX(Feuil1!A2627:A5382,Feuil1!AF2627),"")</f>
        <v/>
      </c>
      <c r="F2627" s="3" t="str">
        <f>IFERROR(INDEX(Feuil1!A2627:A5382,Feuil1!AH2627),"")</f>
        <v/>
      </c>
      <c r="H2627" s="23"/>
    </row>
    <row r="2628" spans="4:8" ht="18.75" x14ac:dyDescent="0.25">
      <c r="D2628" s="3" t="str">
        <f>IFERROR(INDEX(Feuil1!A2628:A5383,Feuil1!AF2628),"")</f>
        <v/>
      </c>
      <c r="F2628" s="3" t="str">
        <f>IFERROR(INDEX(Feuil1!A2628:A5383,Feuil1!AH2628),"")</f>
        <v/>
      </c>
      <c r="H2628" s="23"/>
    </row>
    <row r="2629" spans="4:8" ht="18.75" x14ac:dyDescent="0.25">
      <c r="D2629" s="3" t="str">
        <f>IFERROR(INDEX(Feuil1!A2629:A5384,Feuil1!AF2629),"")</f>
        <v/>
      </c>
      <c r="F2629" s="3" t="str">
        <f>IFERROR(INDEX(Feuil1!A2629:A5384,Feuil1!AH2629),"")</f>
        <v/>
      </c>
      <c r="H2629" s="23"/>
    </row>
    <row r="2630" spans="4:8" ht="18.75" x14ac:dyDescent="0.25">
      <c r="D2630" s="3" t="str">
        <f>IFERROR(INDEX(Feuil1!A2630:A5385,Feuil1!AF2630),"")</f>
        <v/>
      </c>
      <c r="F2630" s="3" t="str">
        <f>IFERROR(INDEX(Feuil1!A2630:A5385,Feuil1!AH2630),"")</f>
        <v/>
      </c>
      <c r="H2630" s="23"/>
    </row>
    <row r="2631" spans="4:8" ht="18.75" x14ac:dyDescent="0.25">
      <c r="D2631" s="3" t="str">
        <f>IFERROR(INDEX(Feuil1!A2631:A5386,Feuil1!AF2631),"")</f>
        <v/>
      </c>
      <c r="F2631" s="3" t="str">
        <f>IFERROR(INDEX(Feuil1!A2631:A5386,Feuil1!AH2631),"")</f>
        <v/>
      </c>
      <c r="H2631" s="23"/>
    </row>
    <row r="2632" spans="4:8" ht="18.75" x14ac:dyDescent="0.25">
      <c r="D2632" s="3" t="str">
        <f>IFERROR(INDEX(Feuil1!A2632:A5387,Feuil1!AF2632),"")</f>
        <v/>
      </c>
      <c r="F2632" s="3" t="str">
        <f>IFERROR(INDEX(Feuil1!A2632:A5387,Feuil1!AH2632),"")</f>
        <v/>
      </c>
      <c r="H2632" s="23"/>
    </row>
    <row r="2633" spans="4:8" ht="18.75" x14ac:dyDescent="0.25">
      <c r="D2633" s="3" t="str">
        <f>IFERROR(INDEX(Feuil1!A2633:A5388,Feuil1!AF2633),"")</f>
        <v/>
      </c>
      <c r="F2633" s="3" t="str">
        <f>IFERROR(INDEX(Feuil1!A2633:A5388,Feuil1!AH2633),"")</f>
        <v/>
      </c>
      <c r="H2633" s="23"/>
    </row>
    <row r="2634" spans="4:8" ht="18.75" x14ac:dyDescent="0.25">
      <c r="D2634" s="3" t="str">
        <f>IFERROR(INDEX(Feuil1!A2634:A5389,Feuil1!AF2634),"")</f>
        <v/>
      </c>
      <c r="F2634" s="3" t="str">
        <f>IFERROR(INDEX(Feuil1!A2634:A5389,Feuil1!AH2634),"")</f>
        <v/>
      </c>
      <c r="H2634" s="23"/>
    </row>
    <row r="2635" spans="4:8" ht="18.75" x14ac:dyDescent="0.25">
      <c r="D2635" s="3" t="str">
        <f>IFERROR(INDEX(Feuil1!A2635:A5390,Feuil1!AF2635),"")</f>
        <v/>
      </c>
      <c r="F2635" s="3" t="str">
        <f>IFERROR(INDEX(Feuil1!A2635:A5390,Feuil1!AH2635),"")</f>
        <v/>
      </c>
      <c r="H2635" s="23"/>
    </row>
    <row r="2636" spans="4:8" ht="18.75" x14ac:dyDescent="0.25">
      <c r="D2636" s="3" t="str">
        <f>IFERROR(INDEX(Feuil1!A2636:A5391,Feuil1!AF2636),"")</f>
        <v/>
      </c>
      <c r="F2636" s="3" t="str">
        <f>IFERROR(INDEX(Feuil1!A2636:A5391,Feuil1!AH2636),"")</f>
        <v/>
      </c>
      <c r="H2636" s="23"/>
    </row>
    <row r="2637" spans="4:8" ht="18.75" x14ac:dyDescent="0.25">
      <c r="D2637" s="3" t="str">
        <f>IFERROR(INDEX(Feuil1!A2637:A5392,Feuil1!AF2637),"")</f>
        <v/>
      </c>
      <c r="F2637" s="3" t="str">
        <f>IFERROR(INDEX(Feuil1!A2637:A5392,Feuil1!AH2637),"")</f>
        <v/>
      </c>
      <c r="H2637" s="23"/>
    </row>
    <row r="2638" spans="4:8" ht="18.75" x14ac:dyDescent="0.25">
      <c r="D2638" s="3" t="str">
        <f>IFERROR(INDEX(Feuil1!A2638:A5393,Feuil1!AF2638),"")</f>
        <v/>
      </c>
      <c r="F2638" s="3" t="str">
        <f>IFERROR(INDEX(Feuil1!A2638:A5393,Feuil1!AH2638),"")</f>
        <v/>
      </c>
      <c r="H2638" s="23"/>
    </row>
    <row r="2639" spans="4:8" ht="18.75" x14ac:dyDescent="0.25">
      <c r="D2639" s="3" t="str">
        <f>IFERROR(INDEX(Feuil1!A2639:A5394,Feuil1!AF2639),"")</f>
        <v/>
      </c>
      <c r="F2639" s="3" t="str">
        <f>IFERROR(INDEX(Feuil1!A2639:A5394,Feuil1!AH2639),"")</f>
        <v/>
      </c>
      <c r="H2639" s="23"/>
    </row>
    <row r="2640" spans="4:8" ht="18.75" x14ac:dyDescent="0.25">
      <c r="D2640" s="3" t="str">
        <f>IFERROR(INDEX(Feuil1!A2640:A5395,Feuil1!AF2640),"")</f>
        <v/>
      </c>
      <c r="F2640" s="3" t="str">
        <f>IFERROR(INDEX(Feuil1!A2640:A5395,Feuil1!AH2640),"")</f>
        <v/>
      </c>
      <c r="H2640" s="23"/>
    </row>
    <row r="2641" spans="4:8" ht="18.75" x14ac:dyDescent="0.25">
      <c r="D2641" s="3" t="str">
        <f>IFERROR(INDEX(Feuil1!A2641:A5396,Feuil1!AF2641),"")</f>
        <v/>
      </c>
      <c r="F2641" s="3" t="str">
        <f>IFERROR(INDEX(Feuil1!A2641:A5396,Feuil1!AH2641),"")</f>
        <v/>
      </c>
      <c r="H2641" s="23"/>
    </row>
    <row r="2642" spans="4:8" ht="18.75" x14ac:dyDescent="0.25">
      <c r="D2642" s="3" t="str">
        <f>IFERROR(INDEX(Feuil1!A2642:A5397,Feuil1!AF2642),"")</f>
        <v/>
      </c>
      <c r="F2642" s="3" t="str">
        <f>IFERROR(INDEX(Feuil1!A2642:A5397,Feuil1!AH2642),"")</f>
        <v/>
      </c>
      <c r="H2642" s="23"/>
    </row>
    <row r="2643" spans="4:8" ht="18.75" x14ac:dyDescent="0.25">
      <c r="D2643" s="3" t="str">
        <f>IFERROR(INDEX(Feuil1!A2643:A5398,Feuil1!AF2643),"")</f>
        <v/>
      </c>
      <c r="F2643" s="3" t="str">
        <f>IFERROR(INDEX(Feuil1!A2643:A5398,Feuil1!AH2643),"")</f>
        <v/>
      </c>
      <c r="H2643" s="23"/>
    </row>
    <row r="2644" spans="4:8" ht="18.75" x14ac:dyDescent="0.25">
      <c r="D2644" s="3" t="str">
        <f>IFERROR(INDEX(Feuil1!A2644:A5399,Feuil1!AF2644),"")</f>
        <v/>
      </c>
      <c r="F2644" s="3" t="str">
        <f>IFERROR(INDEX(Feuil1!A2644:A5399,Feuil1!AH2644),"")</f>
        <v/>
      </c>
      <c r="H2644" s="23"/>
    </row>
    <row r="2645" spans="4:8" ht="18.75" x14ac:dyDescent="0.25">
      <c r="D2645" s="3" t="str">
        <f>IFERROR(INDEX(Feuil1!A2645:A5400,Feuil1!AF2645),"")</f>
        <v/>
      </c>
      <c r="F2645" s="3" t="str">
        <f>IFERROR(INDEX(Feuil1!A2645:A5400,Feuil1!AH2645),"")</f>
        <v/>
      </c>
      <c r="H2645" s="23"/>
    </row>
    <row r="2646" spans="4:8" ht="18.75" x14ac:dyDescent="0.25">
      <c r="D2646" s="3" t="str">
        <f>IFERROR(INDEX(Feuil1!A2646:A5401,Feuil1!AF2646),"")</f>
        <v/>
      </c>
      <c r="F2646" s="3" t="str">
        <f>IFERROR(INDEX(Feuil1!A2646:A5401,Feuil1!AH2646),"")</f>
        <v/>
      </c>
      <c r="H2646" s="23"/>
    </row>
    <row r="2647" spans="4:8" ht="18.75" x14ac:dyDescent="0.25">
      <c r="D2647" s="3" t="str">
        <f>IFERROR(INDEX(Feuil1!A2647:A5402,Feuil1!AF2647),"")</f>
        <v/>
      </c>
      <c r="F2647" s="3" t="str">
        <f>IFERROR(INDEX(Feuil1!A2647:A5402,Feuil1!AH2647),"")</f>
        <v/>
      </c>
      <c r="H2647" s="23"/>
    </row>
    <row r="2648" spans="4:8" ht="18.75" x14ac:dyDescent="0.25">
      <c r="D2648" s="3" t="str">
        <f>IFERROR(INDEX(Feuil1!A2648:A5403,Feuil1!AF2648),"")</f>
        <v/>
      </c>
      <c r="F2648" s="3" t="str">
        <f>IFERROR(INDEX(Feuil1!A2648:A5403,Feuil1!AH2648),"")</f>
        <v/>
      </c>
      <c r="H2648" s="23"/>
    </row>
    <row r="2649" spans="4:8" ht="18.75" x14ac:dyDescent="0.25">
      <c r="D2649" s="3" t="str">
        <f>IFERROR(INDEX(Feuil1!A2649:A5404,Feuil1!AF2649),"")</f>
        <v/>
      </c>
      <c r="F2649" s="3" t="str">
        <f>IFERROR(INDEX(Feuil1!A2649:A5404,Feuil1!AH2649),"")</f>
        <v/>
      </c>
      <c r="H2649" s="23"/>
    </row>
    <row r="2650" spans="4:8" ht="18.75" x14ac:dyDescent="0.25">
      <c r="D2650" s="3" t="str">
        <f>IFERROR(INDEX(Feuil1!A2650:A5405,Feuil1!AF2650),"")</f>
        <v/>
      </c>
      <c r="F2650" s="3" t="str">
        <f>IFERROR(INDEX(Feuil1!A2650:A5405,Feuil1!AH2650),"")</f>
        <v/>
      </c>
      <c r="H2650" s="23"/>
    </row>
    <row r="2651" spans="4:8" ht="18.75" x14ac:dyDescent="0.25">
      <c r="D2651" s="3" t="str">
        <f>IFERROR(INDEX(Feuil1!A2651:A5406,Feuil1!AF2651),"")</f>
        <v/>
      </c>
      <c r="F2651" s="3" t="str">
        <f>IFERROR(INDEX(Feuil1!A2651:A5406,Feuil1!AH2651),"")</f>
        <v/>
      </c>
      <c r="H2651" s="23"/>
    </row>
    <row r="2652" spans="4:8" ht="18.75" x14ac:dyDescent="0.25">
      <c r="D2652" s="3" t="str">
        <f>IFERROR(INDEX(Feuil1!A2652:A5407,Feuil1!AF2652),"")</f>
        <v/>
      </c>
      <c r="F2652" s="3" t="str">
        <f>IFERROR(INDEX(Feuil1!A2652:A5407,Feuil1!AH2652),"")</f>
        <v/>
      </c>
      <c r="H2652" s="23"/>
    </row>
    <row r="2653" spans="4:8" ht="18.75" x14ac:dyDescent="0.25">
      <c r="D2653" s="3" t="str">
        <f>IFERROR(INDEX(Feuil1!A2653:A5408,Feuil1!AF2653),"")</f>
        <v/>
      </c>
      <c r="F2653" s="3" t="str">
        <f>IFERROR(INDEX(Feuil1!A2653:A5408,Feuil1!AH2653),"")</f>
        <v/>
      </c>
      <c r="H2653" s="23"/>
    </row>
    <row r="2654" spans="4:8" ht="18.75" x14ac:dyDescent="0.25">
      <c r="D2654" s="3" t="str">
        <f>IFERROR(INDEX(Feuil1!A2654:A5409,Feuil1!AF2654),"")</f>
        <v/>
      </c>
      <c r="F2654" s="3" t="str">
        <f>IFERROR(INDEX(Feuil1!A2654:A5409,Feuil1!AH2654),"")</f>
        <v/>
      </c>
      <c r="H2654" s="23"/>
    </row>
    <row r="2655" spans="4:8" ht="18.75" x14ac:dyDescent="0.25">
      <c r="D2655" s="3" t="str">
        <f>IFERROR(INDEX(Feuil1!A2655:A5410,Feuil1!AF2655),"")</f>
        <v/>
      </c>
      <c r="F2655" s="3" t="str">
        <f>IFERROR(INDEX(Feuil1!A2655:A5410,Feuil1!AH2655),"")</f>
        <v/>
      </c>
      <c r="H2655" s="23"/>
    </row>
    <row r="2656" spans="4:8" ht="18.75" x14ac:dyDescent="0.25">
      <c r="D2656" s="3" t="str">
        <f>IFERROR(INDEX(Feuil1!A2656:A5411,Feuil1!AF2656),"")</f>
        <v/>
      </c>
      <c r="F2656" s="3" t="str">
        <f>IFERROR(INDEX(Feuil1!A2656:A5411,Feuil1!AH2656),"")</f>
        <v/>
      </c>
      <c r="H2656" s="23"/>
    </row>
    <row r="2657" spans="4:8" ht="18.75" x14ac:dyDescent="0.25">
      <c r="D2657" s="3" t="str">
        <f>IFERROR(INDEX(Feuil1!A2657:A5412,Feuil1!AF2657),"")</f>
        <v/>
      </c>
      <c r="F2657" s="3" t="str">
        <f>IFERROR(INDEX(Feuil1!A2657:A5412,Feuil1!AH2657),"")</f>
        <v/>
      </c>
      <c r="H2657" s="23"/>
    </row>
    <row r="2658" spans="4:8" ht="18.75" x14ac:dyDescent="0.25">
      <c r="D2658" s="3" t="str">
        <f>IFERROR(INDEX(Feuil1!A2658:A5413,Feuil1!AF2658),"")</f>
        <v/>
      </c>
      <c r="F2658" s="3" t="str">
        <f>IFERROR(INDEX(Feuil1!A2658:A5413,Feuil1!AH2658),"")</f>
        <v/>
      </c>
      <c r="H2658" s="23"/>
    </row>
    <row r="2659" spans="4:8" ht="18.75" x14ac:dyDescent="0.25">
      <c r="D2659" s="3" t="str">
        <f>IFERROR(INDEX(Feuil1!A2659:A5414,Feuil1!AF2659),"")</f>
        <v/>
      </c>
      <c r="F2659" s="3" t="str">
        <f>IFERROR(INDEX(Feuil1!A2659:A5414,Feuil1!AH2659),"")</f>
        <v/>
      </c>
      <c r="H2659" s="23"/>
    </row>
    <row r="2660" spans="4:8" ht="18.75" x14ac:dyDescent="0.25">
      <c r="D2660" s="3" t="str">
        <f>IFERROR(INDEX(Feuil1!A2660:A5415,Feuil1!AF2660),"")</f>
        <v/>
      </c>
      <c r="F2660" s="3" t="str">
        <f>IFERROR(INDEX(Feuil1!A2660:A5415,Feuil1!AH2660),"")</f>
        <v/>
      </c>
      <c r="H2660" s="23"/>
    </row>
    <row r="2661" spans="4:8" ht="18.75" x14ac:dyDescent="0.25">
      <c r="D2661" s="3" t="str">
        <f>IFERROR(INDEX(Feuil1!A2661:A5416,Feuil1!AF2661),"")</f>
        <v/>
      </c>
      <c r="F2661" s="3" t="str">
        <f>IFERROR(INDEX(Feuil1!A2661:A5416,Feuil1!AH2661),"")</f>
        <v/>
      </c>
      <c r="H2661" s="23"/>
    </row>
    <row r="2662" spans="4:8" ht="18.75" x14ac:dyDescent="0.25">
      <c r="D2662" s="3" t="str">
        <f>IFERROR(INDEX(Feuil1!A2662:A5417,Feuil1!AF2662),"")</f>
        <v/>
      </c>
      <c r="F2662" s="3" t="str">
        <f>IFERROR(INDEX(Feuil1!A2662:A5417,Feuil1!AH2662),"")</f>
        <v/>
      </c>
      <c r="H2662" s="23"/>
    </row>
    <row r="2663" spans="4:8" ht="18.75" x14ac:dyDescent="0.25">
      <c r="D2663" s="3" t="str">
        <f>IFERROR(INDEX(Feuil1!A2663:A5418,Feuil1!AF2663),"")</f>
        <v/>
      </c>
      <c r="F2663" s="3" t="str">
        <f>IFERROR(INDEX(Feuil1!A2663:A5418,Feuil1!AH2663),"")</f>
        <v/>
      </c>
      <c r="H2663" s="23"/>
    </row>
    <row r="2664" spans="4:8" ht="18.75" x14ac:dyDescent="0.25">
      <c r="D2664" s="3" t="str">
        <f>IFERROR(INDEX(Feuil1!A2664:A5419,Feuil1!AF2664),"")</f>
        <v/>
      </c>
      <c r="F2664" s="3" t="str">
        <f>IFERROR(INDEX(Feuil1!A2664:A5419,Feuil1!AH2664),"")</f>
        <v/>
      </c>
      <c r="H2664" s="23"/>
    </row>
    <row r="2665" spans="4:8" ht="18.75" x14ac:dyDescent="0.25">
      <c r="D2665" s="3" t="str">
        <f>IFERROR(INDEX(Feuil1!A2665:A5420,Feuil1!AF2665),"")</f>
        <v/>
      </c>
      <c r="F2665" s="3" t="str">
        <f>IFERROR(INDEX(Feuil1!A2665:A5420,Feuil1!AH2665),"")</f>
        <v/>
      </c>
      <c r="H2665" s="23"/>
    </row>
    <row r="2666" spans="4:8" ht="18.75" x14ac:dyDescent="0.25">
      <c r="D2666" s="3" t="str">
        <f>IFERROR(INDEX(Feuil1!A2666:A5421,Feuil1!AF2666),"")</f>
        <v/>
      </c>
      <c r="F2666" s="3" t="str">
        <f>IFERROR(INDEX(Feuil1!A2666:A5421,Feuil1!AH2666),"")</f>
        <v/>
      </c>
      <c r="H2666" s="23"/>
    </row>
    <row r="2667" spans="4:8" ht="18.75" x14ac:dyDescent="0.25">
      <c r="D2667" s="3" t="str">
        <f>IFERROR(INDEX(Feuil1!A2667:A5422,Feuil1!AF2667),"")</f>
        <v/>
      </c>
      <c r="F2667" s="3" t="str">
        <f>IFERROR(INDEX(Feuil1!A2667:A5422,Feuil1!AH2667),"")</f>
        <v/>
      </c>
      <c r="H2667" s="23"/>
    </row>
    <row r="2668" spans="4:8" ht="18.75" x14ac:dyDescent="0.25">
      <c r="D2668" s="3" t="str">
        <f>IFERROR(INDEX(Feuil1!A2668:A5423,Feuil1!AF2668),"")</f>
        <v/>
      </c>
      <c r="F2668" s="3" t="str">
        <f>IFERROR(INDEX(Feuil1!A2668:A5423,Feuil1!AH2668),"")</f>
        <v/>
      </c>
      <c r="H2668" s="23"/>
    </row>
    <row r="2669" spans="4:8" ht="18.75" x14ac:dyDescent="0.25">
      <c r="D2669" s="3" t="str">
        <f>IFERROR(INDEX(Feuil1!A2669:A5424,Feuil1!AF2669),"")</f>
        <v/>
      </c>
      <c r="F2669" s="3" t="str">
        <f>IFERROR(INDEX(Feuil1!A2669:A5424,Feuil1!AH2669),"")</f>
        <v/>
      </c>
      <c r="H2669" s="23"/>
    </row>
    <row r="2670" spans="4:8" ht="18.75" x14ac:dyDescent="0.25">
      <c r="D2670" s="3" t="str">
        <f>IFERROR(INDEX(Feuil1!A2670:A5425,Feuil1!AF2670),"")</f>
        <v/>
      </c>
      <c r="F2670" s="3" t="str">
        <f>IFERROR(INDEX(Feuil1!A2670:A5425,Feuil1!AH2670),"")</f>
        <v/>
      </c>
      <c r="H2670" s="23"/>
    </row>
    <row r="2671" spans="4:8" ht="18.75" x14ac:dyDescent="0.25">
      <c r="D2671" s="3" t="str">
        <f>IFERROR(INDEX(Feuil1!A2671:A5426,Feuil1!AF2671),"")</f>
        <v/>
      </c>
      <c r="F2671" s="3" t="str">
        <f>IFERROR(INDEX(Feuil1!A2671:A5426,Feuil1!AH2671),"")</f>
        <v/>
      </c>
      <c r="H2671" s="23"/>
    </row>
    <row r="2672" spans="4:8" ht="18.75" x14ac:dyDescent="0.25">
      <c r="D2672" s="3" t="str">
        <f>IFERROR(INDEX(Feuil1!A2672:A5427,Feuil1!AF2672),"")</f>
        <v/>
      </c>
      <c r="F2672" s="3" t="str">
        <f>IFERROR(INDEX(Feuil1!A2672:A5427,Feuil1!AH2672),"")</f>
        <v/>
      </c>
      <c r="H2672" s="23"/>
    </row>
    <row r="2673" spans="4:8" ht="18.75" x14ac:dyDescent="0.25">
      <c r="D2673" s="3" t="str">
        <f>IFERROR(INDEX(Feuil1!A2673:A5428,Feuil1!AF2673),"")</f>
        <v/>
      </c>
      <c r="F2673" s="3" t="str">
        <f>IFERROR(INDEX(Feuil1!A2673:A5428,Feuil1!AH2673),"")</f>
        <v/>
      </c>
      <c r="H2673" s="23"/>
    </row>
    <row r="2674" spans="4:8" ht="18.75" x14ac:dyDescent="0.25">
      <c r="D2674" s="3" t="str">
        <f>IFERROR(INDEX(Feuil1!A2674:A5429,Feuil1!AF2674),"")</f>
        <v/>
      </c>
      <c r="F2674" s="3" t="str">
        <f>IFERROR(INDEX(Feuil1!A2674:A5429,Feuil1!AH2674),"")</f>
        <v/>
      </c>
      <c r="H2674" s="23"/>
    </row>
    <row r="2675" spans="4:8" ht="18.75" x14ac:dyDescent="0.25">
      <c r="D2675" s="3" t="str">
        <f>IFERROR(INDEX(Feuil1!A2675:A5430,Feuil1!AF2675),"")</f>
        <v/>
      </c>
      <c r="F2675" s="3" t="str">
        <f>IFERROR(INDEX(Feuil1!A2675:A5430,Feuil1!AH2675),"")</f>
        <v/>
      </c>
      <c r="H2675" s="23"/>
    </row>
    <row r="2676" spans="4:8" ht="18.75" x14ac:dyDescent="0.25">
      <c r="D2676" s="3" t="str">
        <f>IFERROR(INDEX(Feuil1!A2676:A5431,Feuil1!AF2676),"")</f>
        <v/>
      </c>
      <c r="F2676" s="3" t="str">
        <f>IFERROR(INDEX(Feuil1!A2676:A5431,Feuil1!AH2676),"")</f>
        <v/>
      </c>
      <c r="H2676" s="23"/>
    </row>
    <row r="2677" spans="4:8" ht="18.75" x14ac:dyDescent="0.25">
      <c r="D2677" s="3" t="str">
        <f>IFERROR(INDEX(Feuil1!A2677:A5432,Feuil1!AF2677),"")</f>
        <v/>
      </c>
      <c r="F2677" s="3" t="str">
        <f>IFERROR(INDEX(Feuil1!A2677:A5432,Feuil1!AH2677),"")</f>
        <v/>
      </c>
      <c r="H2677" s="23"/>
    </row>
    <row r="2678" spans="4:8" ht="18.75" x14ac:dyDescent="0.25">
      <c r="D2678" s="3" t="str">
        <f>IFERROR(INDEX(Feuil1!A2678:A5433,Feuil1!AF2678),"")</f>
        <v/>
      </c>
      <c r="F2678" s="3" t="str">
        <f>IFERROR(INDEX(Feuil1!A2678:A5433,Feuil1!AH2678),"")</f>
        <v/>
      </c>
      <c r="H2678" s="23"/>
    </row>
    <row r="2679" spans="4:8" ht="18.75" x14ac:dyDescent="0.25">
      <c r="D2679" s="3" t="str">
        <f>IFERROR(INDEX(Feuil1!A2679:A5434,Feuil1!AF2679),"")</f>
        <v/>
      </c>
      <c r="F2679" s="3" t="str">
        <f>IFERROR(INDEX(Feuil1!A2679:A5434,Feuil1!AH2679),"")</f>
        <v/>
      </c>
      <c r="H2679" s="23"/>
    </row>
    <row r="2680" spans="4:8" ht="18.75" x14ac:dyDescent="0.25">
      <c r="D2680" s="3" t="str">
        <f>IFERROR(INDEX(Feuil1!A2680:A5435,Feuil1!AF2680),"")</f>
        <v/>
      </c>
      <c r="F2680" s="3" t="str">
        <f>IFERROR(INDEX(Feuil1!A2680:A5435,Feuil1!AH2680),"")</f>
        <v/>
      </c>
      <c r="H2680" s="23"/>
    </row>
    <row r="2681" spans="4:8" ht="18.75" x14ac:dyDescent="0.25">
      <c r="D2681" s="3" t="str">
        <f>IFERROR(INDEX(Feuil1!A2681:A5436,Feuil1!AF2681),"")</f>
        <v/>
      </c>
      <c r="F2681" s="3" t="str">
        <f>IFERROR(INDEX(Feuil1!A2681:A5436,Feuil1!AH2681),"")</f>
        <v/>
      </c>
      <c r="H2681" s="23"/>
    </row>
    <row r="2682" spans="4:8" ht="18.75" x14ac:dyDescent="0.25">
      <c r="D2682" s="3" t="str">
        <f>IFERROR(INDEX(Feuil1!A2682:A5437,Feuil1!AF2682),"")</f>
        <v/>
      </c>
      <c r="F2682" s="3" t="str">
        <f>IFERROR(INDEX(Feuil1!A2682:A5437,Feuil1!AH2682),"")</f>
        <v/>
      </c>
      <c r="H2682" s="23"/>
    </row>
    <row r="2683" spans="4:8" ht="18.75" x14ac:dyDescent="0.25">
      <c r="D2683" s="3" t="str">
        <f>IFERROR(INDEX(Feuil1!A2683:A5438,Feuil1!AF2683),"")</f>
        <v/>
      </c>
      <c r="F2683" s="3" t="str">
        <f>IFERROR(INDEX(Feuil1!A2683:A5438,Feuil1!AH2683),"")</f>
        <v/>
      </c>
      <c r="H2683" s="23"/>
    </row>
    <row r="2684" spans="4:8" ht="18.75" x14ac:dyDescent="0.25">
      <c r="D2684" s="3" t="str">
        <f>IFERROR(INDEX(Feuil1!A2684:A5439,Feuil1!AF2684),"")</f>
        <v/>
      </c>
      <c r="F2684" s="3" t="str">
        <f>IFERROR(INDEX(Feuil1!A2684:A5439,Feuil1!AH2684),"")</f>
        <v/>
      </c>
      <c r="H2684" s="23"/>
    </row>
    <row r="2685" spans="4:8" ht="18.75" x14ac:dyDescent="0.25">
      <c r="D2685" s="3" t="str">
        <f>IFERROR(INDEX(Feuil1!A2685:A5440,Feuil1!AF2685),"")</f>
        <v/>
      </c>
      <c r="F2685" s="3" t="str">
        <f>IFERROR(INDEX(Feuil1!A2685:A5440,Feuil1!AH2685),"")</f>
        <v/>
      </c>
      <c r="H2685" s="23"/>
    </row>
    <row r="2686" spans="4:8" ht="18.75" x14ac:dyDescent="0.25">
      <c r="D2686" s="3" t="str">
        <f>IFERROR(INDEX(Feuil1!A2686:A5441,Feuil1!AF2686),"")</f>
        <v/>
      </c>
      <c r="F2686" s="3" t="str">
        <f>IFERROR(INDEX(Feuil1!A2686:A5441,Feuil1!AH2686),"")</f>
        <v/>
      </c>
      <c r="H2686" s="23"/>
    </row>
    <row r="2687" spans="4:8" ht="18.75" x14ac:dyDescent="0.25">
      <c r="D2687" s="3" t="str">
        <f>IFERROR(INDEX(Feuil1!A2687:A5442,Feuil1!AF2687),"")</f>
        <v/>
      </c>
      <c r="F2687" s="3" t="str">
        <f>IFERROR(INDEX(Feuil1!A2687:A5442,Feuil1!AH2687),"")</f>
        <v/>
      </c>
      <c r="H2687" s="23"/>
    </row>
    <row r="2688" spans="4:8" ht="18.75" x14ac:dyDescent="0.25">
      <c r="D2688" s="3" t="str">
        <f>IFERROR(INDEX(Feuil1!A2688:A5443,Feuil1!AF2688),"")</f>
        <v/>
      </c>
      <c r="F2688" s="3" t="str">
        <f>IFERROR(INDEX(Feuil1!A2688:A5443,Feuil1!AH2688),"")</f>
        <v/>
      </c>
      <c r="H2688" s="23"/>
    </row>
    <row r="2689" spans="4:8" ht="18.75" x14ac:dyDescent="0.25">
      <c r="D2689" s="3" t="str">
        <f>IFERROR(INDEX(Feuil1!A2689:A5444,Feuil1!AF2689),"")</f>
        <v/>
      </c>
      <c r="F2689" s="3" t="str">
        <f>IFERROR(INDEX(Feuil1!A2689:A5444,Feuil1!AH2689),"")</f>
        <v/>
      </c>
      <c r="H2689" s="23"/>
    </row>
    <row r="2690" spans="4:8" ht="18.75" x14ac:dyDescent="0.25">
      <c r="D2690" s="3" t="str">
        <f>IFERROR(INDEX(Feuil1!A2690:A5445,Feuil1!AF2690),"")</f>
        <v/>
      </c>
      <c r="F2690" s="3" t="str">
        <f>IFERROR(INDEX(Feuil1!A2690:A5445,Feuil1!AH2690),"")</f>
        <v/>
      </c>
      <c r="H2690" s="23"/>
    </row>
    <row r="2691" spans="4:8" ht="18.75" x14ac:dyDescent="0.25">
      <c r="D2691" s="3" t="str">
        <f>IFERROR(INDEX(Feuil1!A2691:A5446,Feuil1!AF2691),"")</f>
        <v/>
      </c>
      <c r="F2691" s="3" t="str">
        <f>IFERROR(INDEX(Feuil1!A2691:A5446,Feuil1!AH2691),"")</f>
        <v/>
      </c>
      <c r="H2691" s="23"/>
    </row>
    <row r="2692" spans="4:8" ht="18.75" x14ac:dyDescent="0.25">
      <c r="D2692" s="3" t="str">
        <f>IFERROR(INDEX(Feuil1!A2692:A5447,Feuil1!AF2692),"")</f>
        <v/>
      </c>
      <c r="F2692" s="3" t="str">
        <f>IFERROR(INDEX(Feuil1!A2692:A5447,Feuil1!AH2692),"")</f>
        <v/>
      </c>
      <c r="H2692" s="23"/>
    </row>
    <row r="2693" spans="4:8" ht="18.75" x14ac:dyDescent="0.25">
      <c r="D2693" s="3" t="str">
        <f>IFERROR(INDEX(Feuil1!A2693:A5448,Feuil1!AF2693),"")</f>
        <v/>
      </c>
      <c r="F2693" s="3" t="str">
        <f>IFERROR(INDEX(Feuil1!A2693:A5448,Feuil1!AH2693),"")</f>
        <v/>
      </c>
      <c r="H2693" s="23"/>
    </row>
    <row r="2694" spans="4:8" ht="18.75" x14ac:dyDescent="0.25">
      <c r="D2694" s="3" t="str">
        <f>IFERROR(INDEX(Feuil1!A2694:A5449,Feuil1!AF2694),"")</f>
        <v/>
      </c>
      <c r="F2694" s="3" t="str">
        <f>IFERROR(INDEX(Feuil1!A2694:A5449,Feuil1!AH2694),"")</f>
        <v/>
      </c>
      <c r="H2694" s="23"/>
    </row>
    <row r="2695" spans="4:8" ht="18.75" x14ac:dyDescent="0.25">
      <c r="D2695" s="3" t="str">
        <f>IFERROR(INDEX(Feuil1!A2695:A5450,Feuil1!AF2695),"")</f>
        <v/>
      </c>
      <c r="F2695" s="3" t="str">
        <f>IFERROR(INDEX(Feuil1!A2695:A5450,Feuil1!AH2695),"")</f>
        <v/>
      </c>
      <c r="H2695" s="23"/>
    </row>
    <row r="2696" spans="4:8" ht="18.75" x14ac:dyDescent="0.25">
      <c r="D2696" s="3" t="str">
        <f>IFERROR(INDEX(Feuil1!A2696:A5451,Feuil1!AF2696),"")</f>
        <v/>
      </c>
      <c r="F2696" s="3" t="str">
        <f>IFERROR(INDEX(Feuil1!A2696:A5451,Feuil1!AH2696),"")</f>
        <v/>
      </c>
      <c r="H2696" s="23"/>
    </row>
    <row r="2697" spans="4:8" ht="18.75" x14ac:dyDescent="0.25">
      <c r="D2697" s="3" t="str">
        <f>IFERROR(INDEX(Feuil1!A2697:A5452,Feuil1!AF2697),"")</f>
        <v/>
      </c>
      <c r="F2697" s="3" t="str">
        <f>IFERROR(INDEX(Feuil1!A2697:A5452,Feuil1!AH2697),"")</f>
        <v/>
      </c>
      <c r="H2697" s="23"/>
    </row>
    <row r="2698" spans="4:8" ht="18.75" x14ac:dyDescent="0.25">
      <c r="D2698" s="3" t="str">
        <f>IFERROR(INDEX(Feuil1!A2698:A5453,Feuil1!AF2698),"")</f>
        <v/>
      </c>
      <c r="F2698" s="3" t="str">
        <f>IFERROR(INDEX(Feuil1!A2698:A5453,Feuil1!AH2698),"")</f>
        <v/>
      </c>
      <c r="H2698" s="23"/>
    </row>
    <row r="2699" spans="4:8" ht="18.75" x14ac:dyDescent="0.25">
      <c r="D2699" s="3" t="str">
        <f>IFERROR(INDEX(Feuil1!A2699:A5454,Feuil1!AF2699),"")</f>
        <v/>
      </c>
      <c r="F2699" s="3" t="str">
        <f>IFERROR(INDEX(Feuil1!A2699:A5454,Feuil1!AH2699),"")</f>
        <v/>
      </c>
      <c r="H2699" s="23"/>
    </row>
    <row r="2700" spans="4:8" ht="18.75" x14ac:dyDescent="0.25">
      <c r="D2700" s="3" t="str">
        <f>IFERROR(INDEX(Feuil1!A2700:A5455,Feuil1!AF2700),"")</f>
        <v/>
      </c>
      <c r="F2700" s="3" t="str">
        <f>IFERROR(INDEX(Feuil1!A2700:A5455,Feuil1!AH2700),"")</f>
        <v/>
      </c>
      <c r="H2700" s="23"/>
    </row>
    <row r="2701" spans="4:8" ht="18.75" x14ac:dyDescent="0.25">
      <c r="D2701" s="3" t="str">
        <f>IFERROR(INDEX(Feuil1!A2701:A5456,Feuil1!AF2701),"")</f>
        <v/>
      </c>
      <c r="F2701" s="3" t="str">
        <f>IFERROR(INDEX(Feuil1!A2701:A5456,Feuil1!AH2701),"")</f>
        <v/>
      </c>
      <c r="H2701" s="23"/>
    </row>
    <row r="2702" spans="4:8" ht="18.75" x14ac:dyDescent="0.25">
      <c r="D2702" s="3" t="str">
        <f>IFERROR(INDEX(Feuil1!A2702:A5457,Feuil1!AF2702),"")</f>
        <v/>
      </c>
      <c r="F2702" s="3" t="str">
        <f>IFERROR(INDEX(Feuil1!A2702:A5457,Feuil1!AH2702),"")</f>
        <v/>
      </c>
      <c r="H2702" s="23"/>
    </row>
    <row r="2703" spans="4:8" ht="18.75" x14ac:dyDescent="0.25">
      <c r="D2703" s="3" t="str">
        <f>IFERROR(INDEX(Feuil1!A2703:A5458,Feuil1!AF2703),"")</f>
        <v/>
      </c>
      <c r="F2703" s="3" t="str">
        <f>IFERROR(INDEX(Feuil1!A2703:A5458,Feuil1!AH2703),"")</f>
        <v/>
      </c>
      <c r="H2703" s="23"/>
    </row>
    <row r="2704" spans="4:8" ht="18.75" x14ac:dyDescent="0.25">
      <c r="D2704" s="3" t="str">
        <f>IFERROR(INDEX(Feuil1!A2704:A5459,Feuil1!AF2704),"")</f>
        <v/>
      </c>
      <c r="F2704" s="3" t="str">
        <f>IFERROR(INDEX(Feuil1!A2704:A5459,Feuil1!AH2704),"")</f>
        <v/>
      </c>
      <c r="H2704" s="23"/>
    </row>
    <row r="2705" spans="4:8" ht="18.75" x14ac:dyDescent="0.25">
      <c r="D2705" s="3" t="str">
        <f>IFERROR(INDEX(Feuil1!A2705:A5460,Feuil1!AF2705),"")</f>
        <v/>
      </c>
      <c r="F2705" s="3" t="str">
        <f>IFERROR(INDEX(Feuil1!A2705:A5460,Feuil1!AH2705),"")</f>
        <v/>
      </c>
      <c r="H2705" s="23"/>
    </row>
    <row r="2706" spans="4:8" ht="18.75" x14ac:dyDescent="0.25">
      <c r="D2706" s="3" t="str">
        <f>IFERROR(INDEX(Feuil1!A2706:A5461,Feuil1!AF2706),"")</f>
        <v/>
      </c>
      <c r="F2706" s="3" t="str">
        <f>IFERROR(INDEX(Feuil1!A2706:A5461,Feuil1!AH2706),"")</f>
        <v/>
      </c>
      <c r="H2706" s="23"/>
    </row>
    <row r="2707" spans="4:8" ht="18.75" x14ac:dyDescent="0.25">
      <c r="D2707" s="3" t="str">
        <f>IFERROR(INDEX(Feuil1!A2707:A5462,Feuil1!AF2707),"")</f>
        <v/>
      </c>
      <c r="F2707" s="3" t="str">
        <f>IFERROR(INDEX(Feuil1!A2707:A5462,Feuil1!AH2707),"")</f>
        <v/>
      </c>
      <c r="H2707" s="23"/>
    </row>
    <row r="2708" spans="4:8" ht="18.75" x14ac:dyDescent="0.25">
      <c r="D2708" s="3" t="str">
        <f>IFERROR(INDEX(Feuil1!A2708:A5463,Feuil1!AF2708),"")</f>
        <v/>
      </c>
      <c r="F2708" s="3" t="str">
        <f>IFERROR(INDEX(Feuil1!A2708:A5463,Feuil1!AH2708),"")</f>
        <v/>
      </c>
      <c r="H2708" s="23"/>
    </row>
    <row r="2709" spans="4:8" ht="18.75" x14ac:dyDescent="0.25">
      <c r="D2709" s="3" t="str">
        <f>IFERROR(INDEX(Feuil1!A2709:A5464,Feuil1!AF2709),"")</f>
        <v/>
      </c>
      <c r="F2709" s="3" t="str">
        <f>IFERROR(INDEX(Feuil1!A2709:A5464,Feuil1!AH2709),"")</f>
        <v/>
      </c>
      <c r="H2709" s="23"/>
    </row>
    <row r="2710" spans="4:8" ht="18.75" x14ac:dyDescent="0.25">
      <c r="D2710" s="3" t="str">
        <f>IFERROR(INDEX(Feuil1!A2710:A5465,Feuil1!AF2710),"")</f>
        <v/>
      </c>
      <c r="F2710" s="3" t="str">
        <f>IFERROR(INDEX(Feuil1!A2710:A5465,Feuil1!AH2710),"")</f>
        <v/>
      </c>
      <c r="H2710" s="23"/>
    </row>
    <row r="2711" spans="4:8" ht="18.75" x14ac:dyDescent="0.25">
      <c r="D2711" s="3" t="str">
        <f>IFERROR(INDEX(Feuil1!A2711:A5466,Feuil1!AF2711),"")</f>
        <v/>
      </c>
      <c r="F2711" s="3" t="str">
        <f>IFERROR(INDEX(Feuil1!A2711:A5466,Feuil1!AH2711),"")</f>
        <v/>
      </c>
      <c r="H2711" s="23"/>
    </row>
    <row r="2712" spans="4:8" ht="18.75" x14ac:dyDescent="0.25">
      <c r="D2712" s="3" t="str">
        <f>IFERROR(INDEX(Feuil1!A2712:A5467,Feuil1!AF2712),"")</f>
        <v/>
      </c>
      <c r="F2712" s="3" t="str">
        <f>IFERROR(INDEX(Feuil1!A2712:A5467,Feuil1!AH2712),"")</f>
        <v/>
      </c>
      <c r="H2712" s="23"/>
    </row>
    <row r="2713" spans="4:8" ht="18.75" x14ac:dyDescent="0.25">
      <c r="D2713" s="3" t="str">
        <f>IFERROR(INDEX(Feuil1!A2713:A5468,Feuil1!AF2713),"")</f>
        <v/>
      </c>
      <c r="F2713" s="3" t="str">
        <f>IFERROR(INDEX(Feuil1!A2713:A5468,Feuil1!AH2713),"")</f>
        <v/>
      </c>
      <c r="H2713" s="23"/>
    </row>
    <row r="2714" spans="4:8" ht="18.75" x14ac:dyDescent="0.25">
      <c r="D2714" s="3" t="str">
        <f>IFERROR(INDEX(Feuil1!A2714:A5469,Feuil1!AF2714),"")</f>
        <v/>
      </c>
      <c r="F2714" s="3" t="str">
        <f>IFERROR(INDEX(Feuil1!A2714:A5469,Feuil1!AH2714),"")</f>
        <v/>
      </c>
      <c r="H2714" s="23"/>
    </row>
    <row r="2715" spans="4:8" ht="18.75" x14ac:dyDescent="0.25">
      <c r="D2715" s="3" t="str">
        <f>IFERROR(INDEX(Feuil1!A2715:A5470,Feuil1!AF2715),"")</f>
        <v/>
      </c>
      <c r="F2715" s="3" t="str">
        <f>IFERROR(INDEX(Feuil1!A2715:A5470,Feuil1!AH2715),"")</f>
        <v/>
      </c>
      <c r="H2715" s="23"/>
    </row>
    <row r="2716" spans="4:8" ht="18.75" x14ac:dyDescent="0.25">
      <c r="D2716" s="3" t="str">
        <f>IFERROR(INDEX(Feuil1!A2716:A5471,Feuil1!AF2716),"")</f>
        <v/>
      </c>
      <c r="F2716" s="3" t="str">
        <f>IFERROR(INDEX(Feuil1!A2716:A5471,Feuil1!AH2716),"")</f>
        <v/>
      </c>
      <c r="H2716" s="23"/>
    </row>
    <row r="2717" spans="4:8" ht="18.75" x14ac:dyDescent="0.25">
      <c r="D2717" s="3" t="str">
        <f>IFERROR(INDEX(Feuil1!A2717:A5472,Feuil1!AF2717),"")</f>
        <v/>
      </c>
      <c r="F2717" s="3" t="str">
        <f>IFERROR(INDEX(Feuil1!A2717:A5472,Feuil1!AH2717),"")</f>
        <v/>
      </c>
      <c r="H2717" s="23"/>
    </row>
    <row r="2718" spans="4:8" ht="18.75" x14ac:dyDescent="0.25">
      <c r="D2718" s="3" t="str">
        <f>IFERROR(INDEX(Feuil1!A2718:A5473,Feuil1!AF2718),"")</f>
        <v/>
      </c>
      <c r="F2718" s="3" t="str">
        <f>IFERROR(INDEX(Feuil1!A2718:A5473,Feuil1!AH2718),"")</f>
        <v/>
      </c>
      <c r="H2718" s="23"/>
    </row>
    <row r="2719" spans="4:8" ht="18.75" x14ac:dyDescent="0.25">
      <c r="D2719" s="3" t="str">
        <f>IFERROR(INDEX(Feuil1!A2719:A5474,Feuil1!AF2719),"")</f>
        <v/>
      </c>
      <c r="F2719" s="3" t="str">
        <f>IFERROR(INDEX(Feuil1!A2719:A5474,Feuil1!AH2719),"")</f>
        <v/>
      </c>
      <c r="H2719" s="23"/>
    </row>
    <row r="2720" spans="4:8" ht="18.75" x14ac:dyDescent="0.25">
      <c r="D2720" s="3" t="str">
        <f>IFERROR(INDEX(Feuil1!A2720:A5475,Feuil1!AF2720),"")</f>
        <v/>
      </c>
      <c r="F2720" s="3" t="str">
        <f>IFERROR(INDEX(Feuil1!A2720:A5475,Feuil1!AH2720),"")</f>
        <v/>
      </c>
      <c r="H2720" s="23"/>
    </row>
    <row r="2721" spans="4:8" ht="18.75" x14ac:dyDescent="0.25">
      <c r="D2721" s="3" t="str">
        <f>IFERROR(INDEX(Feuil1!A2721:A5476,Feuil1!AF2721),"")</f>
        <v/>
      </c>
      <c r="F2721" s="3" t="str">
        <f>IFERROR(INDEX(Feuil1!A2721:A5476,Feuil1!AH2721),"")</f>
        <v/>
      </c>
      <c r="H2721" s="23"/>
    </row>
    <row r="2722" spans="4:8" ht="18.75" x14ac:dyDescent="0.25">
      <c r="D2722" s="3" t="str">
        <f>IFERROR(INDEX(Feuil1!A2722:A5477,Feuil1!AF2722),"")</f>
        <v/>
      </c>
      <c r="F2722" s="3" t="str">
        <f>IFERROR(INDEX(Feuil1!A2722:A5477,Feuil1!AH2722),"")</f>
        <v/>
      </c>
      <c r="H2722" s="23"/>
    </row>
    <row r="2723" spans="4:8" ht="18.75" x14ac:dyDescent="0.25">
      <c r="D2723" s="3" t="str">
        <f>IFERROR(INDEX(Feuil1!A2723:A5478,Feuil1!AF2723),"")</f>
        <v/>
      </c>
      <c r="F2723" s="3" t="str">
        <f>IFERROR(INDEX(Feuil1!A2723:A5478,Feuil1!AH2723),"")</f>
        <v/>
      </c>
      <c r="H2723" s="23"/>
    </row>
    <row r="2724" spans="4:8" ht="18.75" x14ac:dyDescent="0.25">
      <c r="D2724" s="3" t="str">
        <f>IFERROR(INDEX(Feuil1!A2724:A5479,Feuil1!AF2724),"")</f>
        <v/>
      </c>
      <c r="F2724" s="3" t="str">
        <f>IFERROR(INDEX(Feuil1!A2724:A5479,Feuil1!AH2724),"")</f>
        <v/>
      </c>
      <c r="H2724" s="23"/>
    </row>
    <row r="2725" spans="4:8" ht="18.75" x14ac:dyDescent="0.25">
      <c r="D2725" s="3" t="str">
        <f>IFERROR(INDEX(Feuil1!A2725:A5480,Feuil1!AF2725),"")</f>
        <v/>
      </c>
      <c r="F2725" s="3" t="str">
        <f>IFERROR(INDEX(Feuil1!A2725:A5480,Feuil1!AH2725),"")</f>
        <v/>
      </c>
      <c r="H2725" s="23"/>
    </row>
    <row r="2726" spans="4:8" ht="18.75" x14ac:dyDescent="0.25">
      <c r="D2726" s="3" t="str">
        <f>IFERROR(INDEX(Feuil1!A2726:A5481,Feuil1!AF2726),"")</f>
        <v/>
      </c>
      <c r="F2726" s="3" t="str">
        <f>IFERROR(INDEX(Feuil1!A2726:A5481,Feuil1!AH2726),"")</f>
        <v/>
      </c>
      <c r="H2726" s="23"/>
    </row>
    <row r="2727" spans="4:8" ht="18.75" x14ac:dyDescent="0.25">
      <c r="D2727" s="3" t="str">
        <f>IFERROR(INDEX(Feuil1!A2727:A5482,Feuil1!AF2727),"")</f>
        <v/>
      </c>
      <c r="F2727" s="3" t="str">
        <f>IFERROR(INDEX(Feuil1!A2727:A5482,Feuil1!AH2727),"")</f>
        <v/>
      </c>
      <c r="H2727" s="23"/>
    </row>
    <row r="2728" spans="4:8" ht="18.75" x14ac:dyDescent="0.25">
      <c r="D2728" s="3" t="str">
        <f>IFERROR(INDEX(Feuil1!A2728:A5483,Feuil1!AF2728),"")</f>
        <v/>
      </c>
      <c r="F2728" s="3" t="str">
        <f>IFERROR(INDEX(Feuil1!A2728:A5483,Feuil1!AH2728),"")</f>
        <v/>
      </c>
      <c r="H2728" s="23"/>
    </row>
    <row r="2729" spans="4:8" ht="18.75" x14ac:dyDescent="0.25">
      <c r="D2729" s="3" t="str">
        <f>IFERROR(INDEX(Feuil1!A2729:A5484,Feuil1!AF2729),"")</f>
        <v/>
      </c>
      <c r="F2729" s="3" t="str">
        <f>IFERROR(INDEX(Feuil1!A2729:A5484,Feuil1!AH2729),"")</f>
        <v/>
      </c>
      <c r="H2729" s="23"/>
    </row>
    <row r="2730" spans="4:8" ht="18.75" x14ac:dyDescent="0.25">
      <c r="D2730" s="3" t="str">
        <f>IFERROR(INDEX(Feuil1!A2730:A5485,Feuil1!AF2730),"")</f>
        <v/>
      </c>
      <c r="F2730" s="3" t="str">
        <f>IFERROR(INDEX(Feuil1!A2730:A5485,Feuil1!AH2730),"")</f>
        <v/>
      </c>
      <c r="H2730" s="23"/>
    </row>
    <row r="2731" spans="4:8" ht="18.75" x14ac:dyDescent="0.25">
      <c r="D2731" s="3" t="str">
        <f>IFERROR(INDEX(Feuil1!A2731:A5486,Feuil1!AF2731),"")</f>
        <v/>
      </c>
      <c r="F2731" s="3" t="str">
        <f>IFERROR(INDEX(Feuil1!A2731:A5486,Feuil1!AH2731),"")</f>
        <v/>
      </c>
      <c r="H2731" s="23"/>
    </row>
    <row r="2732" spans="4:8" ht="18.75" x14ac:dyDescent="0.25">
      <c r="D2732" s="3" t="str">
        <f>IFERROR(INDEX(Feuil1!A2732:A5487,Feuil1!AF2732),"")</f>
        <v/>
      </c>
      <c r="F2732" s="3" t="str">
        <f>IFERROR(INDEX(Feuil1!A2732:A5487,Feuil1!AH2732),"")</f>
        <v/>
      </c>
      <c r="H2732" s="23"/>
    </row>
    <row r="2733" spans="4:8" ht="18.75" x14ac:dyDescent="0.25">
      <c r="D2733" s="3" t="str">
        <f>IFERROR(INDEX(Feuil1!A2733:A5488,Feuil1!AF2733),"")</f>
        <v/>
      </c>
      <c r="F2733" s="3" t="str">
        <f>IFERROR(INDEX(Feuil1!A2733:A5488,Feuil1!AH2733),"")</f>
        <v/>
      </c>
      <c r="H2733" s="23"/>
    </row>
    <row r="2734" spans="4:8" ht="18.75" x14ac:dyDescent="0.25">
      <c r="D2734" s="3" t="str">
        <f>IFERROR(INDEX(Feuil1!A2734:A5489,Feuil1!AF2734),"")</f>
        <v/>
      </c>
      <c r="F2734" s="3" t="str">
        <f>IFERROR(INDEX(Feuil1!A2734:A5489,Feuil1!AH2734),"")</f>
        <v/>
      </c>
      <c r="H2734" s="23"/>
    </row>
    <row r="2735" spans="4:8" ht="18.75" x14ac:dyDescent="0.25">
      <c r="D2735" s="3" t="str">
        <f>IFERROR(INDEX(Feuil1!A2735:A5490,Feuil1!AF2735),"")</f>
        <v/>
      </c>
      <c r="F2735" s="3" t="str">
        <f>IFERROR(INDEX(Feuil1!A2735:A5490,Feuil1!AH2735),"")</f>
        <v/>
      </c>
      <c r="H2735" s="23"/>
    </row>
    <row r="2736" spans="4:8" ht="18.75" x14ac:dyDescent="0.25">
      <c r="D2736" s="3" t="str">
        <f>IFERROR(INDEX(Feuil1!A2736:A5491,Feuil1!AF2736),"")</f>
        <v/>
      </c>
      <c r="F2736" s="3" t="str">
        <f>IFERROR(INDEX(Feuil1!A2736:A5491,Feuil1!AH2736),"")</f>
        <v/>
      </c>
      <c r="H2736" s="23"/>
    </row>
    <row r="2737" spans="4:8" ht="18.75" x14ac:dyDescent="0.25">
      <c r="D2737" s="3" t="str">
        <f>IFERROR(INDEX(Feuil1!A2737:A5492,Feuil1!AF2737),"")</f>
        <v/>
      </c>
      <c r="F2737" s="3" t="str">
        <f>IFERROR(INDEX(Feuil1!A2737:A5492,Feuil1!AH2737),"")</f>
        <v/>
      </c>
      <c r="H2737" s="23"/>
    </row>
    <row r="2738" spans="4:8" ht="18.75" x14ac:dyDescent="0.25">
      <c r="D2738" s="3" t="str">
        <f>IFERROR(INDEX(Feuil1!A2738:A5493,Feuil1!AF2738),"")</f>
        <v/>
      </c>
      <c r="F2738" s="3" t="str">
        <f>IFERROR(INDEX(Feuil1!A2738:A5493,Feuil1!AH2738),"")</f>
        <v/>
      </c>
      <c r="H2738" s="23"/>
    </row>
    <row r="2739" spans="4:8" ht="18.75" x14ac:dyDescent="0.25">
      <c r="D2739" s="3" t="str">
        <f>IFERROR(INDEX(Feuil1!A2739:A5494,Feuil1!AF2739),"")</f>
        <v/>
      </c>
      <c r="F2739" s="3" t="str">
        <f>IFERROR(INDEX(Feuil1!A2739:A5494,Feuil1!AH2739),"")</f>
        <v/>
      </c>
      <c r="H2739" s="23"/>
    </row>
    <row r="2740" spans="4:8" ht="18.75" x14ac:dyDescent="0.25">
      <c r="D2740" s="3" t="str">
        <f>IFERROR(INDEX(Feuil1!A2740:A5495,Feuil1!AF2740),"")</f>
        <v/>
      </c>
      <c r="F2740" s="3" t="str">
        <f>IFERROR(INDEX(Feuil1!A2740:A5495,Feuil1!AH2740),"")</f>
        <v/>
      </c>
      <c r="H2740" s="23"/>
    </row>
    <row r="2741" spans="4:8" ht="18.75" x14ac:dyDescent="0.25">
      <c r="D2741" s="3" t="str">
        <f>IFERROR(INDEX(Feuil1!A2741:A5496,Feuil1!AF2741),"")</f>
        <v/>
      </c>
      <c r="F2741" s="3" t="str">
        <f>IFERROR(INDEX(Feuil1!A2741:A5496,Feuil1!AH2741),"")</f>
        <v/>
      </c>
      <c r="H2741" s="23"/>
    </row>
    <row r="2742" spans="4:8" ht="18.75" x14ac:dyDescent="0.25">
      <c r="D2742" s="3" t="str">
        <f>IFERROR(INDEX(Feuil1!A2742:A5497,Feuil1!AF2742),"")</f>
        <v/>
      </c>
      <c r="F2742" s="3" t="str">
        <f>IFERROR(INDEX(Feuil1!A2742:A5497,Feuil1!AH2742),"")</f>
        <v/>
      </c>
      <c r="H2742" s="23"/>
    </row>
    <row r="2743" spans="4:8" ht="18.75" x14ac:dyDescent="0.25">
      <c r="D2743" s="3" t="str">
        <f>IFERROR(INDEX(Feuil1!A2743:A5498,Feuil1!AF2743),"")</f>
        <v/>
      </c>
      <c r="F2743" s="3" t="str">
        <f>IFERROR(INDEX(Feuil1!A2743:A5498,Feuil1!AH2743),"")</f>
        <v/>
      </c>
      <c r="H2743" s="23"/>
    </row>
    <row r="2744" spans="4:8" ht="18.75" x14ac:dyDescent="0.25">
      <c r="D2744" s="3" t="str">
        <f>IFERROR(INDEX(Feuil1!A2744:A5499,Feuil1!AF2744),"")</f>
        <v/>
      </c>
      <c r="F2744" s="3" t="str">
        <f>IFERROR(INDEX(Feuil1!A2744:A5499,Feuil1!AH2744),"")</f>
        <v/>
      </c>
      <c r="H2744" s="23"/>
    </row>
    <row r="2745" spans="4:8" ht="18.75" x14ac:dyDescent="0.25">
      <c r="D2745" s="3" t="str">
        <f>IFERROR(INDEX(Feuil1!A2745:A5500,Feuil1!AF2745),"")</f>
        <v/>
      </c>
      <c r="F2745" s="3" t="str">
        <f>IFERROR(INDEX(Feuil1!A2745:A5500,Feuil1!AH2745),"")</f>
        <v/>
      </c>
      <c r="H2745" s="23"/>
    </row>
    <row r="2746" spans="4:8" ht="18.75" x14ac:dyDescent="0.25">
      <c r="D2746" s="3" t="str">
        <f>IFERROR(INDEX(Feuil1!A2746:A5501,Feuil1!AF2746),"")</f>
        <v/>
      </c>
      <c r="F2746" s="3" t="str">
        <f>IFERROR(INDEX(Feuil1!A2746:A5501,Feuil1!AH2746),"")</f>
        <v/>
      </c>
      <c r="H2746" s="23"/>
    </row>
    <row r="2747" spans="4:8" ht="18.75" x14ac:dyDescent="0.25">
      <c r="D2747" s="3" t="str">
        <f>IFERROR(INDEX(Feuil1!A2747:A5502,Feuil1!AF2747),"")</f>
        <v/>
      </c>
      <c r="F2747" s="3" t="str">
        <f>IFERROR(INDEX(Feuil1!A2747:A5502,Feuil1!AH2747),"")</f>
        <v/>
      </c>
      <c r="H2747" s="23"/>
    </row>
    <row r="2748" spans="4:8" ht="18.75" x14ac:dyDescent="0.25">
      <c r="D2748" s="3" t="str">
        <f>IFERROR(INDEX(Feuil1!A2748:A5503,Feuil1!AF2748),"")</f>
        <v/>
      </c>
      <c r="F2748" s="3" t="str">
        <f>IFERROR(INDEX(Feuil1!A2748:A5503,Feuil1!AH2748),"")</f>
        <v/>
      </c>
      <c r="H2748" s="23"/>
    </row>
    <row r="2749" spans="4:8" ht="18.75" x14ac:dyDescent="0.25">
      <c r="D2749" s="3" t="str">
        <f>IFERROR(INDEX(Feuil1!A2749:A5504,Feuil1!AF2749),"")</f>
        <v/>
      </c>
      <c r="F2749" s="3" t="str">
        <f>IFERROR(INDEX(Feuil1!A2749:A5504,Feuil1!AH2749),"")</f>
        <v/>
      </c>
      <c r="H2749" s="23"/>
    </row>
    <row r="2750" spans="4:8" ht="18.75" x14ac:dyDescent="0.25">
      <c r="D2750" s="3" t="str">
        <f>IFERROR(INDEX(Feuil1!A2750:A5505,Feuil1!AF2750),"")</f>
        <v/>
      </c>
      <c r="F2750" s="3" t="str">
        <f>IFERROR(INDEX(Feuil1!A2750:A5505,Feuil1!AH2750),"")</f>
        <v/>
      </c>
      <c r="H2750" s="23"/>
    </row>
    <row r="2751" spans="4:8" ht="18.75" x14ac:dyDescent="0.25">
      <c r="D2751" s="3" t="str">
        <f>IFERROR(INDEX(Feuil1!A2751:A5506,Feuil1!AF2751),"")</f>
        <v/>
      </c>
      <c r="F2751" s="3" t="str">
        <f>IFERROR(INDEX(Feuil1!A2751:A5506,Feuil1!AH2751),"")</f>
        <v/>
      </c>
      <c r="H2751" s="23"/>
    </row>
    <row r="2752" spans="4:8" ht="18.75" x14ac:dyDescent="0.25">
      <c r="D2752" s="3" t="str">
        <f>IFERROR(INDEX(Feuil1!A2752:A5507,Feuil1!AF2752),"")</f>
        <v/>
      </c>
      <c r="F2752" s="3" t="str">
        <f>IFERROR(INDEX(Feuil1!A2752:A5507,Feuil1!AH2752),"")</f>
        <v/>
      </c>
      <c r="H2752" s="23"/>
    </row>
    <row r="2753" spans="4:8" ht="18.75" x14ac:dyDescent="0.25">
      <c r="D2753" s="3" t="str">
        <f>IFERROR(INDEX(Feuil1!A2753:A5508,Feuil1!AF2753),"")</f>
        <v/>
      </c>
      <c r="F2753" s="3" t="str">
        <f>IFERROR(INDEX(Feuil1!A2753:A5508,Feuil1!AH2753),"")</f>
        <v/>
      </c>
      <c r="H2753" s="23"/>
    </row>
    <row r="2754" spans="4:8" ht="18.75" x14ac:dyDescent="0.25">
      <c r="D2754" s="3" t="str">
        <f>IFERROR(INDEX(Feuil1!A2754:A5509,Feuil1!AF2754),"")</f>
        <v/>
      </c>
      <c r="F2754" s="3" t="str">
        <f>IFERROR(INDEX(Feuil1!A2754:A5509,Feuil1!AH2754),"")</f>
        <v/>
      </c>
      <c r="H2754" s="23"/>
    </row>
    <row r="2755" spans="4:8" s="17" customFormat="1" x14ac:dyDescent="0.2"/>
  </sheetData>
  <autoFilter ref="F1:F2754" xr:uid="{8E3D50A9-11E1-40A9-B565-08F672AD0B96}"/>
  <dataValidations count="3">
    <dataValidation type="list" allowBlank="1" showInputMessage="1" showErrorMessage="1" sqref="A7" xr:uid="{9EF888FE-167C-4F97-B516-8A6514C2EE61}">
      <formula1>Classe</formula1>
    </dataValidation>
    <dataValidation type="list" allowBlank="1" showInputMessage="1" showErrorMessage="1" sqref="A3" xr:uid="{CA4D18AB-1A6A-40B0-A6CE-49EBA8B4A27B}">
      <formula1>Manuels</formula1>
    </dataValidation>
    <dataValidation type="list" allowBlank="1" showInputMessage="1" showErrorMessage="1" sqref="A11" xr:uid="{FACE96F1-99E0-4826-9BFC-0FA94A7AC0B8}">
      <formula1>INDIRECT($A$7)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26</vt:i4>
      </vt:variant>
    </vt:vector>
  </HeadingPairs>
  <TitlesOfParts>
    <vt:vector size="29" baseType="lpstr">
      <vt:lpstr>Feuil1</vt:lpstr>
      <vt:lpstr>Listes</vt:lpstr>
      <vt:lpstr>Filtres</vt:lpstr>
      <vt:lpstr>_Sorts</vt:lpstr>
      <vt:lpstr>Apôtre_de_la_Paix</vt:lpstr>
      <vt:lpstr>Assassin</vt:lpstr>
      <vt:lpstr>Barde</vt:lpstr>
      <vt:lpstr>Champion_de_Gwynharwyf</vt:lpstr>
      <vt:lpstr>Chasseur_de_mortels</vt:lpstr>
      <vt:lpstr>Classe</vt:lpstr>
      <vt:lpstr>Connaissance</vt:lpstr>
      <vt:lpstr>Druide</vt:lpstr>
      <vt:lpstr>Emissaire_de_Barachiel</vt:lpstr>
      <vt:lpstr>Ensorceleur_Magicien</vt:lpstr>
      <vt:lpstr>EnsorceleurMagicien</vt:lpstr>
      <vt:lpstr>Héraut</vt:lpstr>
      <vt:lpstr>Mage_de_Bataille</vt:lpstr>
      <vt:lpstr>Mage_Exalté</vt:lpstr>
      <vt:lpstr>Manuels</vt:lpstr>
      <vt:lpstr>Paladin</vt:lpstr>
      <vt:lpstr>Prêtre</vt:lpstr>
      <vt:lpstr>Rôdeur</vt:lpstr>
      <vt:lpstr>Shugenja</vt:lpstr>
      <vt:lpstr>Soeur_de_Valarian</vt:lpstr>
      <vt:lpstr>Sohei</vt:lpstr>
      <vt:lpstr>Tourmenteur</vt:lpstr>
      <vt:lpstr>Tueur_de_Domiel</vt:lpstr>
      <vt:lpstr>Vassal_de_Bahamut</vt:lpstr>
      <vt:lpstr>Wujen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dc:description/>
  <cp:lastModifiedBy>Administrateur</cp:lastModifiedBy>
  <cp:revision>16</cp:revision>
  <dcterms:created xsi:type="dcterms:W3CDTF">2021-04-30T16:15:36Z</dcterms:created>
  <dcterms:modified xsi:type="dcterms:W3CDTF">2021-06-03T20:13:28Z</dcterms:modified>
  <dc:language>fr-FR</dc:language>
</cp:coreProperties>
</file>