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90" windowHeight="7050" firstSheet="20" activeTab="25"/>
  </bookViews>
  <sheets>
    <sheet name="01-04-2020" sheetId="20" r:id="rId1"/>
    <sheet name="02-04-2020 " sheetId="21" r:id="rId2"/>
    <sheet name="03-04-2020 " sheetId="22" r:id="rId3"/>
    <sheet name="04-04-2020 " sheetId="23" r:id="rId4"/>
    <sheet name="06-04-2020 " sheetId="24" r:id="rId5"/>
    <sheet name="07-04-2020" sheetId="25" r:id="rId6"/>
    <sheet name="08-04-2020" sheetId="26" r:id="rId7"/>
    <sheet name="09-04-2020" sheetId="27" r:id="rId8"/>
    <sheet name="10-04-2020" sheetId="28" r:id="rId9"/>
    <sheet name="11-04-2020" sheetId="29" r:id="rId10"/>
    <sheet name="13-04-2020" sheetId="30" r:id="rId11"/>
    <sheet name="14-04-2020" sheetId="32" r:id="rId12"/>
    <sheet name="15-04-2020" sheetId="33" r:id="rId13"/>
    <sheet name="16-04-2020" sheetId="34" r:id="rId14"/>
    <sheet name="17-04-2020 " sheetId="35" r:id="rId15"/>
    <sheet name="18-04-2020 " sheetId="36" r:id="rId16"/>
    <sheet name="20-04-2020" sheetId="37" r:id="rId17"/>
    <sheet name="21-04-2020" sheetId="38" r:id="rId18"/>
    <sheet name="22-04-2020" sheetId="39" r:id="rId19"/>
    <sheet name="23-04-2020" sheetId="40" r:id="rId20"/>
    <sheet name="24-04-2020" sheetId="41" r:id="rId21"/>
    <sheet name="25-04-2020 " sheetId="42" r:id="rId22"/>
    <sheet name="27-04-2020" sheetId="43" r:id="rId23"/>
    <sheet name="28-04-2020" sheetId="44" r:id="rId24"/>
    <sheet name="29-04-2020" sheetId="45" r:id="rId25"/>
    <sheet name="30-04-2020" sheetId="46" r:id="rId2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42" l="1"/>
</calcChain>
</file>

<file path=xl/sharedStrings.xml><?xml version="1.0" encoding="utf-8"?>
<sst xmlns="http://schemas.openxmlformats.org/spreadsheetml/2006/main" count="1597" uniqueCount="56">
  <si>
    <t>Bouchon Blanc</t>
  </si>
  <si>
    <t xml:space="preserve">Film retractable </t>
  </si>
  <si>
    <t xml:space="preserve">Film ettirable </t>
  </si>
  <si>
    <t>Unité</t>
  </si>
  <si>
    <t>Quanité</t>
  </si>
  <si>
    <t>Poignée Blanc</t>
  </si>
  <si>
    <t xml:space="preserve">Preforme 74 </t>
  </si>
  <si>
    <t xml:space="preserve">Preforme 78 </t>
  </si>
  <si>
    <t>27 Box De 3680 U</t>
  </si>
  <si>
    <t xml:space="preserve">Intercalaire </t>
  </si>
  <si>
    <t>Detail</t>
  </si>
  <si>
    <t>kg</t>
  </si>
  <si>
    <t xml:space="preserve">Divosan </t>
  </si>
  <si>
    <t xml:space="preserve">Colle </t>
  </si>
  <si>
    <t xml:space="preserve">KG </t>
  </si>
  <si>
    <t>Easy Foam</t>
  </si>
  <si>
    <t xml:space="preserve">palette vide </t>
  </si>
  <si>
    <t xml:space="preserve">Désignation </t>
  </si>
  <si>
    <t xml:space="preserve">Unité </t>
  </si>
  <si>
    <t xml:space="preserve">lancer une commande </t>
  </si>
  <si>
    <t>NB de jour de production</t>
  </si>
  <si>
    <t>Cadence min</t>
  </si>
  <si>
    <t>Remarque</t>
  </si>
  <si>
    <t xml:space="preserve"> 300 Box de 900 U</t>
  </si>
  <si>
    <t>27 Box de 3680 U</t>
  </si>
  <si>
    <t xml:space="preserve"> lubrifiant des convoyeurs  </t>
  </si>
  <si>
    <t>Osmoclen A</t>
  </si>
  <si>
    <t>Osmoclen  B</t>
  </si>
  <si>
    <t>185 Box de 3250 U</t>
  </si>
  <si>
    <t xml:space="preserve"> 5 palettes de 300 .</t>
  </si>
  <si>
    <t xml:space="preserve">lancer  une commande en urgence </t>
  </si>
  <si>
    <t xml:space="preserve">Sequestrant </t>
  </si>
  <si>
    <t>lancer une commande en urgence</t>
  </si>
  <si>
    <t xml:space="preserve">relancer le fournisseur pour la livraison </t>
  </si>
  <si>
    <t xml:space="preserve">NB de jour de production </t>
  </si>
  <si>
    <t xml:space="preserve">Chlore </t>
  </si>
  <si>
    <t xml:space="preserve">Bisulfite de sodium </t>
  </si>
  <si>
    <t xml:space="preserve">lancer une commande en urgence </t>
  </si>
  <si>
    <t xml:space="preserve">Etiquettes bleu  10 dh </t>
  </si>
  <si>
    <t>Etiquettes Bleu 9,5 dh</t>
  </si>
  <si>
    <t xml:space="preserve">Etiquettes Rose 10 dh </t>
  </si>
  <si>
    <t xml:space="preserve">Etiquettes Rose 9,5 dh </t>
  </si>
  <si>
    <t xml:space="preserve">Quantité sortie </t>
  </si>
  <si>
    <t>5359 Kg envoyé a Mouzar</t>
  </si>
  <si>
    <t xml:space="preserve">Arrivage de 30 kg de colle </t>
  </si>
  <si>
    <t xml:space="preserve">reception de 20 kg </t>
  </si>
  <si>
    <t>Reception de 92000 U</t>
  </si>
  <si>
    <t xml:space="preserve">Reception de 4200 U </t>
  </si>
  <si>
    <t>quantité sortie : 300 U</t>
  </si>
  <si>
    <t>quantité sortie : 3680 U</t>
  </si>
  <si>
    <t>Reception de 242 Palettes vide</t>
  </si>
  <si>
    <t>Reception de 240 kg</t>
  </si>
  <si>
    <t xml:space="preserve">  Reception de 30 Kg d'un autre fornisseur  (Consortium Marocain ); colle a essayer </t>
  </si>
  <si>
    <r>
      <t xml:space="preserve"> Reception de 40 Kg (apres plusieurs essais la colle est non conforme et a </t>
    </r>
    <r>
      <rPr>
        <sz val="11"/>
        <color rgb="FFFF0000"/>
        <rFont val="Calibri"/>
        <family val="2"/>
        <scheme val="minor"/>
      </rPr>
      <t>retourner au fornisseur</t>
    </r>
    <r>
      <rPr>
        <sz val="11"/>
        <color theme="1"/>
        <rFont val="Calibri"/>
        <family val="2"/>
        <scheme val="minor"/>
      </rPr>
      <t xml:space="preserve"> )</t>
    </r>
  </si>
  <si>
    <t>30 kg</t>
  </si>
  <si>
    <t xml:space="preserve">reception de 20 KG a essayer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</si>
</sst>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5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/>
    <xf numFmtId="14" fontId="1" fillId="0" borderId="0" xfId="0" applyNumberFormat="1" applyFont="1" applyAlignment="1">
      <alignment vertical="center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11" workbookViewId="0">
      <selection activeCell="G5" sqref="G5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32.7109375" style="20" customWidth="1"/>
    <col min="10" max="16384" width="11.5703125" style="20"/>
  </cols>
  <sheetData>
    <row r="1" spans="2:9" ht="39.75" customHeight="1" x14ac:dyDescent="0.25">
      <c r="B1" s="21">
        <v>43922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>
        <v>97500</v>
      </c>
    </row>
    <row r="5" spans="2:9" ht="27.75" customHeight="1" x14ac:dyDescent="0.25">
      <c r="B5" s="2" t="s">
        <v>5</v>
      </c>
      <c r="C5" s="2" t="s">
        <v>3</v>
      </c>
      <c r="D5" s="24">
        <v>202500</v>
      </c>
      <c r="E5" s="1" t="s">
        <v>23</v>
      </c>
      <c r="F5" s="16">
        <v>67.5</v>
      </c>
      <c r="G5" s="16">
        <v>30.93</v>
      </c>
      <c r="H5" s="27"/>
      <c r="I5" s="24">
        <v>22500</v>
      </c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16430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4" t="s">
        <v>6</v>
      </c>
      <c r="C8" s="4" t="s">
        <v>3</v>
      </c>
      <c r="D8" s="4">
        <v>36800</v>
      </c>
      <c r="E8" s="3" t="s">
        <v>24</v>
      </c>
      <c r="F8" s="16">
        <v>24.85</v>
      </c>
      <c r="G8" s="16">
        <v>11.04</v>
      </c>
      <c r="H8" s="24" t="s">
        <v>19</v>
      </c>
      <c r="I8" s="24">
        <v>11040</v>
      </c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15" t="s">
        <v>9</v>
      </c>
      <c r="C10" s="15" t="s">
        <v>3</v>
      </c>
      <c r="D10" s="26">
        <v>2400</v>
      </c>
      <c r="E10" s="16" t="s">
        <v>29</v>
      </c>
      <c r="F10" s="16">
        <v>10</v>
      </c>
      <c r="G10" s="16">
        <v>3</v>
      </c>
      <c r="H10" s="26" t="s">
        <v>37</v>
      </c>
      <c r="I10" s="24">
        <v>300</v>
      </c>
    </row>
    <row r="11" spans="2:9" ht="27.75" customHeight="1" x14ac:dyDescent="0.25">
      <c r="B11" s="4" t="s">
        <v>38</v>
      </c>
      <c r="C11" s="4" t="s">
        <v>3</v>
      </c>
      <c r="D11" s="24">
        <v>69000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228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5" t="s">
        <v>12</v>
      </c>
      <c r="C16" s="23" t="s">
        <v>11</v>
      </c>
      <c r="D16" s="23">
        <v>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5" t="s">
        <v>13</v>
      </c>
      <c r="C17" s="23" t="s">
        <v>11</v>
      </c>
      <c r="D17" s="23">
        <v>0</v>
      </c>
      <c r="E17" s="10"/>
      <c r="F17" s="16">
        <v>30</v>
      </c>
      <c r="G17" s="16">
        <v>15</v>
      </c>
      <c r="H17" s="24" t="s">
        <v>32</v>
      </c>
      <c r="I17" s="24"/>
    </row>
    <row r="18" spans="2:9" ht="27.75" customHeight="1" x14ac:dyDescent="0.25">
      <c r="B18" s="5" t="s">
        <v>31</v>
      </c>
      <c r="C18" s="23" t="s">
        <v>11</v>
      </c>
      <c r="D18" s="23">
        <v>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85</v>
      </c>
      <c r="E19" s="10"/>
      <c r="F19" s="16">
        <v>1</v>
      </c>
      <c r="G19" s="16"/>
      <c r="H19" s="24"/>
      <c r="I19" s="24">
        <v>23</v>
      </c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10" workbookViewId="0">
      <selection activeCell="I20" sqref="I20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43932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43" t="s">
        <v>6</v>
      </c>
      <c r="C8" s="43" t="s">
        <v>3</v>
      </c>
      <c r="D8" s="24">
        <v>99360</v>
      </c>
      <c r="E8" s="3" t="s">
        <v>24</v>
      </c>
      <c r="F8" s="16">
        <v>24.85</v>
      </c>
      <c r="G8" s="47">
        <v>11.04</v>
      </c>
      <c r="H8" s="44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43" t="s">
        <v>9</v>
      </c>
      <c r="C10" s="45" t="s">
        <v>3</v>
      </c>
      <c r="D10" s="46">
        <v>5700</v>
      </c>
      <c r="E10" s="1"/>
      <c r="F10" s="16"/>
      <c r="G10" s="47"/>
      <c r="H10" s="44"/>
      <c r="I10" s="24"/>
    </row>
    <row r="11" spans="2:9" ht="27.75" customHeight="1" x14ac:dyDescent="0.25">
      <c r="B11" s="4" t="s">
        <v>38</v>
      </c>
      <c r="C11" s="4" t="s">
        <v>3</v>
      </c>
      <c r="D11" s="24">
        <v>35000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5" t="s">
        <v>12</v>
      </c>
      <c r="C16" s="23" t="s">
        <v>11</v>
      </c>
      <c r="D16" s="23">
        <v>240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48.75" customHeight="1" x14ac:dyDescent="0.25">
      <c r="B17" s="5" t="s">
        <v>13</v>
      </c>
      <c r="C17" s="23" t="s">
        <v>11</v>
      </c>
      <c r="D17" s="23">
        <v>40</v>
      </c>
      <c r="E17" s="10"/>
      <c r="F17" s="16">
        <v>30</v>
      </c>
      <c r="G17" s="16">
        <v>15</v>
      </c>
      <c r="H17" s="24" t="s">
        <v>32</v>
      </c>
      <c r="I17" s="53" t="s">
        <v>53</v>
      </c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155</v>
      </c>
      <c r="E19" s="10"/>
      <c r="F19" s="16">
        <v>1</v>
      </c>
      <c r="G19" s="16"/>
      <c r="H19" s="24"/>
      <c r="I19" s="11"/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workbookViewId="0">
      <selection activeCell="I17" sqref="I17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43934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48" t="s">
        <v>6</v>
      </c>
      <c r="C8" s="48" t="s">
        <v>3</v>
      </c>
      <c r="D8" s="24">
        <v>99360</v>
      </c>
      <c r="E8" s="3" t="s">
        <v>24</v>
      </c>
      <c r="F8" s="16">
        <v>24.85</v>
      </c>
      <c r="G8" s="50">
        <v>11.04</v>
      </c>
      <c r="H8" s="49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48" t="s">
        <v>9</v>
      </c>
      <c r="C10" s="51" t="s">
        <v>3</v>
      </c>
      <c r="D10" s="52">
        <v>5700</v>
      </c>
      <c r="E10" s="1"/>
      <c r="F10" s="16"/>
      <c r="G10" s="50"/>
      <c r="H10" s="49"/>
      <c r="I10" s="24"/>
    </row>
    <row r="11" spans="2:9" ht="27.75" customHeight="1" x14ac:dyDescent="0.25">
      <c r="B11" s="4" t="s">
        <v>38</v>
      </c>
      <c r="C11" s="4" t="s">
        <v>3</v>
      </c>
      <c r="D11" s="24">
        <v>35000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5" t="s">
        <v>12</v>
      </c>
      <c r="C16" s="23" t="s">
        <v>11</v>
      </c>
      <c r="D16" s="23">
        <v>240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48.75" customHeight="1" x14ac:dyDescent="0.25">
      <c r="B17" s="5" t="s">
        <v>13</v>
      </c>
      <c r="C17" s="23" t="s">
        <v>11</v>
      </c>
      <c r="D17" s="23">
        <v>30</v>
      </c>
      <c r="E17" s="10"/>
      <c r="F17" s="16">
        <v>30</v>
      </c>
      <c r="G17" s="16">
        <v>15</v>
      </c>
      <c r="H17" s="24" t="s">
        <v>32</v>
      </c>
      <c r="I17" s="53" t="s">
        <v>52</v>
      </c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155</v>
      </c>
      <c r="E19" s="10"/>
      <c r="F19" s="16">
        <v>1</v>
      </c>
      <c r="G19" s="16"/>
      <c r="H19" s="24"/>
      <c r="I19" s="11"/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2" workbookViewId="0">
      <selection activeCell="D11" sqref="D11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43935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54" t="s">
        <v>6</v>
      </c>
      <c r="C8" s="54" t="s">
        <v>3</v>
      </c>
      <c r="D8" s="24">
        <v>99360</v>
      </c>
      <c r="E8" s="3" t="s">
        <v>24</v>
      </c>
      <c r="F8" s="16">
        <v>24.85</v>
      </c>
      <c r="G8" s="58">
        <v>11.04</v>
      </c>
      <c r="H8" s="55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54" t="s">
        <v>9</v>
      </c>
      <c r="C10" s="56" t="s">
        <v>3</v>
      </c>
      <c r="D10" s="57">
        <v>5700</v>
      </c>
      <c r="E10" s="1"/>
      <c r="F10" s="16"/>
      <c r="G10" s="58"/>
      <c r="H10" s="55"/>
      <c r="I10" s="24"/>
    </row>
    <row r="11" spans="2:9" ht="27.75" customHeight="1" x14ac:dyDescent="0.25">
      <c r="B11" s="4" t="s">
        <v>38</v>
      </c>
      <c r="C11" s="4" t="s">
        <v>3</v>
      </c>
      <c r="D11" s="24">
        <v>30000</v>
      </c>
      <c r="E11" s="14"/>
      <c r="F11" s="19">
        <v>0</v>
      </c>
      <c r="G11" s="19"/>
      <c r="H11" s="24"/>
      <c r="I11" s="24">
        <v>5000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5" t="s">
        <v>12</v>
      </c>
      <c r="C16" s="23" t="s">
        <v>11</v>
      </c>
      <c r="D16" s="23">
        <v>240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48.75" customHeight="1" x14ac:dyDescent="0.25">
      <c r="B17" s="5" t="s">
        <v>13</v>
      </c>
      <c r="C17" s="23" t="s">
        <v>11</v>
      </c>
      <c r="D17" s="23">
        <v>0</v>
      </c>
      <c r="E17" s="10"/>
      <c r="F17" s="16">
        <v>30</v>
      </c>
      <c r="G17" s="16">
        <v>15</v>
      </c>
      <c r="H17" s="24" t="s">
        <v>32</v>
      </c>
      <c r="I17" s="53" t="s">
        <v>54</v>
      </c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155</v>
      </c>
      <c r="E19" s="10"/>
      <c r="F19" s="16">
        <v>1</v>
      </c>
      <c r="G19" s="16"/>
      <c r="H19" s="24"/>
      <c r="I19" s="11"/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workbookViewId="0">
      <selection activeCell="D11" sqref="D11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43936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59" t="s">
        <v>6</v>
      </c>
      <c r="C8" s="59" t="s">
        <v>3</v>
      </c>
      <c r="D8" s="24">
        <v>99360</v>
      </c>
      <c r="E8" s="3" t="s">
        <v>24</v>
      </c>
      <c r="F8" s="16">
        <v>24.85</v>
      </c>
      <c r="G8" s="61">
        <v>11.04</v>
      </c>
      <c r="H8" s="60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59" t="s">
        <v>9</v>
      </c>
      <c r="C10" s="62" t="s">
        <v>3</v>
      </c>
      <c r="D10" s="63">
        <v>5700</v>
      </c>
      <c r="E10" s="1"/>
      <c r="F10" s="16"/>
      <c r="G10" s="61"/>
      <c r="H10" s="60"/>
      <c r="I10" s="24"/>
    </row>
    <row r="11" spans="2:9" ht="27.75" customHeight="1" x14ac:dyDescent="0.25">
      <c r="B11" s="4" t="s">
        <v>38</v>
      </c>
      <c r="C11" s="4" t="s">
        <v>3</v>
      </c>
      <c r="D11" s="24">
        <v>25000</v>
      </c>
      <c r="E11" s="14"/>
      <c r="F11" s="19">
        <v>0</v>
      </c>
      <c r="G11" s="19"/>
      <c r="H11" s="24"/>
      <c r="I11" s="24">
        <v>4000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5" t="s">
        <v>12</v>
      </c>
      <c r="C16" s="23" t="s">
        <v>11</v>
      </c>
      <c r="D16" s="23">
        <v>240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48.75" customHeight="1" x14ac:dyDescent="0.25">
      <c r="B17" s="5" t="s">
        <v>13</v>
      </c>
      <c r="C17" s="23" t="s">
        <v>11</v>
      </c>
      <c r="D17" s="23">
        <v>0</v>
      </c>
      <c r="E17" s="10"/>
      <c r="F17" s="16">
        <v>30</v>
      </c>
      <c r="G17" s="16">
        <v>15</v>
      </c>
      <c r="H17" s="24" t="s">
        <v>32</v>
      </c>
      <c r="I17" s="53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136</v>
      </c>
      <c r="E19" s="10"/>
      <c r="F19" s="16">
        <v>1</v>
      </c>
      <c r="G19" s="16"/>
      <c r="H19" s="24"/>
      <c r="I19" s="11">
        <v>19</v>
      </c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5" workbookViewId="0">
      <selection activeCell="D20" sqref="D20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43937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64" t="s">
        <v>6</v>
      </c>
      <c r="C8" s="64" t="s">
        <v>3</v>
      </c>
      <c r="D8" s="24">
        <v>92000</v>
      </c>
      <c r="E8" s="3" t="s">
        <v>24</v>
      </c>
      <c r="F8" s="16">
        <v>24.85</v>
      </c>
      <c r="G8" s="66">
        <v>11.04</v>
      </c>
      <c r="H8" s="65" t="s">
        <v>19</v>
      </c>
      <c r="I8" s="24">
        <v>7360</v>
      </c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64" t="s">
        <v>9</v>
      </c>
      <c r="C10" s="4" t="s">
        <v>3</v>
      </c>
      <c r="D10" s="4">
        <v>5700</v>
      </c>
      <c r="E10" s="1"/>
      <c r="F10" s="16"/>
      <c r="G10" s="66"/>
      <c r="H10" s="65"/>
      <c r="I10" s="24"/>
    </row>
    <row r="11" spans="2:9" ht="27.75" customHeight="1" x14ac:dyDescent="0.25">
      <c r="B11" s="4" t="s">
        <v>38</v>
      </c>
      <c r="C11" s="4" t="s">
        <v>3</v>
      </c>
      <c r="D11" s="24">
        <v>21000</v>
      </c>
      <c r="E11" s="14"/>
      <c r="F11" s="19">
        <v>0</v>
      </c>
      <c r="G11" s="19"/>
      <c r="H11" s="24"/>
      <c r="I11" s="24">
        <v>4000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240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20</v>
      </c>
      <c r="E17" s="10"/>
      <c r="F17" s="16"/>
      <c r="G17" s="16"/>
      <c r="H17" s="24" t="s">
        <v>55</v>
      </c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127</v>
      </c>
      <c r="E19" s="10"/>
      <c r="F19" s="16">
        <v>1</v>
      </c>
      <c r="G19" s="16"/>
      <c r="H19" s="24"/>
      <c r="I19" s="11">
        <v>9</v>
      </c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5" workbookViewId="0">
      <selection activeCell="I20" sqref="I20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43938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67" t="s">
        <v>6</v>
      </c>
      <c r="C8" s="67" t="s">
        <v>3</v>
      </c>
      <c r="D8" s="24">
        <v>92000</v>
      </c>
      <c r="E8" s="3" t="s">
        <v>24</v>
      </c>
      <c r="F8" s="16">
        <v>24.85</v>
      </c>
      <c r="G8" s="69">
        <v>11.04</v>
      </c>
      <c r="H8" s="68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67" t="s">
        <v>9</v>
      </c>
      <c r="C10" s="4" t="s">
        <v>3</v>
      </c>
      <c r="D10" s="4">
        <v>5400</v>
      </c>
      <c r="E10" s="1"/>
      <c r="F10" s="16"/>
      <c r="G10" s="69"/>
      <c r="H10" s="68"/>
      <c r="I10" s="24">
        <v>300</v>
      </c>
    </row>
    <row r="11" spans="2:9" ht="27.75" customHeight="1" x14ac:dyDescent="0.25">
      <c r="B11" s="4" t="s">
        <v>38</v>
      </c>
      <c r="C11" s="4" t="s">
        <v>3</v>
      </c>
      <c r="D11" s="24">
        <v>17000</v>
      </c>
      <c r="E11" s="14"/>
      <c r="F11" s="19">
        <v>0</v>
      </c>
      <c r="G11" s="19"/>
      <c r="H11" s="24"/>
      <c r="I11" s="24">
        <v>4000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>
        <v>30</v>
      </c>
    </row>
    <row r="17" spans="2:9" ht="27.75" customHeight="1" x14ac:dyDescent="0.25">
      <c r="B17" s="70" t="s">
        <v>13</v>
      </c>
      <c r="C17" s="71" t="s">
        <v>11</v>
      </c>
      <c r="D17" s="71">
        <v>20</v>
      </c>
      <c r="E17" s="10"/>
      <c r="F17" s="16"/>
      <c r="G17" s="16"/>
      <c r="H17" s="24" t="s">
        <v>55</v>
      </c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106</v>
      </c>
      <c r="E19" s="10"/>
      <c r="F19" s="16">
        <v>1</v>
      </c>
      <c r="G19" s="16"/>
      <c r="H19" s="24"/>
      <c r="I19" s="11">
        <v>21</v>
      </c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>
        <v>120</v>
      </c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workbookViewId="0">
      <selection activeCell="H14" sqref="H14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43939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72" t="s">
        <v>6</v>
      </c>
      <c r="C8" s="72" t="s">
        <v>3</v>
      </c>
      <c r="D8" s="24">
        <v>92000</v>
      </c>
      <c r="E8" s="3" t="s">
        <v>24</v>
      </c>
      <c r="F8" s="16">
        <v>24.85</v>
      </c>
      <c r="G8" s="74">
        <v>11.04</v>
      </c>
      <c r="H8" s="73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72" t="s">
        <v>9</v>
      </c>
      <c r="C10" s="4" t="s">
        <v>3</v>
      </c>
      <c r="D10" s="4">
        <v>5400</v>
      </c>
      <c r="E10" s="1"/>
      <c r="F10" s="16"/>
      <c r="G10" s="74"/>
      <c r="H10" s="73"/>
      <c r="I10" s="24"/>
    </row>
    <row r="11" spans="2:9" ht="27.75" customHeight="1" x14ac:dyDescent="0.25">
      <c r="B11" s="4" t="s">
        <v>38</v>
      </c>
      <c r="C11" s="4" t="s">
        <v>3</v>
      </c>
      <c r="D11" s="24">
        <v>12000</v>
      </c>
      <c r="E11" s="14"/>
      <c r="F11" s="19">
        <v>0</v>
      </c>
      <c r="G11" s="19"/>
      <c r="H11" s="24"/>
      <c r="I11" s="24">
        <v>5000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20</v>
      </c>
      <c r="E17" s="10"/>
      <c r="F17" s="16"/>
      <c r="G17" s="16"/>
      <c r="H17" s="24" t="s">
        <v>55</v>
      </c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106</v>
      </c>
      <c r="E19" s="10"/>
      <c r="F19" s="16">
        <v>1</v>
      </c>
      <c r="G19" s="16"/>
      <c r="H19" s="24"/>
      <c r="I19" s="11"/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workbookViewId="0">
      <selection activeCell="D8" sqref="D8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43941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1426</v>
      </c>
      <c r="E6" s="6"/>
      <c r="F6" s="16">
        <v>57</v>
      </c>
      <c r="G6" s="16">
        <v>28.5</v>
      </c>
      <c r="H6" s="27"/>
      <c r="I6" s="24">
        <v>504</v>
      </c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75" t="s">
        <v>6</v>
      </c>
      <c r="C8" s="75" t="s">
        <v>3</v>
      </c>
      <c r="D8" s="24">
        <v>88320</v>
      </c>
      <c r="E8" s="3" t="s">
        <v>24</v>
      </c>
      <c r="F8" s="16">
        <v>24.85</v>
      </c>
      <c r="G8" s="77">
        <v>11.04</v>
      </c>
      <c r="H8" s="76" t="s">
        <v>19</v>
      </c>
      <c r="I8" s="24">
        <v>3680</v>
      </c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75" t="s">
        <v>9</v>
      </c>
      <c r="C10" s="4" t="s">
        <v>3</v>
      </c>
      <c r="D10" s="4">
        <v>5100</v>
      </c>
      <c r="E10" s="1"/>
      <c r="F10" s="16"/>
      <c r="G10" s="77"/>
      <c r="H10" s="76"/>
      <c r="I10" s="24">
        <v>300</v>
      </c>
    </row>
    <row r="11" spans="2:9" ht="27.75" customHeight="1" x14ac:dyDescent="0.25">
      <c r="B11" s="4" t="s">
        <v>38</v>
      </c>
      <c r="C11" s="4" t="s">
        <v>3</v>
      </c>
      <c r="D11" s="24">
        <v>8000</v>
      </c>
      <c r="E11" s="14"/>
      <c r="F11" s="19">
        <v>0</v>
      </c>
      <c r="G11" s="19"/>
      <c r="H11" s="24"/>
      <c r="I11" s="24">
        <v>4000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>
        <v>20</v>
      </c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85</v>
      </c>
      <c r="E19" s="10"/>
      <c r="F19" s="16">
        <v>1</v>
      </c>
      <c r="G19" s="16"/>
      <c r="H19" s="24"/>
      <c r="I19" s="11">
        <v>21</v>
      </c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workbookViewId="0">
      <selection activeCell="D8" sqref="D8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43942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1426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78" t="s">
        <v>6</v>
      </c>
      <c r="C8" s="78" t="s">
        <v>3</v>
      </c>
      <c r="D8" s="24">
        <v>88320</v>
      </c>
      <c r="E8" s="3" t="s">
        <v>24</v>
      </c>
      <c r="F8" s="16">
        <v>24.85</v>
      </c>
      <c r="G8" s="80">
        <v>11.04</v>
      </c>
      <c r="H8" s="79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78" t="s">
        <v>9</v>
      </c>
      <c r="C10" s="4" t="s">
        <v>3</v>
      </c>
      <c r="D10" s="4">
        <v>5100</v>
      </c>
      <c r="E10" s="1"/>
      <c r="F10" s="16"/>
      <c r="G10" s="80"/>
      <c r="H10" s="79"/>
      <c r="I10" s="24"/>
    </row>
    <row r="11" spans="2:9" ht="27.75" customHeight="1" x14ac:dyDescent="0.25">
      <c r="B11" s="4" t="s">
        <v>38</v>
      </c>
      <c r="C11" s="4" t="s">
        <v>3</v>
      </c>
      <c r="D11" s="24">
        <v>8000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85</v>
      </c>
      <c r="E19" s="10"/>
      <c r="F19" s="16">
        <v>1</v>
      </c>
      <c r="G19" s="16"/>
      <c r="H19" s="24"/>
      <c r="I19" s="11"/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2" workbookViewId="0">
      <selection activeCell="D8" sqref="D8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43943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157500</v>
      </c>
      <c r="E5" s="1" t="s">
        <v>23</v>
      </c>
      <c r="F5" s="16">
        <v>67.5</v>
      </c>
      <c r="G5" s="16">
        <v>30.93</v>
      </c>
      <c r="H5" s="27"/>
      <c r="I5" s="24">
        <v>22500</v>
      </c>
    </row>
    <row r="6" spans="2:9" ht="27.75" customHeight="1" x14ac:dyDescent="0.25">
      <c r="B6" s="2" t="s">
        <v>1</v>
      </c>
      <c r="C6" s="2" t="s">
        <v>11</v>
      </c>
      <c r="D6" s="24">
        <v>1426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81" t="s">
        <v>6</v>
      </c>
      <c r="C8" s="81" t="s">
        <v>3</v>
      </c>
      <c r="D8" s="24">
        <v>88320</v>
      </c>
      <c r="E8" s="3" t="s">
        <v>24</v>
      </c>
      <c r="F8" s="16">
        <v>24.85</v>
      </c>
      <c r="G8" s="83">
        <v>11.04</v>
      </c>
      <c r="H8" s="82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92000</v>
      </c>
      <c r="E9" s="1" t="s">
        <v>8</v>
      </c>
      <c r="F9" s="16">
        <v>24.85</v>
      </c>
      <c r="G9" s="16">
        <v>12.42</v>
      </c>
      <c r="H9" s="24"/>
      <c r="I9" s="24">
        <v>7360</v>
      </c>
    </row>
    <row r="10" spans="2:9" ht="27.75" customHeight="1" x14ac:dyDescent="0.25">
      <c r="B10" s="81" t="s">
        <v>9</v>
      </c>
      <c r="C10" s="4" t="s">
        <v>3</v>
      </c>
      <c r="D10" s="4">
        <v>5100</v>
      </c>
      <c r="E10" s="1"/>
      <c r="F10" s="16"/>
      <c r="G10" s="83"/>
      <c r="H10" s="82"/>
      <c r="I10" s="24"/>
    </row>
    <row r="11" spans="2:9" ht="27.75" customHeight="1" x14ac:dyDescent="0.25">
      <c r="B11" s="4" t="s">
        <v>38</v>
      </c>
      <c r="C11" s="4" t="s">
        <v>3</v>
      </c>
      <c r="D11" s="24">
        <v>4000</v>
      </c>
      <c r="E11" s="14"/>
      <c r="F11" s="19">
        <v>0</v>
      </c>
      <c r="G11" s="19"/>
      <c r="H11" s="24"/>
      <c r="I11" s="24">
        <v>4000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76</v>
      </c>
      <c r="E19" s="10"/>
      <c r="F19" s="16">
        <v>1</v>
      </c>
      <c r="G19" s="16"/>
      <c r="H19" s="24"/>
      <c r="I19" s="11">
        <v>9</v>
      </c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12" workbookViewId="0">
      <selection activeCell="G6" sqref="G6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32.7109375" style="20" customWidth="1"/>
    <col min="10" max="16384" width="11.5703125" style="20"/>
  </cols>
  <sheetData>
    <row r="1" spans="2:9" ht="39.75" customHeight="1" x14ac:dyDescent="0.25">
      <c r="B1" s="21">
        <v>43923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202500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16430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4" t="s">
        <v>6</v>
      </c>
      <c r="C8" s="4" t="s">
        <v>3</v>
      </c>
      <c r="D8" s="4">
        <v>36800</v>
      </c>
      <c r="E8" s="3" t="s">
        <v>24</v>
      </c>
      <c r="F8" s="16">
        <v>24.85</v>
      </c>
      <c r="G8" s="16">
        <v>11.04</v>
      </c>
      <c r="H8" s="24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15" t="s">
        <v>9</v>
      </c>
      <c r="C10" s="15" t="s">
        <v>3</v>
      </c>
      <c r="D10" s="26">
        <v>2400</v>
      </c>
      <c r="E10" s="16" t="s">
        <v>29</v>
      </c>
      <c r="F10" s="16">
        <v>10</v>
      </c>
      <c r="G10" s="16">
        <v>3</v>
      </c>
      <c r="H10" s="26" t="s">
        <v>37</v>
      </c>
      <c r="I10" s="24"/>
    </row>
    <row r="11" spans="2:9" ht="27.75" customHeight="1" x14ac:dyDescent="0.25">
      <c r="B11" s="4" t="s">
        <v>38</v>
      </c>
      <c r="C11" s="4" t="s">
        <v>3</v>
      </c>
      <c r="D11" s="24">
        <v>67000</v>
      </c>
      <c r="E11" s="14"/>
      <c r="F11" s="19">
        <v>0</v>
      </c>
      <c r="G11" s="19"/>
      <c r="H11" s="24"/>
      <c r="I11" s="24">
        <v>2000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>
        <v>22.8</v>
      </c>
    </row>
    <row r="16" spans="2:9" ht="27.75" customHeight="1" x14ac:dyDescent="0.25">
      <c r="B16" s="5" t="s">
        <v>12</v>
      </c>
      <c r="C16" s="23" t="s">
        <v>11</v>
      </c>
      <c r="D16" s="23">
        <v>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5" t="s">
        <v>13</v>
      </c>
      <c r="C17" s="23" t="s">
        <v>11</v>
      </c>
      <c r="D17" s="23">
        <v>0</v>
      </c>
      <c r="E17" s="10"/>
      <c r="F17" s="16">
        <v>30</v>
      </c>
      <c r="G17" s="16">
        <v>15</v>
      </c>
      <c r="H17" s="24" t="s">
        <v>32</v>
      </c>
      <c r="I17" s="24"/>
    </row>
    <row r="18" spans="2:9" ht="27.75" customHeight="1" x14ac:dyDescent="0.25">
      <c r="B18" s="5" t="s">
        <v>31</v>
      </c>
      <c r="C18" s="23" t="s">
        <v>11</v>
      </c>
      <c r="D18" s="23">
        <v>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85</v>
      </c>
      <c r="E19" s="10"/>
      <c r="F19" s="16">
        <v>1</v>
      </c>
      <c r="G19" s="16"/>
      <c r="H19" s="24"/>
      <c r="I19" s="24"/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2" workbookViewId="0">
      <selection activeCell="D8" sqref="D8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43944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157500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1426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84" t="s">
        <v>6</v>
      </c>
      <c r="C8" s="84" t="s">
        <v>3</v>
      </c>
      <c r="D8" s="24">
        <v>88320</v>
      </c>
      <c r="E8" s="3" t="s">
        <v>24</v>
      </c>
      <c r="F8" s="16">
        <v>24.85</v>
      </c>
      <c r="G8" s="86">
        <v>11.04</v>
      </c>
      <c r="H8" s="85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92000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84" t="s">
        <v>9</v>
      </c>
      <c r="C10" s="4" t="s">
        <v>3</v>
      </c>
      <c r="D10" s="4">
        <v>5100</v>
      </c>
      <c r="E10" s="1"/>
      <c r="F10" s="16"/>
      <c r="G10" s="86"/>
      <c r="H10" s="85"/>
      <c r="I10" s="24"/>
    </row>
    <row r="11" spans="2:9" ht="27.75" customHeight="1" x14ac:dyDescent="0.25">
      <c r="B11" s="4" t="s">
        <v>38</v>
      </c>
      <c r="C11" s="4" t="s">
        <v>3</v>
      </c>
      <c r="D11" s="24">
        <v>0</v>
      </c>
      <c r="E11" s="14"/>
      <c r="F11" s="19">
        <v>0</v>
      </c>
      <c r="G11" s="19"/>
      <c r="H11" s="24"/>
      <c r="I11" s="24">
        <v>4000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62</v>
      </c>
      <c r="E19" s="10"/>
      <c r="F19" s="16">
        <v>1</v>
      </c>
      <c r="G19" s="16"/>
      <c r="H19" s="24"/>
      <c r="I19" s="11">
        <v>14</v>
      </c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workbookViewId="0">
      <selection activeCell="D9" sqref="D9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43945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157500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1426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87" t="s">
        <v>6</v>
      </c>
      <c r="C8" s="87" t="s">
        <v>3</v>
      </c>
      <c r="D8" s="24">
        <v>88320</v>
      </c>
      <c r="E8" s="3" t="s">
        <v>24</v>
      </c>
      <c r="F8" s="16">
        <v>24.85</v>
      </c>
      <c r="G8" s="89">
        <v>11.04</v>
      </c>
      <c r="H8" s="88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92000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87" t="s">
        <v>9</v>
      </c>
      <c r="C10" s="4" t="s">
        <v>3</v>
      </c>
      <c r="D10" s="4">
        <v>4800</v>
      </c>
      <c r="E10" s="1"/>
      <c r="F10" s="16"/>
      <c r="G10" s="89"/>
      <c r="H10" s="88"/>
      <c r="I10" s="24">
        <v>300</v>
      </c>
    </row>
    <row r="11" spans="2:9" ht="27.75" customHeight="1" x14ac:dyDescent="0.25">
      <c r="B11" s="4" t="s">
        <v>38</v>
      </c>
      <c r="C11" s="4" t="s">
        <v>3</v>
      </c>
      <c r="D11" s="24">
        <v>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62</v>
      </c>
      <c r="E19" s="10"/>
      <c r="F19" s="16">
        <v>1</v>
      </c>
      <c r="G19" s="16"/>
      <c r="H19" s="24"/>
      <c r="I19" s="11"/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workbookViewId="0">
      <selection activeCell="H9" sqref="H9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2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43946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157500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1426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90" t="s">
        <v>6</v>
      </c>
      <c r="C8" s="90" t="s">
        <v>3</v>
      </c>
      <c r="D8" s="24">
        <v>92000</v>
      </c>
      <c r="E8" s="3" t="s">
        <v>24</v>
      </c>
      <c r="F8" s="16">
        <v>24.85</v>
      </c>
      <c r="G8" s="92">
        <v>11.04</v>
      </c>
      <c r="H8" s="91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84640</v>
      </c>
      <c r="E9" s="1" t="s">
        <v>8</v>
      </c>
      <c r="F9" s="16">
        <v>24.85</v>
      </c>
      <c r="G9" s="16">
        <v>12.42</v>
      </c>
      <c r="H9" s="24"/>
      <c r="I9" s="24">
        <f>3680*2</f>
        <v>7360</v>
      </c>
    </row>
    <row r="10" spans="2:9" ht="27.75" customHeight="1" x14ac:dyDescent="0.25">
      <c r="B10" s="90" t="s">
        <v>9</v>
      </c>
      <c r="C10" s="4" t="s">
        <v>3</v>
      </c>
      <c r="D10" s="4">
        <v>4800</v>
      </c>
      <c r="E10" s="1"/>
      <c r="F10" s="16"/>
      <c r="G10" s="92"/>
      <c r="H10" s="91"/>
      <c r="I10" s="24"/>
    </row>
    <row r="11" spans="2:9" ht="27.75" customHeight="1" x14ac:dyDescent="0.25">
      <c r="B11" s="4" t="s">
        <v>38</v>
      </c>
      <c r="C11" s="4" t="s">
        <v>3</v>
      </c>
      <c r="D11" s="24">
        <v>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52</v>
      </c>
      <c r="E19" s="10"/>
      <c r="F19" s="16">
        <v>1</v>
      </c>
      <c r="G19" s="16"/>
      <c r="H19" s="24"/>
      <c r="I19" s="11">
        <v>10</v>
      </c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workbookViewId="0">
      <selection activeCell="D7" sqref="D7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43948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157500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1426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93" t="s">
        <v>6</v>
      </c>
      <c r="C8" s="93" t="s">
        <v>3</v>
      </c>
      <c r="D8" s="24">
        <v>92000</v>
      </c>
      <c r="E8" s="3" t="s">
        <v>24</v>
      </c>
      <c r="F8" s="16">
        <v>24.85</v>
      </c>
      <c r="G8" s="95">
        <v>11.04</v>
      </c>
      <c r="H8" s="94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84640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93" t="s">
        <v>9</v>
      </c>
      <c r="C10" s="4" t="s">
        <v>3</v>
      </c>
      <c r="D10" s="4">
        <v>4800</v>
      </c>
      <c r="E10" s="1"/>
      <c r="F10" s="16"/>
      <c r="G10" s="95"/>
      <c r="H10" s="94"/>
      <c r="I10" s="24"/>
    </row>
    <row r="11" spans="2:9" ht="27.75" customHeight="1" x14ac:dyDescent="0.25">
      <c r="B11" s="4" t="s">
        <v>38</v>
      </c>
      <c r="C11" s="4" t="s">
        <v>3</v>
      </c>
      <c r="D11" s="24">
        <v>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22000</v>
      </c>
      <c r="E12" s="8"/>
      <c r="F12" s="18">
        <v>8.5</v>
      </c>
      <c r="G12" s="18">
        <v>4.5</v>
      </c>
      <c r="H12" s="24" t="s">
        <v>30</v>
      </c>
      <c r="I12" s="24">
        <v>2000</v>
      </c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32</v>
      </c>
      <c r="E19" s="10"/>
      <c r="F19" s="16">
        <v>1</v>
      </c>
      <c r="G19" s="16"/>
      <c r="H19" s="24"/>
      <c r="I19" s="11">
        <v>20</v>
      </c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2" workbookViewId="0">
      <selection activeCell="H14" sqref="H14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43949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157500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1257</v>
      </c>
      <c r="E6" s="6"/>
      <c r="F6" s="16">
        <v>57</v>
      </c>
      <c r="G6" s="16">
        <v>28.5</v>
      </c>
      <c r="H6" s="27"/>
      <c r="I6" s="24">
        <v>169</v>
      </c>
    </row>
    <row r="7" spans="2:9" ht="27.75" customHeight="1" x14ac:dyDescent="0.25">
      <c r="B7" s="2" t="s">
        <v>2</v>
      </c>
      <c r="C7" s="2" t="s">
        <v>11</v>
      </c>
      <c r="D7" s="4">
        <v>11036</v>
      </c>
      <c r="E7" s="7"/>
      <c r="F7" s="15">
        <v>260</v>
      </c>
      <c r="G7" s="15">
        <v>130</v>
      </c>
      <c r="H7" s="27"/>
      <c r="I7" s="24">
        <v>35</v>
      </c>
    </row>
    <row r="8" spans="2:9" ht="27.75" customHeight="1" x14ac:dyDescent="0.25">
      <c r="B8" s="96" t="s">
        <v>6</v>
      </c>
      <c r="C8" s="96" t="s">
        <v>3</v>
      </c>
      <c r="D8" s="24">
        <v>92000</v>
      </c>
      <c r="E8" s="3" t="s">
        <v>24</v>
      </c>
      <c r="F8" s="16">
        <v>24.85</v>
      </c>
      <c r="G8" s="98">
        <v>11.04</v>
      </c>
      <c r="H8" s="97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84640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96" t="s">
        <v>9</v>
      </c>
      <c r="C10" s="4" t="s">
        <v>3</v>
      </c>
      <c r="D10" s="4">
        <v>4800</v>
      </c>
      <c r="E10" s="1"/>
      <c r="F10" s="16"/>
      <c r="G10" s="98"/>
      <c r="H10" s="97"/>
      <c r="I10" s="24"/>
    </row>
    <row r="11" spans="2:9" ht="27.75" customHeight="1" x14ac:dyDescent="0.25">
      <c r="B11" s="4" t="s">
        <v>38</v>
      </c>
      <c r="C11" s="4" t="s">
        <v>3</v>
      </c>
      <c r="D11" s="24">
        <v>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18000</v>
      </c>
      <c r="E12" s="8"/>
      <c r="F12" s="18">
        <v>8.5</v>
      </c>
      <c r="G12" s="18">
        <v>4.5</v>
      </c>
      <c r="H12" s="24" t="s">
        <v>30</v>
      </c>
      <c r="I12" s="24">
        <v>4000</v>
      </c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20</v>
      </c>
      <c r="E19" s="10"/>
      <c r="F19" s="16">
        <v>1</v>
      </c>
      <c r="G19" s="16"/>
      <c r="H19" s="24"/>
      <c r="I19" s="11">
        <v>12</v>
      </c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13" workbookViewId="0">
      <selection activeCell="H20" sqref="H20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43950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157500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1257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11036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99" t="s">
        <v>6</v>
      </c>
      <c r="C8" s="99" t="s">
        <v>3</v>
      </c>
      <c r="D8" s="24">
        <v>92000</v>
      </c>
      <c r="E8" s="3" t="s">
        <v>24</v>
      </c>
      <c r="F8" s="16">
        <v>24.85</v>
      </c>
      <c r="G8" s="101">
        <v>11.04</v>
      </c>
      <c r="H8" s="100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77280</v>
      </c>
      <c r="E9" s="1" t="s">
        <v>8</v>
      </c>
      <c r="F9" s="16">
        <v>24.85</v>
      </c>
      <c r="G9" s="16">
        <v>12.42</v>
      </c>
      <c r="H9" s="24"/>
      <c r="I9" s="24">
        <v>7360</v>
      </c>
    </row>
    <row r="10" spans="2:9" ht="27.75" customHeight="1" x14ac:dyDescent="0.25">
      <c r="B10" s="99" t="s">
        <v>9</v>
      </c>
      <c r="C10" s="4" t="s">
        <v>3</v>
      </c>
      <c r="D10" s="4">
        <v>4800</v>
      </c>
      <c r="E10" s="1"/>
      <c r="F10" s="16"/>
      <c r="G10" s="101"/>
      <c r="H10" s="100"/>
      <c r="I10" s="24"/>
    </row>
    <row r="11" spans="2:9" ht="27.75" customHeight="1" x14ac:dyDescent="0.25">
      <c r="B11" s="4" t="s">
        <v>38</v>
      </c>
      <c r="C11" s="4" t="s">
        <v>3</v>
      </c>
      <c r="D11" s="24">
        <v>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14000</v>
      </c>
      <c r="E12" s="8"/>
      <c r="F12" s="18">
        <v>8.5</v>
      </c>
      <c r="G12" s="18">
        <v>4.5</v>
      </c>
      <c r="H12" s="24" t="s">
        <v>30</v>
      </c>
      <c r="I12" s="24">
        <v>4000</v>
      </c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0</v>
      </c>
      <c r="E19" s="10"/>
      <c r="F19" s="16">
        <v>1</v>
      </c>
      <c r="G19" s="16"/>
      <c r="H19" s="24"/>
      <c r="I19" s="11">
        <v>20</v>
      </c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abSelected="1" topLeftCell="A14" workbookViewId="0">
      <selection activeCell="I19" sqref="I19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42.5703125" style="20" customWidth="1"/>
    <col min="10" max="16384" width="11.5703125" style="20"/>
  </cols>
  <sheetData>
    <row r="1" spans="2:9" ht="39.75" customHeight="1" x14ac:dyDescent="0.25">
      <c r="B1" s="21">
        <v>43951</v>
      </c>
    </row>
    <row r="2" spans="2:9" x14ac:dyDescent="0.25">
      <c r="F2" s="20" t="s">
        <v>20</v>
      </c>
    </row>
    <row r="3" spans="2:9" ht="36.7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157500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1257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11036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102" t="s">
        <v>6</v>
      </c>
      <c r="C8" s="102" t="s">
        <v>3</v>
      </c>
      <c r="D8" s="24">
        <v>92000</v>
      </c>
      <c r="E8" s="3" t="s">
        <v>24</v>
      </c>
      <c r="F8" s="16">
        <v>24.85</v>
      </c>
      <c r="G8" s="104">
        <v>11.04</v>
      </c>
      <c r="H8" s="103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77280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102" t="s">
        <v>9</v>
      </c>
      <c r="C10" s="4" t="s">
        <v>3</v>
      </c>
      <c r="D10" s="4">
        <v>4800</v>
      </c>
      <c r="E10" s="1"/>
      <c r="F10" s="16"/>
      <c r="G10" s="104"/>
      <c r="H10" s="103"/>
      <c r="I10" s="24"/>
    </row>
    <row r="11" spans="2:9" ht="27.75" customHeight="1" x14ac:dyDescent="0.25">
      <c r="B11" s="4" t="s">
        <v>38</v>
      </c>
      <c r="C11" s="4" t="s">
        <v>3</v>
      </c>
      <c r="D11" s="24">
        <v>0</v>
      </c>
      <c r="E11" s="14"/>
      <c r="F11" s="19">
        <v>0</v>
      </c>
      <c r="G11" s="19"/>
      <c r="H11" s="24"/>
      <c r="I11" s="24"/>
    </row>
    <row r="12" spans="2:9" ht="27.75" customHeight="1" x14ac:dyDescent="0.25">
      <c r="B12" s="4" t="s">
        <v>39</v>
      </c>
      <c r="C12" s="4" t="s">
        <v>3</v>
      </c>
      <c r="D12" s="4">
        <v>14000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4" t="s">
        <v>12</v>
      </c>
      <c r="C16" s="4" t="s">
        <v>11</v>
      </c>
      <c r="D16" s="4">
        <v>210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70" t="s">
        <v>13</v>
      </c>
      <c r="C17" s="71" t="s">
        <v>11</v>
      </c>
      <c r="D17" s="71">
        <v>0</v>
      </c>
      <c r="E17" s="10"/>
      <c r="F17" s="16"/>
      <c r="G17" s="16"/>
      <c r="H17" s="24"/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0</v>
      </c>
      <c r="E19" s="10"/>
      <c r="F19" s="16">
        <v>1</v>
      </c>
      <c r="G19" s="16"/>
      <c r="H19" s="24"/>
      <c r="I19" s="11"/>
    </row>
    <row r="20" spans="2:9" ht="27.75" customHeight="1" x14ac:dyDescent="0.25">
      <c r="B20" s="3" t="s">
        <v>25</v>
      </c>
      <c r="C20" s="4" t="s">
        <v>11</v>
      </c>
      <c r="D20" s="4">
        <v>120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5"/>
  <sheetViews>
    <sheetView topLeftCell="A15" workbookViewId="0">
      <selection activeCell="I22" sqref="I22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37.5703125" style="20" customWidth="1"/>
    <col min="10" max="16384" width="11.5703125" style="20"/>
  </cols>
  <sheetData>
    <row r="1" spans="2:9" ht="39.75" customHeight="1" x14ac:dyDescent="0.25">
      <c r="B1" s="21">
        <v>43924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202500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 t="s">
        <v>43</v>
      </c>
    </row>
    <row r="8" spans="2:9" ht="27.75" customHeight="1" x14ac:dyDescent="0.25">
      <c r="B8" s="4" t="s">
        <v>6</v>
      </c>
      <c r="C8" s="4" t="s">
        <v>3</v>
      </c>
      <c r="D8" s="4">
        <v>29440</v>
      </c>
      <c r="E8" s="3" t="s">
        <v>24</v>
      </c>
      <c r="F8" s="16">
        <v>24.85</v>
      </c>
      <c r="G8" s="16">
        <v>11.04</v>
      </c>
      <c r="H8" s="24" t="s">
        <v>19</v>
      </c>
      <c r="I8" s="24">
        <v>7360</v>
      </c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15" t="s">
        <v>9</v>
      </c>
      <c r="C10" s="15" t="s">
        <v>3</v>
      </c>
      <c r="D10" s="26">
        <v>2400</v>
      </c>
      <c r="E10" s="16" t="s">
        <v>29</v>
      </c>
      <c r="F10" s="16">
        <v>10</v>
      </c>
      <c r="G10" s="16">
        <v>3</v>
      </c>
      <c r="H10" s="26" t="s">
        <v>37</v>
      </c>
      <c r="I10" s="24"/>
    </row>
    <row r="11" spans="2:9" ht="27.75" customHeight="1" x14ac:dyDescent="0.25">
      <c r="B11" s="4" t="s">
        <v>38</v>
      </c>
      <c r="C11" s="4" t="s">
        <v>3</v>
      </c>
      <c r="D11" s="24">
        <v>64000</v>
      </c>
      <c r="E11" s="14"/>
      <c r="F11" s="19">
        <v>0</v>
      </c>
      <c r="G11" s="19"/>
      <c r="H11" s="24"/>
      <c r="I11" s="24">
        <v>3000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5" t="s">
        <v>12</v>
      </c>
      <c r="C16" s="23" t="s">
        <v>11</v>
      </c>
      <c r="D16" s="23">
        <v>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5" t="s">
        <v>13</v>
      </c>
      <c r="C17" s="23" t="s">
        <v>11</v>
      </c>
      <c r="D17" s="23">
        <v>0</v>
      </c>
      <c r="E17" s="10"/>
      <c r="F17" s="16">
        <v>30</v>
      </c>
      <c r="G17" s="16">
        <v>15</v>
      </c>
      <c r="H17" s="24" t="s">
        <v>32</v>
      </c>
      <c r="I17" s="24" t="s">
        <v>44</v>
      </c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 t="s">
        <v>45</v>
      </c>
    </row>
    <row r="19" spans="2:9" ht="27.75" customHeight="1" x14ac:dyDescent="0.25">
      <c r="B19" s="105" t="s">
        <v>16</v>
      </c>
      <c r="C19" s="105" t="s">
        <v>18</v>
      </c>
      <c r="D19" s="107">
        <v>298</v>
      </c>
      <c r="E19" s="10"/>
      <c r="F19" s="16">
        <v>1</v>
      </c>
      <c r="G19" s="16"/>
      <c r="H19" s="109"/>
      <c r="I19" s="24">
        <v>29</v>
      </c>
    </row>
    <row r="20" spans="2:9" ht="27.75" customHeight="1" x14ac:dyDescent="0.25">
      <c r="B20" s="106"/>
      <c r="C20" s="106"/>
      <c r="D20" s="108"/>
      <c r="E20" s="10"/>
      <c r="F20" s="16"/>
      <c r="G20" s="16"/>
      <c r="H20" s="110"/>
      <c r="I20" s="24" t="s">
        <v>50</v>
      </c>
    </row>
    <row r="21" spans="2:9" ht="27.75" customHeight="1" x14ac:dyDescent="0.25">
      <c r="B21" s="3" t="s">
        <v>25</v>
      </c>
      <c r="C21" s="4" t="s">
        <v>11</v>
      </c>
      <c r="D21" s="4">
        <v>240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26</v>
      </c>
      <c r="C22" s="4" t="s">
        <v>11</v>
      </c>
      <c r="D22" s="4">
        <v>40</v>
      </c>
      <c r="E22" s="22"/>
      <c r="F22" s="17"/>
      <c r="G22" s="17"/>
      <c r="H22" s="24"/>
      <c r="I22" s="24"/>
    </row>
    <row r="23" spans="2:9" ht="27.75" customHeight="1" x14ac:dyDescent="0.25">
      <c r="B23" s="4" t="s">
        <v>27</v>
      </c>
      <c r="C23" s="4" t="s">
        <v>11</v>
      </c>
      <c r="D23" s="4">
        <v>20</v>
      </c>
      <c r="E23" s="22"/>
      <c r="F23" s="17"/>
      <c r="G23" s="17"/>
      <c r="H23" s="24"/>
      <c r="I23" s="24"/>
    </row>
    <row r="24" spans="2:9" ht="27.75" customHeight="1" x14ac:dyDescent="0.25">
      <c r="B24" s="4" t="s">
        <v>35</v>
      </c>
      <c r="C24" s="4" t="s">
        <v>14</v>
      </c>
      <c r="D24" s="4">
        <v>40</v>
      </c>
      <c r="G24" s="25"/>
      <c r="H24" s="24"/>
      <c r="I24" s="24"/>
    </row>
    <row r="25" spans="2:9" ht="27.75" customHeight="1" x14ac:dyDescent="0.25">
      <c r="B25" s="4" t="s">
        <v>36</v>
      </c>
      <c r="C25" s="4" t="s">
        <v>14</v>
      </c>
      <c r="D25" s="4">
        <v>11</v>
      </c>
      <c r="G25" s="25"/>
      <c r="H25" s="24"/>
      <c r="I25" s="24"/>
    </row>
  </sheetData>
  <mergeCells count="4">
    <mergeCell ref="B19:B20"/>
    <mergeCell ref="C19:C20"/>
    <mergeCell ref="D19:D20"/>
    <mergeCell ref="H19:H2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topLeftCell="A5" workbookViewId="0">
      <selection activeCell="G21" sqref="G21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37.5703125" style="20" customWidth="1"/>
    <col min="10" max="16384" width="11.5703125" style="20"/>
  </cols>
  <sheetData>
    <row r="1" spans="2:9" ht="39.75" customHeight="1" x14ac:dyDescent="0.25">
      <c r="B1" s="21">
        <v>43925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202500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105" t="s">
        <v>6</v>
      </c>
      <c r="C8" s="105" t="s">
        <v>3</v>
      </c>
      <c r="D8" s="105">
        <v>117760</v>
      </c>
      <c r="E8" s="3" t="s">
        <v>24</v>
      </c>
      <c r="F8" s="16">
        <v>24.85</v>
      </c>
      <c r="G8" s="115">
        <v>11.04</v>
      </c>
      <c r="H8" s="109" t="s">
        <v>19</v>
      </c>
      <c r="I8" s="24" t="s">
        <v>46</v>
      </c>
    </row>
    <row r="9" spans="2:9" ht="27.75" customHeight="1" x14ac:dyDescent="0.25">
      <c r="B9" s="106"/>
      <c r="C9" s="106"/>
      <c r="D9" s="106"/>
      <c r="E9" s="3"/>
      <c r="F9" s="16"/>
      <c r="G9" s="116"/>
      <c r="H9" s="110"/>
      <c r="I9" s="24" t="s">
        <v>49</v>
      </c>
    </row>
    <row r="10" spans="2:9" ht="27.75" customHeight="1" x14ac:dyDescent="0.25">
      <c r="B10" s="4" t="s">
        <v>7</v>
      </c>
      <c r="C10" s="4" t="s">
        <v>3</v>
      </c>
      <c r="D10" s="24">
        <v>99360</v>
      </c>
      <c r="E10" s="1" t="s">
        <v>8</v>
      </c>
      <c r="F10" s="16">
        <v>24.85</v>
      </c>
      <c r="G10" s="16">
        <v>12.42</v>
      </c>
      <c r="H10" s="24"/>
      <c r="I10" s="24"/>
    </row>
    <row r="11" spans="2:9" ht="27.75" customHeight="1" x14ac:dyDescent="0.25">
      <c r="B11" s="105" t="s">
        <v>9</v>
      </c>
      <c r="C11" s="111" t="s">
        <v>3</v>
      </c>
      <c r="D11" s="113">
        <v>6300</v>
      </c>
      <c r="E11" s="1"/>
      <c r="F11" s="16"/>
      <c r="G11" s="115"/>
      <c r="H11" s="109"/>
      <c r="I11" s="24" t="s">
        <v>47</v>
      </c>
    </row>
    <row r="12" spans="2:9" ht="27.75" customHeight="1" x14ac:dyDescent="0.25">
      <c r="B12" s="106"/>
      <c r="C12" s="112"/>
      <c r="D12" s="114"/>
      <c r="E12" s="16" t="s">
        <v>29</v>
      </c>
      <c r="F12" s="16">
        <v>10</v>
      </c>
      <c r="G12" s="116"/>
      <c r="H12" s="110"/>
      <c r="I12" s="24" t="s">
        <v>48</v>
      </c>
    </row>
    <row r="13" spans="2:9" ht="27.75" customHeight="1" x14ac:dyDescent="0.25">
      <c r="B13" s="4" t="s">
        <v>38</v>
      </c>
      <c r="C13" s="4" t="s">
        <v>3</v>
      </c>
      <c r="D13" s="24">
        <v>59000</v>
      </c>
      <c r="E13" s="14"/>
      <c r="F13" s="19">
        <v>0</v>
      </c>
      <c r="G13" s="19"/>
      <c r="H13" s="24"/>
      <c r="I13" s="24">
        <v>5000</v>
      </c>
    </row>
    <row r="14" spans="2:9" ht="27.75" customHeight="1" x14ac:dyDescent="0.25">
      <c r="B14" s="4" t="s">
        <v>39</v>
      </c>
      <c r="C14" s="4" t="s">
        <v>3</v>
      </c>
      <c r="D14" s="4">
        <v>24000</v>
      </c>
      <c r="E14" s="8"/>
      <c r="F14" s="18">
        <v>8.5</v>
      </c>
      <c r="G14" s="18">
        <v>4.5</v>
      </c>
      <c r="H14" s="24" t="s">
        <v>30</v>
      </c>
      <c r="I14" s="24"/>
    </row>
    <row r="15" spans="2:9" ht="27.75" customHeight="1" x14ac:dyDescent="0.25">
      <c r="B15" s="4" t="s">
        <v>40</v>
      </c>
      <c r="C15" s="4" t="s">
        <v>3</v>
      </c>
      <c r="D15" s="4">
        <v>100000</v>
      </c>
      <c r="E15" s="14"/>
      <c r="F15" s="18"/>
      <c r="G15" s="18"/>
      <c r="H15" s="24"/>
      <c r="I15" s="24"/>
    </row>
    <row r="16" spans="2:9" ht="27.75" customHeight="1" x14ac:dyDescent="0.25">
      <c r="B16" s="4" t="s">
        <v>41</v>
      </c>
      <c r="C16" s="4" t="s">
        <v>3</v>
      </c>
      <c r="D16" s="4">
        <v>100000</v>
      </c>
      <c r="E16" s="8"/>
      <c r="F16" s="18">
        <v>8.5</v>
      </c>
      <c r="G16" s="18"/>
      <c r="H16" s="24"/>
      <c r="I16" s="24"/>
    </row>
    <row r="17" spans="2:9" ht="27.75" customHeight="1" x14ac:dyDescent="0.25">
      <c r="B17" s="4" t="s">
        <v>15</v>
      </c>
      <c r="C17" s="4" t="s">
        <v>11</v>
      </c>
      <c r="D17" s="4">
        <v>205.2</v>
      </c>
      <c r="E17" s="9"/>
      <c r="F17" s="16">
        <v>20</v>
      </c>
      <c r="G17" s="16">
        <v>10</v>
      </c>
      <c r="H17" s="24" t="s">
        <v>19</v>
      </c>
      <c r="I17" s="24"/>
    </row>
    <row r="18" spans="2:9" ht="27.75" customHeight="1" x14ac:dyDescent="0.25">
      <c r="B18" s="5" t="s">
        <v>12</v>
      </c>
      <c r="C18" s="23" t="s">
        <v>11</v>
      </c>
      <c r="D18" s="23">
        <v>0</v>
      </c>
      <c r="E18" s="10"/>
      <c r="F18" s="16">
        <v>13</v>
      </c>
      <c r="G18" s="16">
        <v>13</v>
      </c>
      <c r="H18" s="24" t="s">
        <v>19</v>
      </c>
      <c r="I18" s="24"/>
    </row>
    <row r="19" spans="2:9" ht="27.75" customHeight="1" x14ac:dyDescent="0.25">
      <c r="B19" s="5" t="s">
        <v>13</v>
      </c>
      <c r="C19" s="23" t="s">
        <v>11</v>
      </c>
      <c r="D19" s="23">
        <v>0</v>
      </c>
      <c r="E19" s="10"/>
      <c r="F19" s="16">
        <v>30</v>
      </c>
      <c r="G19" s="16">
        <v>15</v>
      </c>
      <c r="H19" s="24" t="s">
        <v>32</v>
      </c>
      <c r="I19" s="24"/>
    </row>
    <row r="20" spans="2:9" ht="27.75" customHeight="1" x14ac:dyDescent="0.25">
      <c r="B20" s="5" t="s">
        <v>31</v>
      </c>
      <c r="C20" s="5" t="s">
        <v>11</v>
      </c>
      <c r="D20" s="5">
        <v>20</v>
      </c>
      <c r="E20" s="10"/>
      <c r="F20" s="16"/>
      <c r="G20" s="16"/>
      <c r="H20" s="24" t="s">
        <v>33</v>
      </c>
      <c r="I20" s="24"/>
    </row>
    <row r="21" spans="2:9" ht="27.75" customHeight="1" x14ac:dyDescent="0.25">
      <c r="B21" s="4" t="s">
        <v>16</v>
      </c>
      <c r="C21" s="4" t="s">
        <v>18</v>
      </c>
      <c r="D21" s="11">
        <v>262</v>
      </c>
      <c r="E21" s="10"/>
      <c r="F21" s="16">
        <v>1</v>
      </c>
      <c r="G21" s="16"/>
      <c r="H21" s="24"/>
      <c r="I21" s="24">
        <v>36</v>
      </c>
    </row>
    <row r="22" spans="2:9" ht="27.75" customHeight="1" x14ac:dyDescent="0.25">
      <c r="B22" s="3" t="s">
        <v>25</v>
      </c>
      <c r="C22" s="4" t="s">
        <v>11</v>
      </c>
      <c r="D22" s="4">
        <v>240</v>
      </c>
      <c r="E22" s="22"/>
      <c r="F22" s="17"/>
      <c r="G22" s="17"/>
      <c r="H22" s="24"/>
      <c r="I22" s="24"/>
    </row>
    <row r="23" spans="2:9" ht="27.75" customHeight="1" x14ac:dyDescent="0.25">
      <c r="B23" s="4" t="s">
        <v>26</v>
      </c>
      <c r="C23" s="4" t="s">
        <v>11</v>
      </c>
      <c r="D23" s="4">
        <v>40</v>
      </c>
      <c r="E23" s="22"/>
      <c r="F23" s="17"/>
      <c r="G23" s="17"/>
      <c r="H23" s="24"/>
      <c r="I23" s="24"/>
    </row>
    <row r="24" spans="2:9" ht="27.75" customHeight="1" x14ac:dyDescent="0.25">
      <c r="B24" s="4" t="s">
        <v>27</v>
      </c>
      <c r="C24" s="4" t="s">
        <v>11</v>
      </c>
      <c r="D24" s="4">
        <v>20</v>
      </c>
      <c r="E24" s="22"/>
      <c r="F24" s="17"/>
      <c r="G24" s="17"/>
      <c r="H24" s="24"/>
      <c r="I24" s="24"/>
    </row>
    <row r="25" spans="2:9" ht="27.75" customHeight="1" x14ac:dyDescent="0.25">
      <c r="B25" s="4" t="s">
        <v>35</v>
      </c>
      <c r="C25" s="4" t="s">
        <v>14</v>
      </c>
      <c r="D25" s="4">
        <v>40</v>
      </c>
      <c r="G25" s="25"/>
      <c r="H25" s="24"/>
      <c r="I25" s="24"/>
    </row>
    <row r="26" spans="2:9" ht="27.75" customHeight="1" x14ac:dyDescent="0.25">
      <c r="B26" s="4" t="s">
        <v>36</v>
      </c>
      <c r="C26" s="4" t="s">
        <v>14</v>
      </c>
      <c r="D26" s="4">
        <v>11</v>
      </c>
      <c r="G26" s="25"/>
      <c r="H26" s="24"/>
      <c r="I26" s="24"/>
    </row>
  </sheetData>
  <mergeCells count="10">
    <mergeCell ref="B8:B9"/>
    <mergeCell ref="C8:C9"/>
    <mergeCell ref="D8:D9"/>
    <mergeCell ref="H8:H9"/>
    <mergeCell ref="G8:G9"/>
    <mergeCell ref="B11:B12"/>
    <mergeCell ref="C11:C12"/>
    <mergeCell ref="D11:D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workbookViewId="0">
      <selection activeCell="D13" sqref="D13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37.5703125" style="20" customWidth="1"/>
    <col min="10" max="16384" width="11.5703125" style="20"/>
  </cols>
  <sheetData>
    <row r="1" spans="2:9" ht="39.75" customHeight="1" x14ac:dyDescent="0.25">
      <c r="B1" s="21">
        <v>43927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202500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105" t="s">
        <v>6</v>
      </c>
      <c r="C8" s="105" t="s">
        <v>3</v>
      </c>
      <c r="D8" s="105">
        <v>117760</v>
      </c>
      <c r="E8" s="3" t="s">
        <v>24</v>
      </c>
      <c r="F8" s="16">
        <v>24.85</v>
      </c>
      <c r="G8" s="115">
        <v>11.04</v>
      </c>
      <c r="H8" s="109" t="s">
        <v>19</v>
      </c>
      <c r="I8" s="24"/>
    </row>
    <row r="9" spans="2:9" ht="27.75" customHeight="1" x14ac:dyDescent="0.25">
      <c r="B9" s="106"/>
      <c r="C9" s="106"/>
      <c r="D9" s="106"/>
      <c r="E9" s="3"/>
      <c r="F9" s="16"/>
      <c r="G9" s="116"/>
      <c r="H9" s="110"/>
      <c r="I9" s="24"/>
    </row>
    <row r="10" spans="2:9" ht="27.75" customHeight="1" x14ac:dyDescent="0.25">
      <c r="B10" s="4" t="s">
        <v>7</v>
      </c>
      <c r="C10" s="4" t="s">
        <v>3</v>
      </c>
      <c r="D10" s="24">
        <v>99360</v>
      </c>
      <c r="E10" s="1" t="s">
        <v>8</v>
      </c>
      <c r="F10" s="16">
        <v>24.85</v>
      </c>
      <c r="G10" s="16">
        <v>12.42</v>
      </c>
      <c r="H10" s="24"/>
      <c r="I10" s="24"/>
    </row>
    <row r="11" spans="2:9" ht="27.75" customHeight="1" x14ac:dyDescent="0.25">
      <c r="B11" s="105" t="s">
        <v>9</v>
      </c>
      <c r="C11" s="111" t="s">
        <v>3</v>
      </c>
      <c r="D11" s="113">
        <v>6300</v>
      </c>
      <c r="E11" s="1"/>
      <c r="F11" s="16"/>
      <c r="G11" s="115"/>
      <c r="H11" s="109"/>
      <c r="I11" s="24"/>
    </row>
    <row r="12" spans="2:9" ht="27.75" customHeight="1" x14ac:dyDescent="0.25">
      <c r="B12" s="106"/>
      <c r="C12" s="112"/>
      <c r="D12" s="114"/>
      <c r="E12" s="16" t="s">
        <v>29</v>
      </c>
      <c r="F12" s="16">
        <v>10</v>
      </c>
      <c r="G12" s="116"/>
      <c r="H12" s="110"/>
      <c r="I12" s="24"/>
    </row>
    <row r="13" spans="2:9" ht="27.75" customHeight="1" x14ac:dyDescent="0.25">
      <c r="B13" s="4" t="s">
        <v>38</v>
      </c>
      <c r="C13" s="4" t="s">
        <v>3</v>
      </c>
      <c r="D13" s="24">
        <v>54000</v>
      </c>
      <c r="E13" s="14"/>
      <c r="F13" s="19">
        <v>0</v>
      </c>
      <c r="G13" s="19"/>
      <c r="H13" s="24"/>
      <c r="I13" s="24">
        <v>5000</v>
      </c>
    </row>
    <row r="14" spans="2:9" ht="27.75" customHeight="1" x14ac:dyDescent="0.25">
      <c r="B14" s="4" t="s">
        <v>39</v>
      </c>
      <c r="C14" s="4" t="s">
        <v>3</v>
      </c>
      <c r="D14" s="4">
        <v>24000</v>
      </c>
      <c r="E14" s="8"/>
      <c r="F14" s="18">
        <v>8.5</v>
      </c>
      <c r="G14" s="18">
        <v>4.5</v>
      </c>
      <c r="H14" s="24" t="s">
        <v>30</v>
      </c>
      <c r="I14" s="24"/>
    </row>
    <row r="15" spans="2:9" ht="27.75" customHeight="1" x14ac:dyDescent="0.25">
      <c r="B15" s="4" t="s">
        <v>40</v>
      </c>
      <c r="C15" s="4" t="s">
        <v>3</v>
      </c>
      <c r="D15" s="4">
        <v>100000</v>
      </c>
      <c r="E15" s="14"/>
      <c r="F15" s="18"/>
      <c r="G15" s="18"/>
      <c r="H15" s="24"/>
      <c r="I15" s="24"/>
    </row>
    <row r="16" spans="2:9" ht="27.75" customHeight="1" x14ac:dyDescent="0.25">
      <c r="B16" s="4" t="s">
        <v>41</v>
      </c>
      <c r="C16" s="4" t="s">
        <v>3</v>
      </c>
      <c r="D16" s="4">
        <v>100000</v>
      </c>
      <c r="E16" s="8"/>
      <c r="F16" s="18">
        <v>8.5</v>
      </c>
      <c r="G16" s="18"/>
      <c r="H16" s="24"/>
      <c r="I16" s="24"/>
    </row>
    <row r="17" spans="2:9" ht="27.75" customHeight="1" x14ac:dyDescent="0.25">
      <c r="B17" s="4" t="s">
        <v>15</v>
      </c>
      <c r="C17" s="4" t="s">
        <v>11</v>
      </c>
      <c r="D17" s="4">
        <v>205.2</v>
      </c>
      <c r="E17" s="9"/>
      <c r="F17" s="16">
        <v>20</v>
      </c>
      <c r="G17" s="16">
        <v>10</v>
      </c>
      <c r="H17" s="24" t="s">
        <v>19</v>
      </c>
      <c r="I17" s="24"/>
    </row>
    <row r="18" spans="2:9" ht="27.75" customHeight="1" x14ac:dyDescent="0.25">
      <c r="B18" s="5" t="s">
        <v>12</v>
      </c>
      <c r="C18" s="23" t="s">
        <v>11</v>
      </c>
      <c r="D18" s="23">
        <v>0</v>
      </c>
      <c r="E18" s="10"/>
      <c r="F18" s="16">
        <v>13</v>
      </c>
      <c r="G18" s="16">
        <v>13</v>
      </c>
      <c r="H18" s="24" t="s">
        <v>19</v>
      </c>
      <c r="I18" s="24"/>
    </row>
    <row r="19" spans="2:9" ht="27.75" customHeight="1" x14ac:dyDescent="0.25">
      <c r="B19" s="5" t="s">
        <v>13</v>
      </c>
      <c r="C19" s="23" t="s">
        <v>11</v>
      </c>
      <c r="D19" s="23">
        <v>0</v>
      </c>
      <c r="E19" s="10"/>
      <c r="F19" s="16">
        <v>30</v>
      </c>
      <c r="G19" s="16">
        <v>15</v>
      </c>
      <c r="H19" s="24" t="s">
        <v>32</v>
      </c>
      <c r="I19" s="24"/>
    </row>
    <row r="20" spans="2:9" ht="27.75" customHeight="1" x14ac:dyDescent="0.25">
      <c r="B20" s="5" t="s">
        <v>31</v>
      </c>
      <c r="C20" s="5" t="s">
        <v>11</v>
      </c>
      <c r="D20" s="5">
        <v>20</v>
      </c>
      <c r="E20" s="10"/>
      <c r="F20" s="16"/>
      <c r="G20" s="16"/>
      <c r="H20" s="24" t="s">
        <v>33</v>
      </c>
      <c r="I20" s="24"/>
    </row>
    <row r="21" spans="2:9" ht="27.75" customHeight="1" x14ac:dyDescent="0.25">
      <c r="B21" s="4" t="s">
        <v>16</v>
      </c>
      <c r="C21" s="4" t="s">
        <v>18</v>
      </c>
      <c r="D21" s="11">
        <v>239</v>
      </c>
      <c r="E21" s="10"/>
      <c r="F21" s="16">
        <v>1</v>
      </c>
      <c r="G21" s="16"/>
      <c r="H21" s="24"/>
      <c r="I21" s="11">
        <v>23</v>
      </c>
    </row>
    <row r="22" spans="2:9" ht="27.75" customHeight="1" x14ac:dyDescent="0.25">
      <c r="B22" s="3" t="s">
        <v>25</v>
      </c>
      <c r="C22" s="4" t="s">
        <v>11</v>
      </c>
      <c r="D22" s="4">
        <v>240</v>
      </c>
      <c r="E22" s="22"/>
      <c r="F22" s="17"/>
      <c r="G22" s="17"/>
      <c r="H22" s="24"/>
      <c r="I22" s="24"/>
    </row>
    <row r="23" spans="2:9" ht="27.75" customHeight="1" x14ac:dyDescent="0.25">
      <c r="B23" s="4" t="s">
        <v>26</v>
      </c>
      <c r="C23" s="4" t="s">
        <v>11</v>
      </c>
      <c r="D23" s="4">
        <v>40</v>
      </c>
      <c r="E23" s="22"/>
      <c r="F23" s="17"/>
      <c r="G23" s="17"/>
      <c r="H23" s="24"/>
      <c r="I23" s="24"/>
    </row>
    <row r="24" spans="2:9" ht="27.75" customHeight="1" x14ac:dyDescent="0.25">
      <c r="B24" s="4" t="s">
        <v>27</v>
      </c>
      <c r="C24" s="4" t="s">
        <v>11</v>
      </c>
      <c r="D24" s="4">
        <v>20</v>
      </c>
      <c r="E24" s="22"/>
      <c r="F24" s="17"/>
      <c r="G24" s="17"/>
      <c r="H24" s="24"/>
      <c r="I24" s="24"/>
    </row>
    <row r="25" spans="2:9" ht="27.75" customHeight="1" x14ac:dyDescent="0.25">
      <c r="B25" s="4" t="s">
        <v>35</v>
      </c>
      <c r="C25" s="4" t="s">
        <v>14</v>
      </c>
      <c r="D25" s="4">
        <v>40</v>
      </c>
      <c r="G25" s="25"/>
      <c r="H25" s="24"/>
      <c r="I25" s="24"/>
    </row>
    <row r="26" spans="2:9" ht="27.75" customHeight="1" x14ac:dyDescent="0.25">
      <c r="B26" s="4" t="s">
        <v>36</v>
      </c>
      <c r="C26" s="4" t="s">
        <v>14</v>
      </c>
      <c r="D26" s="4">
        <v>11</v>
      </c>
      <c r="G26" s="25"/>
      <c r="H26" s="24"/>
      <c r="I26" s="24"/>
    </row>
  </sheetData>
  <mergeCells count="10">
    <mergeCell ref="B11:B12"/>
    <mergeCell ref="C11:C12"/>
    <mergeCell ref="D11:D12"/>
    <mergeCell ref="G11:G12"/>
    <mergeCell ref="H11:H12"/>
    <mergeCell ref="B8:B9"/>
    <mergeCell ref="C8:C9"/>
    <mergeCell ref="D8:D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workbookViewId="0">
      <selection activeCell="I24" sqref="I24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37.5703125" style="20" customWidth="1"/>
    <col min="10" max="16384" width="11.5703125" style="20"/>
  </cols>
  <sheetData>
    <row r="1" spans="2:9" ht="39.75" customHeight="1" x14ac:dyDescent="0.25">
      <c r="B1" s="21">
        <v>43928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202500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105" t="s">
        <v>6</v>
      </c>
      <c r="C8" s="105" t="s">
        <v>3</v>
      </c>
      <c r="D8" s="105">
        <v>117760</v>
      </c>
      <c r="E8" s="3" t="s">
        <v>24</v>
      </c>
      <c r="F8" s="16">
        <v>24.85</v>
      </c>
      <c r="G8" s="115">
        <v>11.04</v>
      </c>
      <c r="H8" s="109" t="s">
        <v>19</v>
      </c>
      <c r="I8" s="24"/>
    </row>
    <row r="9" spans="2:9" ht="27.75" customHeight="1" x14ac:dyDescent="0.25">
      <c r="B9" s="106"/>
      <c r="C9" s="106"/>
      <c r="D9" s="106"/>
      <c r="E9" s="3"/>
      <c r="F9" s="16"/>
      <c r="G9" s="116"/>
      <c r="H9" s="110"/>
      <c r="I9" s="24"/>
    </row>
    <row r="10" spans="2:9" ht="27.75" customHeight="1" x14ac:dyDescent="0.25">
      <c r="B10" s="4" t="s">
        <v>7</v>
      </c>
      <c r="C10" s="4" t="s">
        <v>3</v>
      </c>
      <c r="D10" s="24">
        <v>99360</v>
      </c>
      <c r="E10" s="1" t="s">
        <v>8</v>
      </c>
      <c r="F10" s="16">
        <v>24.85</v>
      </c>
      <c r="G10" s="16">
        <v>12.42</v>
      </c>
      <c r="H10" s="24"/>
      <c r="I10" s="24"/>
    </row>
    <row r="11" spans="2:9" ht="27.75" customHeight="1" x14ac:dyDescent="0.25">
      <c r="B11" s="105" t="s">
        <v>9</v>
      </c>
      <c r="C11" s="111" t="s">
        <v>3</v>
      </c>
      <c r="D11" s="113">
        <v>6300</v>
      </c>
      <c r="E11" s="1"/>
      <c r="F11" s="16"/>
      <c r="G11" s="115"/>
      <c r="H11" s="109"/>
      <c r="I11" s="24"/>
    </row>
    <row r="12" spans="2:9" ht="27.75" customHeight="1" x14ac:dyDescent="0.25">
      <c r="B12" s="106"/>
      <c r="C12" s="112"/>
      <c r="D12" s="114"/>
      <c r="E12" s="16" t="s">
        <v>29</v>
      </c>
      <c r="F12" s="16">
        <v>10</v>
      </c>
      <c r="G12" s="116"/>
      <c r="H12" s="110"/>
      <c r="I12" s="24"/>
    </row>
    <row r="13" spans="2:9" ht="27.75" customHeight="1" x14ac:dyDescent="0.25">
      <c r="B13" s="4" t="s">
        <v>38</v>
      </c>
      <c r="C13" s="4" t="s">
        <v>3</v>
      </c>
      <c r="D13" s="24">
        <v>49000</v>
      </c>
      <c r="E13" s="14"/>
      <c r="F13" s="19">
        <v>0</v>
      </c>
      <c r="G13" s="19"/>
      <c r="H13" s="24"/>
      <c r="I13" s="24">
        <v>5000</v>
      </c>
    </row>
    <row r="14" spans="2:9" ht="27.75" customHeight="1" x14ac:dyDescent="0.25">
      <c r="B14" s="4" t="s">
        <v>39</v>
      </c>
      <c r="C14" s="4" t="s">
        <v>3</v>
      </c>
      <c r="D14" s="4">
        <v>24000</v>
      </c>
      <c r="E14" s="8"/>
      <c r="F14" s="18">
        <v>8.5</v>
      </c>
      <c r="G14" s="18">
        <v>4.5</v>
      </c>
      <c r="H14" s="24" t="s">
        <v>30</v>
      </c>
      <c r="I14" s="24"/>
    </row>
    <row r="15" spans="2:9" ht="27.75" customHeight="1" x14ac:dyDescent="0.25">
      <c r="B15" s="4" t="s">
        <v>40</v>
      </c>
      <c r="C15" s="4" t="s">
        <v>3</v>
      </c>
      <c r="D15" s="4">
        <v>100000</v>
      </c>
      <c r="E15" s="14"/>
      <c r="F15" s="18"/>
      <c r="G15" s="18"/>
      <c r="H15" s="24"/>
      <c r="I15" s="24"/>
    </row>
    <row r="16" spans="2:9" ht="27.75" customHeight="1" x14ac:dyDescent="0.25">
      <c r="B16" s="4" t="s">
        <v>41</v>
      </c>
      <c r="C16" s="4" t="s">
        <v>3</v>
      </c>
      <c r="D16" s="4">
        <v>100000</v>
      </c>
      <c r="E16" s="8"/>
      <c r="F16" s="18">
        <v>8.5</v>
      </c>
      <c r="G16" s="18"/>
      <c r="H16" s="24"/>
      <c r="I16" s="24"/>
    </row>
    <row r="17" spans="2:9" ht="27.75" customHeight="1" x14ac:dyDescent="0.25">
      <c r="B17" s="4" t="s">
        <v>15</v>
      </c>
      <c r="C17" s="4" t="s">
        <v>11</v>
      </c>
      <c r="D17" s="4">
        <v>205.2</v>
      </c>
      <c r="E17" s="9"/>
      <c r="F17" s="16">
        <v>20</v>
      </c>
      <c r="G17" s="16">
        <v>10</v>
      </c>
      <c r="H17" s="24" t="s">
        <v>19</v>
      </c>
      <c r="I17" s="24"/>
    </row>
    <row r="18" spans="2:9" ht="27.75" customHeight="1" x14ac:dyDescent="0.25">
      <c r="B18" s="5" t="s">
        <v>12</v>
      </c>
      <c r="C18" s="23" t="s">
        <v>11</v>
      </c>
      <c r="D18" s="23">
        <v>0</v>
      </c>
      <c r="E18" s="10"/>
      <c r="F18" s="16">
        <v>13</v>
      </c>
      <c r="G18" s="16">
        <v>13</v>
      </c>
      <c r="H18" s="24" t="s">
        <v>19</v>
      </c>
      <c r="I18" s="24"/>
    </row>
    <row r="19" spans="2:9" ht="27.75" customHeight="1" x14ac:dyDescent="0.25">
      <c r="B19" s="5" t="s">
        <v>13</v>
      </c>
      <c r="C19" s="23" t="s">
        <v>11</v>
      </c>
      <c r="D19" s="23">
        <v>0</v>
      </c>
      <c r="E19" s="10"/>
      <c r="F19" s="16">
        <v>30</v>
      </c>
      <c r="G19" s="16">
        <v>15</v>
      </c>
      <c r="H19" s="24" t="s">
        <v>32</v>
      </c>
      <c r="I19" s="24"/>
    </row>
    <row r="20" spans="2:9" ht="27.75" customHeight="1" x14ac:dyDescent="0.25">
      <c r="B20" s="5" t="s">
        <v>31</v>
      </c>
      <c r="C20" s="5" t="s">
        <v>11</v>
      </c>
      <c r="D20" s="5">
        <v>20</v>
      </c>
      <c r="E20" s="10"/>
      <c r="F20" s="16"/>
      <c r="G20" s="16"/>
      <c r="H20" s="24" t="s">
        <v>33</v>
      </c>
      <c r="I20" s="24"/>
    </row>
    <row r="21" spans="2:9" ht="27.75" customHeight="1" x14ac:dyDescent="0.25">
      <c r="B21" s="4" t="s">
        <v>16</v>
      </c>
      <c r="C21" s="4" t="s">
        <v>18</v>
      </c>
      <c r="D21" s="11">
        <v>219</v>
      </c>
      <c r="E21" s="10"/>
      <c r="F21" s="16">
        <v>1</v>
      </c>
      <c r="G21" s="16"/>
      <c r="H21" s="24"/>
      <c r="I21" s="11">
        <v>20</v>
      </c>
    </row>
    <row r="22" spans="2:9" ht="27.75" customHeight="1" x14ac:dyDescent="0.25">
      <c r="B22" s="3" t="s">
        <v>25</v>
      </c>
      <c r="C22" s="4" t="s">
        <v>11</v>
      </c>
      <c r="D22" s="4">
        <v>240</v>
      </c>
      <c r="E22" s="22"/>
      <c r="F22" s="17"/>
      <c r="G22" s="17"/>
      <c r="H22" s="24"/>
      <c r="I22" s="24"/>
    </row>
    <row r="23" spans="2:9" ht="27.75" customHeight="1" x14ac:dyDescent="0.25">
      <c r="B23" s="4" t="s">
        <v>26</v>
      </c>
      <c r="C23" s="4" t="s">
        <v>11</v>
      </c>
      <c r="D23" s="4">
        <v>40</v>
      </c>
      <c r="E23" s="22"/>
      <c r="F23" s="17"/>
      <c r="G23" s="17"/>
      <c r="H23" s="24"/>
      <c r="I23" s="24"/>
    </row>
    <row r="24" spans="2:9" ht="27.75" customHeight="1" x14ac:dyDescent="0.25">
      <c r="B24" s="4" t="s">
        <v>27</v>
      </c>
      <c r="C24" s="4" t="s">
        <v>11</v>
      </c>
      <c r="D24" s="4">
        <v>20</v>
      </c>
      <c r="E24" s="22"/>
      <c r="F24" s="17"/>
      <c r="G24" s="17"/>
      <c r="H24" s="24"/>
      <c r="I24" s="24"/>
    </row>
    <row r="25" spans="2:9" ht="27.75" customHeight="1" x14ac:dyDescent="0.25">
      <c r="B25" s="4" t="s">
        <v>35</v>
      </c>
      <c r="C25" s="4" t="s">
        <v>14</v>
      </c>
      <c r="D25" s="4">
        <v>40</v>
      </c>
      <c r="G25" s="25"/>
      <c r="H25" s="24"/>
      <c r="I25" s="24"/>
    </row>
    <row r="26" spans="2:9" ht="27.75" customHeight="1" x14ac:dyDescent="0.25">
      <c r="B26" s="4" t="s">
        <v>36</v>
      </c>
      <c r="C26" s="4" t="s">
        <v>14</v>
      </c>
      <c r="D26" s="4">
        <v>11</v>
      </c>
      <c r="G26" s="25"/>
      <c r="H26" s="24"/>
      <c r="I26" s="24"/>
    </row>
  </sheetData>
  <mergeCells count="10">
    <mergeCell ref="B8:B9"/>
    <mergeCell ref="C8:C9"/>
    <mergeCell ref="D8:D9"/>
    <mergeCell ref="G8:G9"/>
    <mergeCell ref="H8:H9"/>
    <mergeCell ref="B11:B12"/>
    <mergeCell ref="C11:C12"/>
    <mergeCell ref="D11:D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7" workbookViewId="0">
      <selection activeCell="K11" sqref="K11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37.5703125" style="20" customWidth="1"/>
    <col min="10" max="16384" width="11.5703125" style="20"/>
  </cols>
  <sheetData>
    <row r="1" spans="2:9" ht="39.75" customHeight="1" x14ac:dyDescent="0.25">
      <c r="B1" s="21">
        <v>43929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202500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28" t="s">
        <v>6</v>
      </c>
      <c r="C8" s="28" t="s">
        <v>3</v>
      </c>
      <c r="D8" s="28">
        <v>106720</v>
      </c>
      <c r="E8" s="3" t="s">
        <v>24</v>
      </c>
      <c r="F8" s="16">
        <v>24.85</v>
      </c>
      <c r="G8" s="32">
        <v>11.04</v>
      </c>
      <c r="H8" s="29" t="s">
        <v>19</v>
      </c>
      <c r="I8" s="24">
        <v>11040</v>
      </c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28" t="s">
        <v>9</v>
      </c>
      <c r="C10" s="30" t="s">
        <v>3</v>
      </c>
      <c r="D10" s="31">
        <v>6000</v>
      </c>
      <c r="E10" s="1"/>
      <c r="F10" s="16"/>
      <c r="G10" s="32"/>
      <c r="H10" s="29"/>
      <c r="I10" s="24">
        <v>300</v>
      </c>
    </row>
    <row r="11" spans="2:9" ht="27.75" customHeight="1" x14ac:dyDescent="0.25">
      <c r="B11" s="4" t="s">
        <v>38</v>
      </c>
      <c r="C11" s="4" t="s">
        <v>3</v>
      </c>
      <c r="D11" s="24">
        <v>44000</v>
      </c>
      <c r="E11" s="14"/>
      <c r="F11" s="19">
        <v>0</v>
      </c>
      <c r="G11" s="19"/>
      <c r="H11" s="24"/>
      <c r="I11" s="24">
        <v>5000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5" t="s">
        <v>12</v>
      </c>
      <c r="C16" s="23" t="s">
        <v>11</v>
      </c>
      <c r="D16" s="23">
        <v>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5" t="s">
        <v>13</v>
      </c>
      <c r="C17" s="23" t="s">
        <v>11</v>
      </c>
      <c r="D17" s="23">
        <v>0</v>
      </c>
      <c r="E17" s="10"/>
      <c r="F17" s="16">
        <v>30</v>
      </c>
      <c r="G17" s="16">
        <v>15</v>
      </c>
      <c r="H17" s="24" t="s">
        <v>32</v>
      </c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197</v>
      </c>
      <c r="E19" s="10"/>
      <c r="F19" s="16">
        <v>1</v>
      </c>
      <c r="G19" s="16"/>
      <c r="H19" s="24"/>
      <c r="I19" s="11">
        <v>22</v>
      </c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topLeftCell="A6" workbookViewId="0">
      <selection activeCell="C5" sqref="C5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37.5703125" style="20" customWidth="1"/>
    <col min="10" max="16384" width="11.5703125" style="20"/>
  </cols>
  <sheetData>
    <row r="1" spans="2:9" ht="39.75" customHeight="1" x14ac:dyDescent="0.25">
      <c r="B1" s="21">
        <v>43930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>
        <v>22500</v>
      </c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33" t="s">
        <v>6</v>
      </c>
      <c r="C8" s="33" t="s">
        <v>3</v>
      </c>
      <c r="D8" s="33">
        <v>106720</v>
      </c>
      <c r="E8" s="3" t="s">
        <v>24</v>
      </c>
      <c r="F8" s="16">
        <v>24.85</v>
      </c>
      <c r="G8" s="35">
        <v>11.04</v>
      </c>
      <c r="H8" s="34" t="s">
        <v>19</v>
      </c>
      <c r="I8" s="24"/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33" t="s">
        <v>9</v>
      </c>
      <c r="C10" s="36" t="s">
        <v>3</v>
      </c>
      <c r="D10" s="37">
        <v>6000</v>
      </c>
      <c r="E10" s="1"/>
      <c r="F10" s="16"/>
      <c r="G10" s="35"/>
      <c r="H10" s="34"/>
      <c r="I10" s="24"/>
    </row>
    <row r="11" spans="2:9" ht="27.75" customHeight="1" x14ac:dyDescent="0.25">
      <c r="B11" s="4" t="s">
        <v>38</v>
      </c>
      <c r="C11" s="4" t="s">
        <v>3</v>
      </c>
      <c r="D11" s="24">
        <v>39000</v>
      </c>
      <c r="E11" s="14"/>
      <c r="F11" s="19">
        <v>0</v>
      </c>
      <c r="G11" s="19"/>
      <c r="H11" s="24"/>
      <c r="I11" s="24">
        <v>5000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5" t="s">
        <v>12</v>
      </c>
      <c r="C16" s="23" t="s">
        <v>11</v>
      </c>
      <c r="D16" s="23">
        <v>0</v>
      </c>
      <c r="E16" s="10"/>
      <c r="F16" s="16">
        <v>13</v>
      </c>
      <c r="G16" s="16">
        <v>13</v>
      </c>
      <c r="H16" s="24" t="s">
        <v>19</v>
      </c>
      <c r="I16" s="24"/>
    </row>
    <row r="17" spans="2:9" ht="27.75" customHeight="1" x14ac:dyDescent="0.25">
      <c r="B17" s="5" t="s">
        <v>13</v>
      </c>
      <c r="C17" s="23" t="s">
        <v>11</v>
      </c>
      <c r="D17" s="23">
        <v>0</v>
      </c>
      <c r="E17" s="10"/>
      <c r="F17" s="16">
        <v>30</v>
      </c>
      <c r="G17" s="16">
        <v>15</v>
      </c>
      <c r="H17" s="24" t="s">
        <v>32</v>
      </c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178</v>
      </c>
      <c r="E19" s="10"/>
      <c r="F19" s="16">
        <v>1</v>
      </c>
      <c r="G19" s="16"/>
      <c r="H19" s="24"/>
      <c r="I19" s="11">
        <v>19</v>
      </c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workbookViewId="0">
      <selection activeCell="I8" sqref="I8"/>
    </sheetView>
  </sheetViews>
  <sheetFormatPr baseColWidth="10" defaultColWidth="11.5703125" defaultRowHeight="15" x14ac:dyDescent="0.25"/>
  <cols>
    <col min="1" max="1" width="11.5703125" style="20"/>
    <col min="2" max="2" width="25.5703125" style="20" bestFit="1" customWidth="1"/>
    <col min="3" max="3" width="8.5703125" style="20" customWidth="1"/>
    <col min="4" max="4" width="9.85546875" style="20" customWidth="1"/>
    <col min="5" max="5" width="18.28515625" style="20" hidden="1" customWidth="1"/>
    <col min="6" max="6" width="14.7109375" style="20" hidden="1" customWidth="1"/>
    <col min="7" max="7" width="17.5703125" style="20" customWidth="1"/>
    <col min="8" max="8" width="36.7109375" style="20" bestFit="1" customWidth="1"/>
    <col min="9" max="9" width="37.5703125" style="20" customWidth="1"/>
    <col min="10" max="16384" width="11.5703125" style="20"/>
  </cols>
  <sheetData>
    <row r="1" spans="2:9" ht="39.75" customHeight="1" x14ac:dyDescent="0.25">
      <c r="B1" s="21">
        <v>43931</v>
      </c>
    </row>
    <row r="2" spans="2:9" x14ac:dyDescent="0.25">
      <c r="F2" s="20" t="s">
        <v>20</v>
      </c>
    </row>
    <row r="3" spans="2:9" ht="47.25" customHeight="1" x14ac:dyDescent="0.25">
      <c r="B3" s="12" t="s">
        <v>17</v>
      </c>
      <c r="C3" s="12" t="s">
        <v>3</v>
      </c>
      <c r="D3" s="12" t="s">
        <v>4</v>
      </c>
      <c r="E3" s="12" t="s">
        <v>10</v>
      </c>
      <c r="F3" s="13" t="s">
        <v>21</v>
      </c>
      <c r="G3" s="13" t="s">
        <v>34</v>
      </c>
      <c r="H3" s="12" t="s">
        <v>22</v>
      </c>
      <c r="I3" s="12" t="s">
        <v>42</v>
      </c>
    </row>
    <row r="4" spans="2:9" ht="27.75" customHeight="1" x14ac:dyDescent="0.25">
      <c r="B4" s="1" t="s">
        <v>0</v>
      </c>
      <c r="C4" s="1" t="s">
        <v>3</v>
      </c>
      <c r="D4" s="24">
        <v>503750</v>
      </c>
      <c r="E4" s="1" t="s">
        <v>28</v>
      </c>
      <c r="F4" s="16">
        <v>150</v>
      </c>
      <c r="G4" s="16">
        <v>75</v>
      </c>
      <c r="H4" s="27"/>
      <c r="I4" s="24"/>
    </row>
    <row r="5" spans="2:9" ht="27.75" customHeight="1" x14ac:dyDescent="0.25">
      <c r="B5" s="2" t="s">
        <v>5</v>
      </c>
      <c r="C5" s="2" t="s">
        <v>3</v>
      </c>
      <c r="D5" s="24">
        <v>180000</v>
      </c>
      <c r="E5" s="1" t="s">
        <v>23</v>
      </c>
      <c r="F5" s="16">
        <v>67.5</v>
      </c>
      <c r="G5" s="16">
        <v>30.93</v>
      </c>
      <c r="H5" s="27"/>
      <c r="I5" s="24"/>
    </row>
    <row r="6" spans="2:9" ht="27.75" customHeight="1" x14ac:dyDescent="0.25">
      <c r="B6" s="2" t="s">
        <v>1</v>
      </c>
      <c r="C6" s="2" t="s">
        <v>11</v>
      </c>
      <c r="D6" s="24">
        <v>1930</v>
      </c>
      <c r="E6" s="6"/>
      <c r="F6" s="16">
        <v>57</v>
      </c>
      <c r="G6" s="16">
        <v>28.5</v>
      </c>
      <c r="H6" s="27"/>
      <c r="I6" s="24"/>
    </row>
    <row r="7" spans="2:9" ht="27.75" customHeight="1" x14ac:dyDescent="0.25">
      <c r="B7" s="2" t="s">
        <v>2</v>
      </c>
      <c r="C7" s="2" t="s">
        <v>11</v>
      </c>
      <c r="D7" s="4">
        <v>11071</v>
      </c>
      <c r="E7" s="7"/>
      <c r="F7" s="15">
        <v>260</v>
      </c>
      <c r="G7" s="15">
        <v>130</v>
      </c>
      <c r="H7" s="27"/>
      <c r="I7" s="24"/>
    </row>
    <row r="8" spans="2:9" ht="27.75" customHeight="1" x14ac:dyDescent="0.25">
      <c r="B8" s="38" t="s">
        <v>6</v>
      </c>
      <c r="C8" s="38" t="s">
        <v>3</v>
      </c>
      <c r="D8" s="24">
        <v>99360</v>
      </c>
      <c r="E8" s="3" t="s">
        <v>24</v>
      </c>
      <c r="F8" s="16">
        <v>24.85</v>
      </c>
      <c r="G8" s="42">
        <v>11.04</v>
      </c>
      <c r="H8" s="39" t="s">
        <v>19</v>
      </c>
      <c r="I8" s="24">
        <v>7360</v>
      </c>
    </row>
    <row r="9" spans="2:9" ht="27.75" customHeight="1" x14ac:dyDescent="0.25">
      <c r="B9" s="4" t="s">
        <v>7</v>
      </c>
      <c r="C9" s="4" t="s">
        <v>3</v>
      </c>
      <c r="D9" s="24">
        <v>99360</v>
      </c>
      <c r="E9" s="1" t="s">
        <v>8</v>
      </c>
      <c r="F9" s="16">
        <v>24.85</v>
      </c>
      <c r="G9" s="16">
        <v>12.42</v>
      </c>
      <c r="H9" s="24"/>
      <c r="I9" s="24"/>
    </row>
    <row r="10" spans="2:9" ht="27.75" customHeight="1" x14ac:dyDescent="0.25">
      <c r="B10" s="38" t="s">
        <v>9</v>
      </c>
      <c r="C10" s="40" t="s">
        <v>3</v>
      </c>
      <c r="D10" s="41">
        <v>5700</v>
      </c>
      <c r="E10" s="1"/>
      <c r="F10" s="16"/>
      <c r="G10" s="42"/>
      <c r="H10" s="39"/>
      <c r="I10" s="24">
        <v>300</v>
      </c>
    </row>
    <row r="11" spans="2:9" ht="27.75" customHeight="1" x14ac:dyDescent="0.25">
      <c r="B11" s="4" t="s">
        <v>38</v>
      </c>
      <c r="C11" s="4" t="s">
        <v>3</v>
      </c>
      <c r="D11" s="24">
        <v>35000</v>
      </c>
      <c r="E11" s="14"/>
      <c r="F11" s="19">
        <v>0</v>
      </c>
      <c r="G11" s="19"/>
      <c r="H11" s="24"/>
      <c r="I11" s="24">
        <v>4000</v>
      </c>
    </row>
    <row r="12" spans="2:9" ht="27.75" customHeight="1" x14ac:dyDescent="0.25">
      <c r="B12" s="4" t="s">
        <v>39</v>
      </c>
      <c r="C12" s="4" t="s">
        <v>3</v>
      </c>
      <c r="D12" s="4">
        <v>24000</v>
      </c>
      <c r="E12" s="8"/>
      <c r="F12" s="18">
        <v>8.5</v>
      </c>
      <c r="G12" s="18">
        <v>4.5</v>
      </c>
      <c r="H12" s="24" t="s">
        <v>30</v>
      </c>
      <c r="I12" s="24"/>
    </row>
    <row r="13" spans="2:9" ht="27.75" customHeight="1" x14ac:dyDescent="0.25">
      <c r="B13" s="4" t="s">
        <v>40</v>
      </c>
      <c r="C13" s="4" t="s">
        <v>3</v>
      </c>
      <c r="D13" s="4">
        <v>100000</v>
      </c>
      <c r="E13" s="14"/>
      <c r="F13" s="18"/>
      <c r="G13" s="18"/>
      <c r="H13" s="24"/>
      <c r="I13" s="24"/>
    </row>
    <row r="14" spans="2:9" ht="27.75" customHeight="1" x14ac:dyDescent="0.25">
      <c r="B14" s="4" t="s">
        <v>41</v>
      </c>
      <c r="C14" s="4" t="s">
        <v>3</v>
      </c>
      <c r="D14" s="4">
        <v>100000</v>
      </c>
      <c r="E14" s="8"/>
      <c r="F14" s="18">
        <v>8.5</v>
      </c>
      <c r="G14" s="18"/>
      <c r="H14" s="24"/>
      <c r="I14" s="24"/>
    </row>
    <row r="15" spans="2:9" ht="27.75" customHeight="1" x14ac:dyDescent="0.25">
      <c r="B15" s="4" t="s">
        <v>15</v>
      </c>
      <c r="C15" s="4" t="s">
        <v>11</v>
      </c>
      <c r="D15" s="4">
        <v>205.2</v>
      </c>
      <c r="E15" s="9"/>
      <c r="F15" s="16">
        <v>20</v>
      </c>
      <c r="G15" s="16">
        <v>10</v>
      </c>
      <c r="H15" s="24" t="s">
        <v>19</v>
      </c>
      <c r="I15" s="24"/>
    </row>
    <row r="16" spans="2:9" ht="27.75" customHeight="1" x14ac:dyDescent="0.25">
      <c r="B16" s="5" t="s">
        <v>12</v>
      </c>
      <c r="C16" s="23" t="s">
        <v>11</v>
      </c>
      <c r="D16" s="23">
        <v>240</v>
      </c>
      <c r="E16" s="10"/>
      <c r="F16" s="16">
        <v>13</v>
      </c>
      <c r="G16" s="16">
        <v>13</v>
      </c>
      <c r="H16" s="24" t="s">
        <v>19</v>
      </c>
      <c r="I16" s="24" t="s">
        <v>51</v>
      </c>
    </row>
    <row r="17" spans="2:9" ht="27.75" customHeight="1" x14ac:dyDescent="0.25">
      <c r="B17" s="5" t="s">
        <v>13</v>
      </c>
      <c r="C17" s="23" t="s">
        <v>11</v>
      </c>
      <c r="D17" s="23">
        <v>0</v>
      </c>
      <c r="E17" s="10"/>
      <c r="F17" s="16">
        <v>30</v>
      </c>
      <c r="G17" s="16">
        <v>15</v>
      </c>
      <c r="H17" s="24" t="s">
        <v>32</v>
      </c>
      <c r="I17" s="24"/>
    </row>
    <row r="18" spans="2:9" ht="27.75" customHeight="1" x14ac:dyDescent="0.25">
      <c r="B18" s="5" t="s">
        <v>31</v>
      </c>
      <c r="C18" s="5" t="s">
        <v>11</v>
      </c>
      <c r="D18" s="5">
        <v>20</v>
      </c>
      <c r="E18" s="10"/>
      <c r="F18" s="16"/>
      <c r="G18" s="16"/>
      <c r="H18" s="24" t="s">
        <v>33</v>
      </c>
      <c r="I18" s="24"/>
    </row>
    <row r="19" spans="2:9" ht="27.75" customHeight="1" x14ac:dyDescent="0.25">
      <c r="B19" s="4" t="s">
        <v>16</v>
      </c>
      <c r="C19" s="4" t="s">
        <v>18</v>
      </c>
      <c r="D19" s="11">
        <v>155</v>
      </c>
      <c r="E19" s="10"/>
      <c r="F19" s="16">
        <v>1</v>
      </c>
      <c r="G19" s="16"/>
      <c r="H19" s="24"/>
      <c r="I19" s="11">
        <v>23</v>
      </c>
    </row>
    <row r="20" spans="2:9" ht="27.75" customHeight="1" x14ac:dyDescent="0.25">
      <c r="B20" s="3" t="s">
        <v>25</v>
      </c>
      <c r="C20" s="4" t="s">
        <v>11</v>
      </c>
      <c r="D20" s="4">
        <v>240</v>
      </c>
      <c r="E20" s="22"/>
      <c r="F20" s="17"/>
      <c r="G20" s="17"/>
      <c r="H20" s="24"/>
      <c r="I20" s="24"/>
    </row>
    <row r="21" spans="2:9" ht="27.75" customHeight="1" x14ac:dyDescent="0.25">
      <c r="B21" s="4" t="s">
        <v>26</v>
      </c>
      <c r="C21" s="4" t="s">
        <v>11</v>
      </c>
      <c r="D21" s="4">
        <v>40</v>
      </c>
      <c r="E21" s="22"/>
      <c r="F21" s="17"/>
      <c r="G21" s="17"/>
      <c r="H21" s="24"/>
      <c r="I21" s="24"/>
    </row>
    <row r="22" spans="2:9" ht="27.75" customHeight="1" x14ac:dyDescent="0.25">
      <c r="B22" s="4" t="s">
        <v>27</v>
      </c>
      <c r="C22" s="4" t="s">
        <v>11</v>
      </c>
      <c r="D22" s="4">
        <v>20</v>
      </c>
      <c r="E22" s="22"/>
      <c r="F22" s="17"/>
      <c r="G22" s="17"/>
      <c r="H22" s="24"/>
      <c r="I22" s="24"/>
    </row>
    <row r="23" spans="2:9" ht="27.75" customHeight="1" x14ac:dyDescent="0.25">
      <c r="B23" s="4" t="s">
        <v>35</v>
      </c>
      <c r="C23" s="4" t="s">
        <v>14</v>
      </c>
      <c r="D23" s="4">
        <v>40</v>
      </c>
      <c r="G23" s="25"/>
      <c r="H23" s="24"/>
      <c r="I23" s="24"/>
    </row>
    <row r="24" spans="2:9" ht="27.75" customHeight="1" x14ac:dyDescent="0.25">
      <c r="B24" s="4" t="s">
        <v>36</v>
      </c>
      <c r="C24" s="4" t="s">
        <v>14</v>
      </c>
      <c r="D24" s="4">
        <v>11</v>
      </c>
      <c r="G24" s="25"/>
      <c r="H24" s="24"/>
      <c r="I24" s="24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01-04-2020</vt:lpstr>
      <vt:lpstr>02-04-2020 </vt:lpstr>
      <vt:lpstr>03-04-2020 </vt:lpstr>
      <vt:lpstr>04-04-2020 </vt:lpstr>
      <vt:lpstr>06-04-2020 </vt:lpstr>
      <vt:lpstr>07-04-2020</vt:lpstr>
      <vt:lpstr>08-04-2020</vt:lpstr>
      <vt:lpstr>09-04-2020</vt:lpstr>
      <vt:lpstr>10-04-2020</vt:lpstr>
      <vt:lpstr>11-04-2020</vt:lpstr>
      <vt:lpstr>13-04-2020</vt:lpstr>
      <vt:lpstr>14-04-2020</vt:lpstr>
      <vt:lpstr>15-04-2020</vt:lpstr>
      <vt:lpstr>16-04-2020</vt:lpstr>
      <vt:lpstr>17-04-2020 </vt:lpstr>
      <vt:lpstr>18-04-2020 </vt:lpstr>
      <vt:lpstr>20-04-2020</vt:lpstr>
      <vt:lpstr>21-04-2020</vt:lpstr>
      <vt:lpstr>22-04-2020</vt:lpstr>
      <vt:lpstr>23-04-2020</vt:lpstr>
      <vt:lpstr>24-04-2020</vt:lpstr>
      <vt:lpstr>25-04-2020 </vt:lpstr>
      <vt:lpstr>27-04-2020</vt:lpstr>
      <vt:lpstr>28-04-2020</vt:lpstr>
      <vt:lpstr>29-04-2020</vt:lpstr>
      <vt:lpstr>30-04-2020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2020-04-30T09:04:18Z</dcterms:modified>
</cp:coreProperties>
</file>