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0965" tabRatio="499" activeTab="0"/>
  </bookViews>
  <sheets>
    <sheet name="Planning" sheetId="1" r:id="rId1"/>
    <sheet name="clients" sheetId="2" r:id="rId2"/>
  </sheets>
  <definedNames>
    <definedName name="ddeb">OFFSET('clients'!$G$3,,,COUNTA('clients'!$F:$F),1)</definedName>
    <definedName name="dfin">OFFSET('clients'!$H$3,,,COUNTA('clients'!$F:$F),1)</definedName>
    <definedName name="numero">OFFSET('clients'!$F$3,,,COUNTA('clients'!$F:$F),1)</definedName>
    <definedName name="numeros">OFFSET('Planning'!$D$4,,,COUNTA('Planning'!$D:$D)-COUNTA('Planning'!$D$1:$D$3),1)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D1" authorId="0">
      <text>
        <r>
          <rPr>
            <b/>
            <sz val="8"/>
            <rFont val="Tahoma"/>
            <family val="2"/>
          </rPr>
          <t>Date début planning à saisir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<sst xmlns="http://schemas.openxmlformats.org/spreadsheetml/2006/main" count="54" uniqueCount="47">
  <si>
    <t>Véhicules</t>
  </si>
  <si>
    <t>Durée</t>
  </si>
  <si>
    <t>Type</t>
  </si>
  <si>
    <t>Numéro</t>
  </si>
  <si>
    <t>Clients</t>
  </si>
  <si>
    <t>Couleur</t>
  </si>
  <si>
    <t>Nom</t>
  </si>
  <si>
    <t>Date début</t>
  </si>
  <si>
    <t>Date fin</t>
  </si>
  <si>
    <t>Marque</t>
  </si>
  <si>
    <t>Citroën</t>
  </si>
  <si>
    <t>C4</t>
  </si>
  <si>
    <t>bleu</t>
  </si>
  <si>
    <t>AA 696 ZZ</t>
  </si>
  <si>
    <t>Renault</t>
  </si>
  <si>
    <t>Scenic</t>
  </si>
  <si>
    <t>blanc</t>
  </si>
  <si>
    <t>AB 123 ER</t>
  </si>
  <si>
    <t>Marcel Duchamp</t>
  </si>
  <si>
    <t>Alain Dupont</t>
  </si>
  <si>
    <t>Alex Térieur</t>
  </si>
  <si>
    <t>Céla Lerreur</t>
  </si>
  <si>
    <t>Adresse</t>
  </si>
  <si>
    <t>Téléphone</t>
  </si>
  <si>
    <t>2 rue des grands champs</t>
  </si>
  <si>
    <t>1 rue du pont</t>
  </si>
  <si>
    <t>55 bd de l'arrivée</t>
  </si>
  <si>
    <t>12 av de la grande armée</t>
  </si>
  <si>
    <t>Code postal</t>
  </si>
  <si>
    <t>Ville</t>
  </si>
  <si>
    <t>Bourg</t>
  </si>
  <si>
    <t>Villefranche</t>
  </si>
  <si>
    <t>Le Port</t>
  </si>
  <si>
    <t>Paris</t>
  </si>
  <si>
    <t>Théo Sommet</t>
  </si>
  <si>
    <t>1 rue de la rose</t>
  </si>
  <si>
    <t>Les Herbiers</t>
  </si>
  <si>
    <t>Observation</t>
  </si>
  <si>
    <t>location</t>
  </si>
  <si>
    <t>Éva Loin</t>
  </si>
  <si>
    <t>av de l'univers</t>
  </si>
  <si>
    <t>Oslo</t>
  </si>
  <si>
    <t>Planning au :</t>
  </si>
  <si>
    <t>Fiat</t>
  </si>
  <si>
    <t>Punto</t>
  </si>
  <si>
    <t>Gris</t>
  </si>
  <si>
    <t>AX 155 VB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</si>
</sst>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d\ dd/mm/yy"/>
    <numFmt numFmtId="179" formatCode="dd"/>
    <numFmt numFmtId="180" formatCode="mmm"/>
    <numFmt numFmtId="181" formatCode="ddd\ dd/mm"/>
    <numFmt numFmtId="182" formatCode="General&quot; j&quot;"/>
    <numFmt numFmtId="183" formatCode="d/m;@"/>
    <numFmt numFmtId="184" formatCode="ddd"/>
    <numFmt numFmtId="185" formatCode="[$-40C]dddd\ d\ mmmm\ yyyy"/>
    <numFmt numFmtId="186" formatCode="0#&quot; &quot;##&quot; &quot;##&quot; &quot;##&quot; &quot;##"/>
    <numFmt numFmtId="187" formatCode="mmm\-yyyy"/>
    <numFmt numFmtId="188" formatCode="0&quot; j&quot;"/>
    <numFmt numFmtId="189" formatCode="00000"/>
  </numFmts>
  <fonts count="38"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2"/>
      <color indexed="8"/>
      <name val="Tahoma"/>
      <family val="2"/>
    </font>
    <font>
      <b/>
      <i/>
      <sz val="12"/>
      <color indexed="8"/>
      <name val="Tahoma"/>
      <family val="2"/>
    </font>
    <font>
      <b/>
      <sz val="24"/>
      <color indexed="8"/>
      <name val="Tahoma"/>
      <family val="2"/>
    </font>
    <font>
      <b/>
      <sz val="2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30"/>
      <name val="Tahoma"/>
      <family val="2"/>
    </font>
    <font>
      <b/>
      <sz val="14"/>
      <color indexed="10"/>
      <name val="Tahoma"/>
      <family val="2"/>
    </font>
    <font>
      <b/>
      <sz val="12"/>
      <color indexed="12"/>
      <name val="Tahoma"/>
      <family val="2"/>
    </font>
    <font>
      <sz val="9"/>
      <color indexed="23"/>
      <name val="Tahom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theme="3"/>
      <name val="Cambria"/>
      <family val="2"/>
    </font>
    <font>
      <sz val="9"/>
      <color theme="1" tint="0.49998000264167786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 style="thick"/>
    </border>
    <border>
      <left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 style="thin"/>
      <top/>
      <bottom style="thick"/>
    </border>
    <border>
      <left/>
      <right/>
      <top/>
      <bottom style="thick"/>
    </border>
    <border>
      <left style="thick"/>
      <right/>
      <top style="thin"/>
      <bottom style="thick"/>
    </border>
    <border>
      <left style="thin"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2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0" fillId="25" borderId="13" xfId="0" applyFont="1" applyFill="1" applyBorder="1" applyAlignment="1" applyProtection="1">
      <alignment horizontal="center" vertical="center"/>
      <protection locked="0"/>
    </xf>
    <xf numFmtId="0" fontId="20" fillId="25" borderId="14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0" fontId="20" fillId="25" borderId="12" xfId="0" applyFont="1" applyFill="1" applyBorder="1" applyAlignment="1" applyProtection="1">
      <alignment horizontal="center" vertical="center"/>
      <protection locked="0"/>
    </xf>
    <xf numFmtId="0" fontId="20" fillId="25" borderId="15" xfId="0" applyFont="1" applyFill="1" applyBorder="1" applyAlignment="1" applyProtection="1">
      <alignment horizontal="center" vertical="center"/>
      <protection locked="0"/>
    </xf>
    <xf numFmtId="0" fontId="21" fillId="25" borderId="16" xfId="0" applyFont="1" applyFill="1" applyBorder="1" applyAlignment="1" applyProtection="1">
      <alignment horizontal="center" vertical="center"/>
      <protection locked="0"/>
    </xf>
    <xf numFmtId="0" fontId="20" fillId="25" borderId="16" xfId="0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86" fontId="22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20" fillId="25" borderId="17" xfId="0" applyFont="1" applyFill="1" applyBorder="1" applyAlignment="1" applyProtection="1">
      <alignment horizontal="center" vertical="center"/>
      <protection locked="0"/>
    </xf>
    <xf numFmtId="188" fontId="22" fillId="0" borderId="0" xfId="0" applyNumberFormat="1" applyFont="1" applyAlignment="1">
      <alignment horizontal="center"/>
    </xf>
    <xf numFmtId="0" fontId="22" fillId="24" borderId="18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189" fontId="22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19" fillId="26" borderId="31" xfId="0" applyFont="1" applyFill="1" applyBorder="1" applyAlignment="1">
      <alignment horizontal="centerContinuous" vertical="center" wrapText="1"/>
    </xf>
    <xf numFmtId="0" fontId="19" fillId="26" borderId="32" xfId="0" applyFont="1" applyFill="1" applyBorder="1" applyAlignment="1">
      <alignment horizontal="centerContinuous" vertical="center" wrapText="1"/>
    </xf>
    <xf numFmtId="189" fontId="19" fillId="26" borderId="32" xfId="0" applyNumberFormat="1" applyFont="1" applyFill="1" applyBorder="1" applyAlignment="1">
      <alignment horizontal="center" vertical="center" wrapText="1"/>
    </xf>
    <xf numFmtId="186" fontId="19" fillId="26" borderId="32" xfId="0" applyNumberFormat="1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Continuous" vertical="center" wrapText="1"/>
    </xf>
    <xf numFmtId="0" fontId="19" fillId="26" borderId="34" xfId="0" applyFont="1" applyFill="1" applyBorder="1" applyAlignment="1">
      <alignment horizontal="centerContinuous" vertical="center" wrapText="1"/>
    </xf>
    <xf numFmtId="0" fontId="23" fillId="26" borderId="35" xfId="0" applyFont="1" applyFill="1" applyBorder="1" applyAlignment="1" applyProtection="1">
      <alignment horizontal="center" vertical="center"/>
      <protection locked="0"/>
    </xf>
    <xf numFmtId="0" fontId="23" fillId="26" borderId="36" xfId="0" applyFont="1" applyFill="1" applyBorder="1" applyAlignment="1" applyProtection="1">
      <alignment horizontal="center" vertical="center"/>
      <protection locked="0"/>
    </xf>
    <xf numFmtId="189" fontId="23" fillId="26" borderId="36" xfId="0" applyNumberFormat="1" applyFont="1" applyFill="1" applyBorder="1" applyAlignment="1" applyProtection="1">
      <alignment horizontal="center" vertical="center"/>
      <protection locked="0"/>
    </xf>
    <xf numFmtId="186" fontId="23" fillId="26" borderId="36" xfId="0" applyNumberFormat="1" applyFont="1" applyFill="1" applyBorder="1" applyAlignment="1" applyProtection="1">
      <alignment horizontal="center" vertical="center"/>
      <protection locked="0"/>
    </xf>
    <xf numFmtId="0" fontId="23" fillId="26" borderId="37" xfId="0" applyFont="1" applyFill="1" applyBorder="1" applyAlignment="1" applyProtection="1">
      <alignment horizontal="center" vertical="center"/>
      <protection locked="0"/>
    </xf>
    <xf numFmtId="0" fontId="23" fillId="26" borderId="38" xfId="0" applyFont="1" applyFill="1" applyBorder="1" applyAlignment="1" applyProtection="1">
      <alignment horizontal="center" vertical="center"/>
      <protection locked="0"/>
    </xf>
    <xf numFmtId="0" fontId="23" fillId="26" borderId="39" xfId="0" applyFont="1" applyFill="1" applyBorder="1" applyAlignment="1" applyProtection="1">
      <alignment horizontal="center" vertical="center"/>
      <protection locked="0"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/>
    </xf>
    <xf numFmtId="0" fontId="24" fillId="27" borderId="0" xfId="0" applyFont="1" applyFill="1" applyAlignment="1" applyProtection="1">
      <alignment horizontal="centerContinuous" vertical="center"/>
      <protection hidden="1"/>
    </xf>
    <xf numFmtId="0" fontId="25" fillId="27" borderId="0" xfId="0" applyFont="1" applyFill="1" applyAlignment="1" applyProtection="1">
      <alignment horizontal="centerContinuous" vertical="center"/>
      <protection hidden="1"/>
    </xf>
    <xf numFmtId="184" fontId="18" fillId="27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/>
      <protection hidden="1"/>
    </xf>
    <xf numFmtId="0" fontId="19" fillId="25" borderId="31" xfId="0" applyFont="1" applyFill="1" applyBorder="1" applyAlignment="1" applyProtection="1">
      <alignment horizontal="centerContinuous" vertical="center" wrapText="1"/>
      <protection hidden="1"/>
    </xf>
    <xf numFmtId="0" fontId="19" fillId="25" borderId="32" xfId="0" applyFont="1" applyFill="1" applyBorder="1" applyAlignment="1" applyProtection="1">
      <alignment horizontal="centerContinuous" vertical="center" wrapText="1"/>
      <protection hidden="1"/>
    </xf>
    <xf numFmtId="179" fontId="18" fillId="27" borderId="30" xfId="0" applyNumberFormat="1" applyFont="1" applyFill="1" applyBorder="1" applyAlignment="1" applyProtection="1">
      <alignment horizontal="center" vertical="center"/>
      <protection hidden="1"/>
    </xf>
    <xf numFmtId="179" fontId="18" fillId="27" borderId="0" xfId="0" applyNumberFormat="1" applyFont="1" applyFill="1" applyAlignment="1" applyProtection="1">
      <alignment horizontal="center" vertical="center"/>
      <protection hidden="1"/>
    </xf>
    <xf numFmtId="0" fontId="23" fillId="25" borderId="35" xfId="0" applyFont="1" applyFill="1" applyBorder="1" applyAlignment="1" applyProtection="1">
      <alignment horizontal="center" vertical="center"/>
      <protection hidden="1"/>
    </xf>
    <xf numFmtId="0" fontId="23" fillId="25" borderId="36" xfId="0" applyFont="1" applyFill="1" applyBorder="1" applyAlignment="1" applyProtection="1">
      <alignment horizontal="center" vertical="center"/>
      <protection hidden="1"/>
    </xf>
    <xf numFmtId="0" fontId="23" fillId="25" borderId="38" xfId="0" applyFont="1" applyFill="1" applyBorder="1" applyAlignment="1" applyProtection="1">
      <alignment horizontal="center" vertical="center"/>
      <protection hidden="1"/>
    </xf>
    <xf numFmtId="180" fontId="18" fillId="27" borderId="30" xfId="0" applyNumberFormat="1" applyFont="1" applyFill="1" applyBorder="1" applyAlignment="1" applyProtection="1">
      <alignment horizontal="center" vertical="center"/>
      <protection hidden="1"/>
    </xf>
    <xf numFmtId="180" fontId="18" fillId="27" borderId="0" xfId="0" applyNumberFormat="1" applyFont="1" applyFill="1" applyAlignment="1" applyProtection="1">
      <alignment horizontal="center" vertical="center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14" fontId="30" fillId="27" borderId="0" xfId="0" applyNumberFormat="1" applyFont="1" applyFill="1" applyAlignment="1" applyProtection="1">
      <alignment horizontal="centerContinuous"/>
      <protection locked="0"/>
    </xf>
    <xf numFmtId="184" fontId="28" fillId="27" borderId="30" xfId="0" applyNumberFormat="1" applyFont="1" applyFill="1" applyBorder="1" applyAlignment="1" applyProtection="1">
      <alignment horizontal="center" vertical="center"/>
      <protection hidden="1"/>
    </xf>
    <xf numFmtId="0" fontId="36" fillId="28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rgb="FFFF0000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rgb="FFFF0000"/>
      </font>
      <fill>
        <patternFill patternType="solid">
          <bgColor rgb="FFFF0000"/>
        </patternFill>
      </fill>
    </dxf>
    <dxf>
      <font>
        <color rgb="FFFF0000"/>
      </font>
      <fill>
        <patternFill patternType="solid">
          <bgColor rgb="FFFF0000"/>
        </patternFill>
      </fill>
      <border/>
    </dxf>
    <dxf>
      <font>
        <color theme="9" tint="0.3999499976634979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228600</xdr:rowOff>
    </xdr:from>
    <xdr:to>
      <xdr:col>26</xdr:col>
      <xdr:colOff>228600</xdr:colOff>
      <xdr:row>16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552825" y="2457450"/>
          <a:ext cx="6029325" cy="1819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La visualisation du planning est prévue sur 45 jours, ce qui parait suffisant vu la simplicité de la modification.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Pour décaler la plage visualisée, avant ou après, il suffit de </a:t>
          </a:r>
          <a:r>
            <a:rPr lang="en-US" cap="none" sz="12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changer la date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Vous pouvez ainsi regarder la plage qui vous intéresse.
</a:t>
          </a:r>
          <a:r>
            <a:rPr lang="en-US" cap="none" sz="12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L'ensemble du parc est à saisir sur cette feuille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la liaison du véhicule avec le client est faite par l'immatriculation qui est proposée sur liste automatiquement.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Toute la saisie de location est effectuée sur la feuille "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clients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Vous pouvez supprimer cette zone de texte en sélectionnant le cadre et "Suppr".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266700</xdr:colOff>
      <xdr:row>11</xdr:row>
      <xdr:rowOff>190500</xdr:rowOff>
    </xdr:from>
    <xdr:to>
      <xdr:col>4</xdr:col>
      <xdr:colOff>666750</xdr:colOff>
      <xdr:row>19</xdr:row>
      <xdr:rowOff>104775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266700" y="2695575"/>
          <a:ext cx="6038850" cy="1743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Toute la saisie de location est effectuée sur cette feuille "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clients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Vous pouvez conserver tout l'historique et rajouter les rubriques qui vous manquent.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5 colonnes de "location" sont utilisées dans les formules pour :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affichage de la feuille planning.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contrôle des chevauchement de location, dès la saisie effectuée.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Au-delà des 170 lignes avec formules, il suffit de "tirer" ces colonnes vers le bas.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Vous pouvez supprimer cette zone de texte en sélectionnant le cadre et "Suppr".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showZeros="0"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" sqref="D1"/>
    </sheetView>
  </sheetViews>
  <sheetFormatPr defaultColWidth="12" defaultRowHeight="12"/>
  <cols>
    <col min="1" max="1" width="14" style="56" customWidth="1"/>
    <col min="2" max="2" width="11.66015625" style="56" customWidth="1"/>
    <col min="3" max="3" width="14.83203125" style="56" customWidth="1"/>
    <col min="4" max="4" width="18" style="56" customWidth="1"/>
    <col min="5" max="5" width="7.16015625" style="68" customWidth="1"/>
    <col min="6" max="50" width="4.66015625" style="68" customWidth="1"/>
    <col min="51" max="16384" width="12" style="56" customWidth="1"/>
  </cols>
  <sheetData>
    <row r="1" spans="1:50" ht="39" customHeight="1" thickBot="1">
      <c r="A1" s="53" t="s">
        <v>42</v>
      </c>
      <c r="B1" s="53"/>
      <c r="C1" s="54"/>
      <c r="D1" s="69">
        <v>44378</v>
      </c>
      <c r="E1" s="70">
        <f>D1</f>
        <v>44378</v>
      </c>
      <c r="F1" s="55">
        <f>E1+1</f>
        <v>44379</v>
      </c>
      <c r="G1" s="55">
        <f aca="true" t="shared" si="0" ref="G1:T1">F1+1</f>
        <v>44380</v>
      </c>
      <c r="H1" s="55">
        <f t="shared" si="0"/>
        <v>44381</v>
      </c>
      <c r="I1" s="55">
        <f t="shared" si="0"/>
        <v>44382</v>
      </c>
      <c r="J1" s="55">
        <f t="shared" si="0"/>
        <v>44383</v>
      </c>
      <c r="K1" s="55">
        <f t="shared" si="0"/>
        <v>44384</v>
      </c>
      <c r="L1" s="55">
        <f t="shared" si="0"/>
        <v>44385</v>
      </c>
      <c r="M1" s="55">
        <f t="shared" si="0"/>
        <v>44386</v>
      </c>
      <c r="N1" s="55">
        <f t="shared" si="0"/>
        <v>44387</v>
      </c>
      <c r="O1" s="55">
        <f t="shared" si="0"/>
        <v>44388</v>
      </c>
      <c r="P1" s="55">
        <f t="shared" si="0"/>
        <v>44389</v>
      </c>
      <c r="Q1" s="55">
        <f t="shared" si="0"/>
        <v>44390</v>
      </c>
      <c r="R1" s="55">
        <f t="shared" si="0"/>
        <v>44391</v>
      </c>
      <c r="S1" s="55">
        <f t="shared" si="0"/>
        <v>44392</v>
      </c>
      <c r="T1" s="55">
        <f t="shared" si="0"/>
        <v>44393</v>
      </c>
      <c r="U1" s="55">
        <f aca="true" t="shared" si="1" ref="U1:AG1">T1+1</f>
        <v>44394</v>
      </c>
      <c r="V1" s="55">
        <f t="shared" si="1"/>
        <v>44395</v>
      </c>
      <c r="W1" s="55">
        <f t="shared" si="1"/>
        <v>44396</v>
      </c>
      <c r="X1" s="55">
        <f t="shared" si="1"/>
        <v>44397</v>
      </c>
      <c r="Y1" s="55">
        <f t="shared" si="1"/>
        <v>44398</v>
      </c>
      <c r="Z1" s="55">
        <f t="shared" si="1"/>
        <v>44399</v>
      </c>
      <c r="AA1" s="55">
        <f t="shared" si="1"/>
        <v>44400</v>
      </c>
      <c r="AB1" s="55">
        <f t="shared" si="1"/>
        <v>44401</v>
      </c>
      <c r="AC1" s="55">
        <f t="shared" si="1"/>
        <v>44402</v>
      </c>
      <c r="AD1" s="55">
        <f t="shared" si="1"/>
        <v>44403</v>
      </c>
      <c r="AE1" s="55">
        <f t="shared" si="1"/>
        <v>44404</v>
      </c>
      <c r="AF1" s="55">
        <f t="shared" si="1"/>
        <v>44405</v>
      </c>
      <c r="AG1" s="55">
        <f t="shared" si="1"/>
        <v>44406</v>
      </c>
      <c r="AH1" s="55">
        <f aca="true" t="shared" si="2" ref="AH1:AM1">AG1+1</f>
        <v>44407</v>
      </c>
      <c r="AI1" s="55">
        <f t="shared" si="2"/>
        <v>44408</v>
      </c>
      <c r="AJ1" s="55">
        <f t="shared" si="2"/>
        <v>44409</v>
      </c>
      <c r="AK1" s="55">
        <f t="shared" si="2"/>
        <v>44410</v>
      </c>
      <c r="AL1" s="55">
        <f t="shared" si="2"/>
        <v>44411</v>
      </c>
      <c r="AM1" s="55">
        <f t="shared" si="2"/>
        <v>44412</v>
      </c>
      <c r="AN1" s="55">
        <f aca="true" t="shared" si="3" ref="AN1:AX1">AM1+1</f>
        <v>44413</v>
      </c>
      <c r="AO1" s="55">
        <f t="shared" si="3"/>
        <v>44414</v>
      </c>
      <c r="AP1" s="55">
        <f t="shared" si="3"/>
        <v>44415</v>
      </c>
      <c r="AQ1" s="55">
        <f t="shared" si="3"/>
        <v>44416</v>
      </c>
      <c r="AR1" s="55">
        <f t="shared" si="3"/>
        <v>44417</v>
      </c>
      <c r="AS1" s="55">
        <f t="shared" si="3"/>
        <v>44418</v>
      </c>
      <c r="AT1" s="55">
        <f t="shared" si="3"/>
        <v>44419</v>
      </c>
      <c r="AU1" s="55">
        <f t="shared" si="3"/>
        <v>44420</v>
      </c>
      <c r="AV1" s="55">
        <f t="shared" si="3"/>
        <v>44421</v>
      </c>
      <c r="AW1" s="55">
        <f t="shared" si="3"/>
        <v>44422</v>
      </c>
      <c r="AX1" s="55">
        <f t="shared" si="3"/>
        <v>44423</v>
      </c>
    </row>
    <row r="2" spans="1:50" ht="19.5" customHeight="1" thickTop="1">
      <c r="A2" s="57" t="s">
        <v>0</v>
      </c>
      <c r="B2" s="58"/>
      <c r="C2" s="58"/>
      <c r="D2" s="58"/>
      <c r="E2" s="59">
        <f>E1</f>
        <v>44378</v>
      </c>
      <c r="F2" s="60">
        <f>F1</f>
        <v>44379</v>
      </c>
      <c r="G2" s="60">
        <f aca="true" t="shared" si="4" ref="G2:T2">G1</f>
        <v>44380</v>
      </c>
      <c r="H2" s="60">
        <f t="shared" si="4"/>
        <v>44381</v>
      </c>
      <c r="I2" s="60">
        <f t="shared" si="4"/>
        <v>44382</v>
      </c>
      <c r="J2" s="60">
        <f t="shared" si="4"/>
        <v>44383</v>
      </c>
      <c r="K2" s="60">
        <f t="shared" si="4"/>
        <v>44384</v>
      </c>
      <c r="L2" s="60">
        <f t="shared" si="4"/>
        <v>44385</v>
      </c>
      <c r="M2" s="60">
        <f t="shared" si="4"/>
        <v>44386</v>
      </c>
      <c r="N2" s="60">
        <f t="shared" si="4"/>
        <v>44387</v>
      </c>
      <c r="O2" s="60">
        <f t="shared" si="4"/>
        <v>44388</v>
      </c>
      <c r="P2" s="60">
        <f t="shared" si="4"/>
        <v>44389</v>
      </c>
      <c r="Q2" s="60">
        <f t="shared" si="4"/>
        <v>44390</v>
      </c>
      <c r="R2" s="60">
        <f t="shared" si="4"/>
        <v>44391</v>
      </c>
      <c r="S2" s="60">
        <f t="shared" si="4"/>
        <v>44392</v>
      </c>
      <c r="T2" s="60">
        <f t="shared" si="4"/>
        <v>44393</v>
      </c>
      <c r="U2" s="60">
        <f aca="true" t="shared" si="5" ref="U2:AX2">U1</f>
        <v>44394</v>
      </c>
      <c r="V2" s="60">
        <f t="shared" si="5"/>
        <v>44395</v>
      </c>
      <c r="W2" s="60">
        <f t="shared" si="5"/>
        <v>44396</v>
      </c>
      <c r="X2" s="60">
        <f t="shared" si="5"/>
        <v>44397</v>
      </c>
      <c r="Y2" s="60">
        <f t="shared" si="5"/>
        <v>44398</v>
      </c>
      <c r="Z2" s="60">
        <f t="shared" si="5"/>
        <v>44399</v>
      </c>
      <c r="AA2" s="60">
        <f t="shared" si="5"/>
        <v>44400</v>
      </c>
      <c r="AB2" s="60">
        <f t="shared" si="5"/>
        <v>44401</v>
      </c>
      <c r="AC2" s="60">
        <f t="shared" si="5"/>
        <v>44402</v>
      </c>
      <c r="AD2" s="60">
        <f t="shared" si="5"/>
        <v>44403</v>
      </c>
      <c r="AE2" s="60">
        <f t="shared" si="5"/>
        <v>44404</v>
      </c>
      <c r="AF2" s="60">
        <f t="shared" si="5"/>
        <v>44405</v>
      </c>
      <c r="AG2" s="60">
        <f t="shared" si="5"/>
        <v>44406</v>
      </c>
      <c r="AH2" s="60">
        <f t="shared" si="5"/>
        <v>44407</v>
      </c>
      <c r="AI2" s="60">
        <f t="shared" si="5"/>
        <v>44408</v>
      </c>
      <c r="AJ2" s="60">
        <f t="shared" si="5"/>
        <v>44409</v>
      </c>
      <c r="AK2" s="60">
        <f t="shared" si="5"/>
        <v>44410</v>
      </c>
      <c r="AL2" s="60">
        <f t="shared" si="5"/>
        <v>44411</v>
      </c>
      <c r="AM2" s="60">
        <f t="shared" si="5"/>
        <v>44412</v>
      </c>
      <c r="AN2" s="60">
        <f t="shared" si="5"/>
        <v>44413</v>
      </c>
      <c r="AO2" s="60">
        <f t="shared" si="5"/>
        <v>44414</v>
      </c>
      <c r="AP2" s="60">
        <f t="shared" si="5"/>
        <v>44415</v>
      </c>
      <c r="AQ2" s="60">
        <f t="shared" si="5"/>
        <v>44416</v>
      </c>
      <c r="AR2" s="60">
        <f t="shared" si="5"/>
        <v>44417</v>
      </c>
      <c r="AS2" s="60">
        <f t="shared" si="5"/>
        <v>44418</v>
      </c>
      <c r="AT2" s="60">
        <f t="shared" si="5"/>
        <v>44419</v>
      </c>
      <c r="AU2" s="60">
        <f t="shared" si="5"/>
        <v>44420</v>
      </c>
      <c r="AV2" s="60">
        <f t="shared" si="5"/>
        <v>44421</v>
      </c>
      <c r="AW2" s="60">
        <f t="shared" si="5"/>
        <v>44422</v>
      </c>
      <c r="AX2" s="60">
        <f t="shared" si="5"/>
        <v>44423</v>
      </c>
    </row>
    <row r="3" spans="1:50" ht="19.5" customHeight="1" thickBot="1">
      <c r="A3" s="61" t="s">
        <v>9</v>
      </c>
      <c r="B3" s="61" t="s">
        <v>2</v>
      </c>
      <c r="C3" s="62" t="s">
        <v>5</v>
      </c>
      <c r="D3" s="63" t="s">
        <v>3</v>
      </c>
      <c r="E3" s="64">
        <f>E1</f>
        <v>44378</v>
      </c>
      <c r="F3" s="65">
        <f>IF(MONTH(F1)=MONTH(E1),"",F1)</f>
      </c>
      <c r="G3" s="65">
        <f aca="true" t="shared" si="6" ref="G3:T3">IF(MONTH(G1)=MONTH(F1),"",G1)</f>
      </c>
      <c r="H3" s="65">
        <f t="shared" si="6"/>
      </c>
      <c r="I3" s="65">
        <f t="shared" si="6"/>
      </c>
      <c r="J3" s="65">
        <f t="shared" si="6"/>
      </c>
      <c r="K3" s="65">
        <f t="shared" si="6"/>
      </c>
      <c r="L3" s="65">
        <f t="shared" si="6"/>
      </c>
      <c r="M3" s="65">
        <f t="shared" si="6"/>
      </c>
      <c r="N3" s="65">
        <f t="shared" si="6"/>
      </c>
      <c r="O3" s="65">
        <f t="shared" si="6"/>
      </c>
      <c r="P3" s="65">
        <f t="shared" si="6"/>
      </c>
      <c r="Q3" s="65">
        <f t="shared" si="6"/>
      </c>
      <c r="R3" s="65">
        <f t="shared" si="6"/>
      </c>
      <c r="S3" s="65">
        <f t="shared" si="6"/>
      </c>
      <c r="T3" s="65">
        <f t="shared" si="6"/>
      </c>
      <c r="U3" s="65">
        <f aca="true" t="shared" si="7" ref="U3:AG3">IF(MONTH(U1)=MONTH(T1),"",U1)</f>
      </c>
      <c r="V3" s="65">
        <f t="shared" si="7"/>
      </c>
      <c r="W3" s="65">
        <f t="shared" si="7"/>
      </c>
      <c r="X3" s="65">
        <f t="shared" si="7"/>
      </c>
      <c r="Y3" s="65">
        <f t="shared" si="7"/>
      </c>
      <c r="Z3" s="65">
        <f t="shared" si="7"/>
      </c>
      <c r="AA3" s="65">
        <f t="shared" si="7"/>
      </c>
      <c r="AB3" s="65">
        <f t="shared" si="7"/>
      </c>
      <c r="AC3" s="65">
        <f t="shared" si="7"/>
      </c>
      <c r="AD3" s="65">
        <f t="shared" si="7"/>
      </c>
      <c r="AE3" s="65">
        <f t="shared" si="7"/>
      </c>
      <c r="AF3" s="65">
        <f t="shared" si="7"/>
      </c>
      <c r="AG3" s="65">
        <f t="shared" si="7"/>
      </c>
      <c r="AH3" s="65">
        <f aca="true" t="shared" si="8" ref="AH3:AM3">IF(MONTH(AH1)=MONTH(AG1),"",AH1)</f>
      </c>
      <c r="AI3" s="65">
        <f t="shared" si="8"/>
      </c>
      <c r="AJ3" s="65">
        <f t="shared" si="8"/>
        <v>44409</v>
      </c>
      <c r="AK3" s="65">
        <f t="shared" si="8"/>
      </c>
      <c r="AL3" s="65">
        <f t="shared" si="8"/>
      </c>
      <c r="AM3" s="65">
        <f t="shared" si="8"/>
      </c>
      <c r="AN3" s="65">
        <f aca="true" t="shared" si="9" ref="AN3:AX3">IF(MONTH(AN1)=MONTH(AM1),"",AN1)</f>
      </c>
      <c r="AO3" s="65">
        <f t="shared" si="9"/>
      </c>
      <c r="AP3" s="65">
        <f t="shared" si="9"/>
      </c>
      <c r="AQ3" s="65">
        <f t="shared" si="9"/>
      </c>
      <c r="AR3" s="65">
        <f t="shared" si="9"/>
      </c>
      <c r="AS3" s="65">
        <f t="shared" si="9"/>
      </c>
      <c r="AT3" s="65">
        <f t="shared" si="9"/>
      </c>
      <c r="AU3" s="65">
        <f t="shared" si="9"/>
      </c>
      <c r="AV3" s="65">
        <f t="shared" si="9"/>
      </c>
      <c r="AW3" s="65">
        <f t="shared" si="9"/>
      </c>
      <c r="AX3" s="65">
        <f t="shared" si="9"/>
      </c>
    </row>
    <row r="4" spans="1:50" ht="19.5" customHeight="1" thickTop="1">
      <c r="A4" s="4" t="s">
        <v>10</v>
      </c>
      <c r="B4" s="12" t="s">
        <v>11</v>
      </c>
      <c r="C4" s="5" t="s">
        <v>12</v>
      </c>
      <c r="D4" s="21" t="s">
        <v>13</v>
      </c>
      <c r="E4" s="66">
        <f>SUMPRODUCT((numero=$D4)*(E$1&gt;=ddeb)*(E$1&lt;=dfin))</f>
        <v>0</v>
      </c>
      <c r="F4" s="67">
        <f aca="true" t="shared" si="10" ref="E4:N13">SUMPRODUCT((numero=$D4)*(F$1&gt;=ddeb)*(F$1&lt;=dfin))</f>
        <v>0</v>
      </c>
      <c r="G4" s="67">
        <f t="shared" si="10"/>
        <v>0</v>
      </c>
      <c r="H4" s="67">
        <f t="shared" si="10"/>
        <v>0</v>
      </c>
      <c r="I4" s="71">
        <f>SUMPRODUCT((numero=$D4)*(I$1&gt;=ddeb)*(I$1&lt;=dfin))</f>
        <v>1</v>
      </c>
      <c r="J4" s="67">
        <f t="shared" si="10"/>
        <v>1</v>
      </c>
      <c r="K4" s="67">
        <f t="shared" si="10"/>
        <v>1</v>
      </c>
      <c r="L4" s="67">
        <f t="shared" si="10"/>
        <v>1</v>
      </c>
      <c r="M4" s="67">
        <f t="shared" si="10"/>
        <v>1</v>
      </c>
      <c r="N4" s="67">
        <f t="shared" si="10"/>
        <v>1</v>
      </c>
      <c r="O4" s="67">
        <f aca="true" t="shared" si="11" ref="O4:X13">SUMPRODUCT((numero=$D4)*(O$1&gt;=ddeb)*(O$1&lt;=dfin))</f>
        <v>0</v>
      </c>
      <c r="P4" s="67">
        <f t="shared" si="11"/>
        <v>1</v>
      </c>
      <c r="Q4" s="67">
        <f t="shared" si="11"/>
        <v>1</v>
      </c>
      <c r="R4" s="67">
        <f t="shared" si="11"/>
        <v>1</v>
      </c>
      <c r="S4" s="67">
        <f t="shared" si="11"/>
        <v>1</v>
      </c>
      <c r="T4" s="67">
        <f t="shared" si="11"/>
        <v>0</v>
      </c>
      <c r="U4" s="67">
        <f t="shared" si="11"/>
        <v>0</v>
      </c>
      <c r="V4" s="67">
        <f t="shared" si="11"/>
        <v>0</v>
      </c>
      <c r="W4" s="67">
        <f t="shared" si="11"/>
        <v>0</v>
      </c>
      <c r="X4" s="67">
        <f t="shared" si="11"/>
        <v>0</v>
      </c>
      <c r="Y4" s="67">
        <f aca="true" t="shared" si="12" ref="Y4:AH13">SUMPRODUCT((numero=$D4)*(Y$1&gt;=ddeb)*(Y$1&lt;=dfin))</f>
        <v>0</v>
      </c>
      <c r="Z4" s="67">
        <f t="shared" si="12"/>
        <v>0</v>
      </c>
      <c r="AA4" s="67">
        <f t="shared" si="12"/>
        <v>0</v>
      </c>
      <c r="AB4" s="67">
        <f t="shared" si="12"/>
        <v>0</v>
      </c>
      <c r="AC4" s="67">
        <f t="shared" si="12"/>
        <v>0</v>
      </c>
      <c r="AD4" s="67">
        <f t="shared" si="12"/>
        <v>0</v>
      </c>
      <c r="AE4" s="67">
        <f t="shared" si="12"/>
        <v>0</v>
      </c>
      <c r="AF4" s="67">
        <f t="shared" si="12"/>
        <v>0</v>
      </c>
      <c r="AG4" s="67">
        <f t="shared" si="12"/>
        <v>0</v>
      </c>
      <c r="AH4" s="67">
        <f t="shared" si="12"/>
        <v>0</v>
      </c>
      <c r="AI4" s="67">
        <f aca="true" t="shared" si="13" ref="AI4:AR13">SUMPRODUCT((numero=$D4)*(AI$1&gt;=ddeb)*(AI$1&lt;=dfin))</f>
        <v>0</v>
      </c>
      <c r="AJ4" s="67">
        <f t="shared" si="13"/>
        <v>0</v>
      </c>
      <c r="AK4" s="67">
        <f t="shared" si="13"/>
        <v>0</v>
      </c>
      <c r="AL4" s="67">
        <f t="shared" si="13"/>
        <v>0</v>
      </c>
      <c r="AM4" s="67">
        <f t="shared" si="13"/>
        <v>0</v>
      </c>
      <c r="AN4" s="67">
        <f t="shared" si="13"/>
        <v>0</v>
      </c>
      <c r="AO4" s="67">
        <f t="shared" si="13"/>
        <v>0</v>
      </c>
      <c r="AP4" s="67">
        <f t="shared" si="13"/>
        <v>0</v>
      </c>
      <c r="AQ4" s="67">
        <f t="shared" si="13"/>
        <v>0</v>
      </c>
      <c r="AR4" s="67">
        <f t="shared" si="13"/>
        <v>0</v>
      </c>
      <c r="AS4" s="67">
        <f aca="true" t="shared" si="14" ref="AS4:AX13">SUMPRODUCT((numero=$D4)*(AS$1&gt;=ddeb)*(AS$1&lt;=dfin))</f>
        <v>0</v>
      </c>
      <c r="AT4" s="67">
        <f t="shared" si="14"/>
        <v>0</v>
      </c>
      <c r="AU4" s="67">
        <f t="shared" si="14"/>
        <v>0</v>
      </c>
      <c r="AV4" s="67">
        <f t="shared" si="14"/>
        <v>0</v>
      </c>
      <c r="AW4" s="67">
        <f t="shared" si="14"/>
        <v>0</v>
      </c>
      <c r="AX4" s="67">
        <f t="shared" si="14"/>
        <v>0</v>
      </c>
    </row>
    <row r="5" spans="1:50" ht="19.5" customHeight="1">
      <c r="A5" s="6" t="s">
        <v>14</v>
      </c>
      <c r="B5" s="13" t="s">
        <v>15</v>
      </c>
      <c r="C5" s="7" t="s">
        <v>16</v>
      </c>
      <c r="D5" s="8" t="s">
        <v>17</v>
      </c>
      <c r="E5" s="66">
        <f t="shared" si="10"/>
        <v>0</v>
      </c>
      <c r="F5" s="67">
        <f t="shared" si="10"/>
        <v>0</v>
      </c>
      <c r="G5" s="67">
        <f t="shared" si="10"/>
        <v>0</v>
      </c>
      <c r="H5" s="67">
        <f t="shared" si="10"/>
        <v>0</v>
      </c>
      <c r="I5" s="67">
        <f t="shared" si="10"/>
        <v>0</v>
      </c>
      <c r="J5" s="67">
        <f t="shared" si="10"/>
        <v>0</v>
      </c>
      <c r="K5" s="67">
        <f t="shared" si="10"/>
        <v>0</v>
      </c>
      <c r="L5" s="67">
        <f t="shared" si="10"/>
        <v>1</v>
      </c>
      <c r="M5" s="67">
        <f t="shared" si="10"/>
        <v>1</v>
      </c>
      <c r="N5" s="67">
        <f t="shared" si="10"/>
        <v>2</v>
      </c>
      <c r="O5" s="67">
        <f t="shared" si="11"/>
        <v>2</v>
      </c>
      <c r="P5" s="67">
        <f t="shared" si="11"/>
        <v>2</v>
      </c>
      <c r="Q5" s="67">
        <f t="shared" si="11"/>
        <v>1</v>
      </c>
      <c r="R5" s="67">
        <f t="shared" si="11"/>
        <v>1</v>
      </c>
      <c r="S5" s="67">
        <f t="shared" si="11"/>
        <v>1</v>
      </c>
      <c r="T5" s="67">
        <f t="shared" si="11"/>
        <v>0</v>
      </c>
      <c r="U5" s="67">
        <f t="shared" si="11"/>
        <v>0</v>
      </c>
      <c r="V5" s="67">
        <f t="shared" si="11"/>
        <v>1</v>
      </c>
      <c r="W5" s="67">
        <f t="shared" si="11"/>
        <v>1</v>
      </c>
      <c r="X5" s="67">
        <f t="shared" si="11"/>
        <v>1</v>
      </c>
      <c r="Y5" s="67">
        <f t="shared" si="12"/>
        <v>1</v>
      </c>
      <c r="Z5" s="67">
        <f t="shared" si="12"/>
        <v>1</v>
      </c>
      <c r="AA5" s="67">
        <f t="shared" si="12"/>
        <v>1</v>
      </c>
      <c r="AB5" s="67">
        <f t="shared" si="12"/>
        <v>1</v>
      </c>
      <c r="AC5" s="67">
        <f t="shared" si="12"/>
        <v>1</v>
      </c>
      <c r="AD5" s="67">
        <f t="shared" si="12"/>
        <v>1</v>
      </c>
      <c r="AE5" s="67">
        <f t="shared" si="12"/>
        <v>1</v>
      </c>
      <c r="AF5" s="67">
        <f t="shared" si="12"/>
        <v>1</v>
      </c>
      <c r="AG5" s="67">
        <f t="shared" si="12"/>
        <v>0</v>
      </c>
      <c r="AH5" s="67">
        <f t="shared" si="12"/>
        <v>0</v>
      </c>
      <c r="AI5" s="67">
        <f t="shared" si="13"/>
        <v>0</v>
      </c>
      <c r="AJ5" s="67">
        <f t="shared" si="13"/>
        <v>0</v>
      </c>
      <c r="AK5" s="67">
        <f t="shared" si="13"/>
        <v>0</v>
      </c>
      <c r="AL5" s="67">
        <f t="shared" si="13"/>
        <v>0</v>
      </c>
      <c r="AM5" s="67">
        <f t="shared" si="13"/>
        <v>0</v>
      </c>
      <c r="AN5" s="67">
        <f t="shared" si="13"/>
        <v>0</v>
      </c>
      <c r="AO5" s="67">
        <f t="shared" si="13"/>
        <v>0</v>
      </c>
      <c r="AP5" s="67">
        <f t="shared" si="13"/>
        <v>0</v>
      </c>
      <c r="AQ5" s="67">
        <f t="shared" si="13"/>
        <v>0</v>
      </c>
      <c r="AR5" s="67">
        <f t="shared" si="13"/>
        <v>0</v>
      </c>
      <c r="AS5" s="67">
        <f t="shared" si="14"/>
        <v>0</v>
      </c>
      <c r="AT5" s="67">
        <f t="shared" si="14"/>
        <v>0</v>
      </c>
      <c r="AU5" s="67">
        <f t="shared" si="14"/>
        <v>0</v>
      </c>
      <c r="AV5" s="67">
        <f t="shared" si="14"/>
        <v>0</v>
      </c>
      <c r="AW5" s="67">
        <f t="shared" si="14"/>
        <v>0</v>
      </c>
      <c r="AX5" s="67">
        <f t="shared" si="14"/>
        <v>0</v>
      </c>
    </row>
    <row r="6" spans="1:50" ht="19.5" customHeight="1">
      <c r="A6" s="9" t="s">
        <v>43</v>
      </c>
      <c r="B6" s="14" t="s">
        <v>44</v>
      </c>
      <c r="C6" s="10" t="s">
        <v>45</v>
      </c>
      <c r="D6" s="11" t="s">
        <v>46</v>
      </c>
      <c r="E6" s="66">
        <f t="shared" si="10"/>
        <v>0</v>
      </c>
      <c r="F6" s="67">
        <f t="shared" si="10"/>
        <v>0</v>
      </c>
      <c r="G6" s="67">
        <f t="shared" si="10"/>
        <v>0</v>
      </c>
      <c r="H6" s="67">
        <f t="shared" si="10"/>
        <v>0</v>
      </c>
      <c r="I6" s="67">
        <f t="shared" si="10"/>
        <v>0</v>
      </c>
      <c r="J6" s="67">
        <f t="shared" si="10"/>
        <v>0</v>
      </c>
      <c r="K6" s="67">
        <f t="shared" si="10"/>
        <v>0</v>
      </c>
      <c r="L6" s="67">
        <f t="shared" si="10"/>
        <v>0</v>
      </c>
      <c r="M6" s="67">
        <f t="shared" si="10"/>
        <v>0</v>
      </c>
      <c r="N6" s="67">
        <f t="shared" si="10"/>
        <v>0</v>
      </c>
      <c r="O6" s="67">
        <f t="shared" si="11"/>
        <v>0</v>
      </c>
      <c r="P6" s="67">
        <f t="shared" si="11"/>
        <v>0</v>
      </c>
      <c r="Q6" s="67">
        <f t="shared" si="11"/>
        <v>0</v>
      </c>
      <c r="R6" s="67">
        <f t="shared" si="11"/>
        <v>0</v>
      </c>
      <c r="S6" s="67">
        <f t="shared" si="11"/>
        <v>0</v>
      </c>
      <c r="T6" s="67">
        <f t="shared" si="11"/>
        <v>0</v>
      </c>
      <c r="U6" s="67">
        <f t="shared" si="11"/>
        <v>0</v>
      </c>
      <c r="V6" s="67">
        <f t="shared" si="11"/>
        <v>0</v>
      </c>
      <c r="W6" s="67">
        <f t="shared" si="11"/>
        <v>0</v>
      </c>
      <c r="X6" s="67">
        <f t="shared" si="11"/>
        <v>0</v>
      </c>
      <c r="Y6" s="67">
        <f t="shared" si="12"/>
        <v>0</v>
      </c>
      <c r="Z6" s="67">
        <f t="shared" si="12"/>
        <v>0</v>
      </c>
      <c r="AA6" s="67">
        <f t="shared" si="12"/>
        <v>0</v>
      </c>
      <c r="AB6" s="67">
        <f t="shared" si="12"/>
        <v>0</v>
      </c>
      <c r="AC6" s="67">
        <f t="shared" si="12"/>
        <v>0</v>
      </c>
      <c r="AD6" s="67">
        <f t="shared" si="12"/>
        <v>0</v>
      </c>
      <c r="AE6" s="67">
        <f t="shared" si="12"/>
        <v>0</v>
      </c>
      <c r="AF6" s="67">
        <f t="shared" si="12"/>
        <v>0</v>
      </c>
      <c r="AG6" s="67">
        <f t="shared" si="12"/>
        <v>0</v>
      </c>
      <c r="AH6" s="67">
        <f t="shared" si="12"/>
        <v>0</v>
      </c>
      <c r="AI6" s="67">
        <f t="shared" si="13"/>
        <v>0</v>
      </c>
      <c r="AJ6" s="67">
        <f t="shared" si="13"/>
        <v>0</v>
      </c>
      <c r="AK6" s="67">
        <f t="shared" si="13"/>
        <v>0</v>
      </c>
      <c r="AL6" s="67">
        <f t="shared" si="13"/>
        <v>0</v>
      </c>
      <c r="AM6" s="67">
        <f t="shared" si="13"/>
        <v>0</v>
      </c>
      <c r="AN6" s="67">
        <f t="shared" si="13"/>
        <v>0</v>
      </c>
      <c r="AO6" s="67">
        <f t="shared" si="13"/>
        <v>1</v>
      </c>
      <c r="AP6" s="67">
        <f t="shared" si="13"/>
        <v>1</v>
      </c>
      <c r="AQ6" s="67">
        <f t="shared" si="13"/>
        <v>1</v>
      </c>
      <c r="AR6" s="67">
        <f t="shared" si="13"/>
        <v>1</v>
      </c>
      <c r="AS6" s="67">
        <f t="shared" si="14"/>
        <v>1</v>
      </c>
      <c r="AT6" s="67">
        <f t="shared" si="14"/>
        <v>1</v>
      </c>
      <c r="AU6" s="67">
        <f t="shared" si="14"/>
        <v>0</v>
      </c>
      <c r="AV6" s="67">
        <f t="shared" si="14"/>
        <v>0</v>
      </c>
      <c r="AW6" s="67">
        <f t="shared" si="14"/>
        <v>0</v>
      </c>
      <c r="AX6" s="67">
        <f t="shared" si="14"/>
        <v>0</v>
      </c>
    </row>
    <row r="7" spans="1:50" ht="19.5" customHeight="1">
      <c r="A7" s="9"/>
      <c r="B7" s="14"/>
      <c r="C7" s="10"/>
      <c r="D7" s="11"/>
      <c r="E7" s="66">
        <f t="shared" si="10"/>
        <v>0</v>
      </c>
      <c r="F7" s="67">
        <f t="shared" si="10"/>
        <v>0</v>
      </c>
      <c r="G7" s="67">
        <f t="shared" si="10"/>
        <v>0</v>
      </c>
      <c r="H7" s="67">
        <f t="shared" si="10"/>
        <v>0</v>
      </c>
      <c r="I7" s="67">
        <f t="shared" si="10"/>
        <v>0</v>
      </c>
      <c r="J7" s="67">
        <f t="shared" si="10"/>
        <v>0</v>
      </c>
      <c r="K7" s="67">
        <f t="shared" si="10"/>
        <v>0</v>
      </c>
      <c r="L7" s="67">
        <f t="shared" si="10"/>
        <v>0</v>
      </c>
      <c r="M7" s="67">
        <f t="shared" si="10"/>
        <v>0</v>
      </c>
      <c r="N7" s="67">
        <f t="shared" si="10"/>
        <v>0</v>
      </c>
      <c r="O7" s="67">
        <f t="shared" si="11"/>
        <v>0</v>
      </c>
      <c r="P7" s="67">
        <f t="shared" si="11"/>
        <v>0</v>
      </c>
      <c r="Q7" s="67">
        <f t="shared" si="11"/>
        <v>0</v>
      </c>
      <c r="R7" s="67">
        <f t="shared" si="11"/>
        <v>0</v>
      </c>
      <c r="S7" s="67">
        <f t="shared" si="11"/>
        <v>0</v>
      </c>
      <c r="T7" s="67">
        <f t="shared" si="11"/>
        <v>0</v>
      </c>
      <c r="U7" s="67">
        <f t="shared" si="11"/>
        <v>0</v>
      </c>
      <c r="V7" s="67">
        <f t="shared" si="11"/>
        <v>0</v>
      </c>
      <c r="W7" s="67">
        <f t="shared" si="11"/>
        <v>0</v>
      </c>
      <c r="X7" s="67">
        <f t="shared" si="11"/>
        <v>0</v>
      </c>
      <c r="Y7" s="67">
        <f t="shared" si="12"/>
        <v>0</v>
      </c>
      <c r="Z7" s="67">
        <f t="shared" si="12"/>
        <v>0</v>
      </c>
      <c r="AA7" s="67">
        <f t="shared" si="12"/>
        <v>0</v>
      </c>
      <c r="AB7" s="67">
        <f t="shared" si="12"/>
        <v>0</v>
      </c>
      <c r="AC7" s="67">
        <f t="shared" si="12"/>
        <v>0</v>
      </c>
      <c r="AD7" s="67">
        <f t="shared" si="12"/>
        <v>0</v>
      </c>
      <c r="AE7" s="67">
        <f t="shared" si="12"/>
        <v>0</v>
      </c>
      <c r="AF7" s="67">
        <f t="shared" si="12"/>
        <v>0</v>
      </c>
      <c r="AG7" s="67">
        <f t="shared" si="12"/>
        <v>0</v>
      </c>
      <c r="AH7" s="67">
        <f t="shared" si="12"/>
        <v>0</v>
      </c>
      <c r="AI7" s="67">
        <f t="shared" si="13"/>
        <v>0</v>
      </c>
      <c r="AJ7" s="67">
        <f t="shared" si="13"/>
        <v>0</v>
      </c>
      <c r="AK7" s="67">
        <f t="shared" si="13"/>
        <v>0</v>
      </c>
      <c r="AL7" s="67">
        <f t="shared" si="13"/>
        <v>0</v>
      </c>
      <c r="AM7" s="67">
        <f t="shared" si="13"/>
        <v>0</v>
      </c>
      <c r="AN7" s="67">
        <f t="shared" si="13"/>
        <v>0</v>
      </c>
      <c r="AO7" s="67">
        <f t="shared" si="13"/>
        <v>0</v>
      </c>
      <c r="AP7" s="67">
        <f t="shared" si="13"/>
        <v>0</v>
      </c>
      <c r="AQ7" s="67">
        <f t="shared" si="13"/>
        <v>0</v>
      </c>
      <c r="AR7" s="67">
        <f t="shared" si="13"/>
        <v>0</v>
      </c>
      <c r="AS7" s="67">
        <f t="shared" si="14"/>
        <v>0</v>
      </c>
      <c r="AT7" s="67">
        <f t="shared" si="14"/>
        <v>0</v>
      </c>
      <c r="AU7" s="67">
        <f t="shared" si="14"/>
        <v>0</v>
      </c>
      <c r="AV7" s="67">
        <f t="shared" si="14"/>
        <v>0</v>
      </c>
      <c r="AW7" s="67">
        <f t="shared" si="14"/>
        <v>0</v>
      </c>
      <c r="AX7" s="67">
        <f t="shared" si="14"/>
        <v>0</v>
      </c>
    </row>
    <row r="8" spans="1:50" ht="19.5" customHeight="1">
      <c r="A8" s="9"/>
      <c r="B8" s="14"/>
      <c r="C8" s="10"/>
      <c r="D8" s="11"/>
      <c r="E8" s="66">
        <f t="shared" si="10"/>
        <v>0</v>
      </c>
      <c r="F8" s="67">
        <f t="shared" si="10"/>
        <v>0</v>
      </c>
      <c r="G8" s="67">
        <f t="shared" si="10"/>
        <v>0</v>
      </c>
      <c r="H8" s="67">
        <f t="shared" si="10"/>
        <v>0</v>
      </c>
      <c r="I8" s="67">
        <f t="shared" si="10"/>
        <v>0</v>
      </c>
      <c r="J8" s="67">
        <f t="shared" si="10"/>
        <v>0</v>
      </c>
      <c r="K8" s="67">
        <f t="shared" si="10"/>
        <v>0</v>
      </c>
      <c r="L8" s="67">
        <f t="shared" si="10"/>
        <v>0</v>
      </c>
      <c r="M8" s="67">
        <f t="shared" si="10"/>
        <v>0</v>
      </c>
      <c r="N8" s="67">
        <f t="shared" si="10"/>
        <v>0</v>
      </c>
      <c r="O8" s="67">
        <f t="shared" si="11"/>
        <v>0</v>
      </c>
      <c r="P8" s="67">
        <f t="shared" si="11"/>
        <v>0</v>
      </c>
      <c r="Q8" s="67">
        <f t="shared" si="11"/>
        <v>0</v>
      </c>
      <c r="R8" s="67">
        <f t="shared" si="11"/>
        <v>0</v>
      </c>
      <c r="S8" s="67">
        <f t="shared" si="11"/>
        <v>0</v>
      </c>
      <c r="T8" s="67">
        <f t="shared" si="11"/>
        <v>0</v>
      </c>
      <c r="U8" s="67">
        <f t="shared" si="11"/>
        <v>0</v>
      </c>
      <c r="V8" s="67">
        <f t="shared" si="11"/>
        <v>0</v>
      </c>
      <c r="W8" s="67">
        <f t="shared" si="11"/>
        <v>0</v>
      </c>
      <c r="X8" s="67">
        <f t="shared" si="11"/>
        <v>0</v>
      </c>
      <c r="Y8" s="67">
        <f t="shared" si="12"/>
        <v>0</v>
      </c>
      <c r="Z8" s="67">
        <f t="shared" si="12"/>
        <v>0</v>
      </c>
      <c r="AA8" s="67">
        <f t="shared" si="12"/>
        <v>0</v>
      </c>
      <c r="AB8" s="67">
        <f t="shared" si="12"/>
        <v>0</v>
      </c>
      <c r="AC8" s="67">
        <f t="shared" si="12"/>
        <v>0</v>
      </c>
      <c r="AD8" s="67">
        <f t="shared" si="12"/>
        <v>0</v>
      </c>
      <c r="AE8" s="67">
        <f t="shared" si="12"/>
        <v>0</v>
      </c>
      <c r="AF8" s="67">
        <f t="shared" si="12"/>
        <v>0</v>
      </c>
      <c r="AG8" s="67">
        <f t="shared" si="12"/>
        <v>0</v>
      </c>
      <c r="AH8" s="67">
        <f t="shared" si="12"/>
        <v>0</v>
      </c>
      <c r="AI8" s="67">
        <f t="shared" si="13"/>
        <v>0</v>
      </c>
      <c r="AJ8" s="67">
        <f t="shared" si="13"/>
        <v>0</v>
      </c>
      <c r="AK8" s="67">
        <f t="shared" si="13"/>
        <v>0</v>
      </c>
      <c r="AL8" s="67">
        <f t="shared" si="13"/>
        <v>0</v>
      </c>
      <c r="AM8" s="67">
        <f t="shared" si="13"/>
        <v>0</v>
      </c>
      <c r="AN8" s="67">
        <f t="shared" si="13"/>
        <v>0</v>
      </c>
      <c r="AO8" s="67">
        <f t="shared" si="13"/>
        <v>0</v>
      </c>
      <c r="AP8" s="67">
        <f t="shared" si="13"/>
        <v>0</v>
      </c>
      <c r="AQ8" s="67">
        <f t="shared" si="13"/>
        <v>0</v>
      </c>
      <c r="AR8" s="67">
        <f t="shared" si="13"/>
        <v>0</v>
      </c>
      <c r="AS8" s="67">
        <f t="shared" si="14"/>
        <v>0</v>
      </c>
      <c r="AT8" s="67">
        <f t="shared" si="14"/>
        <v>0</v>
      </c>
      <c r="AU8" s="67">
        <f t="shared" si="14"/>
        <v>0</v>
      </c>
      <c r="AV8" s="67">
        <f t="shared" si="14"/>
        <v>0</v>
      </c>
      <c r="AW8" s="67">
        <f t="shared" si="14"/>
        <v>0</v>
      </c>
      <c r="AX8" s="67">
        <f t="shared" si="14"/>
        <v>0</v>
      </c>
    </row>
    <row r="9" spans="1:50" ht="19.5" customHeight="1">
      <c r="A9" s="9"/>
      <c r="B9" s="14"/>
      <c r="C9" s="10"/>
      <c r="D9" s="11"/>
      <c r="E9" s="66">
        <f t="shared" si="10"/>
        <v>0</v>
      </c>
      <c r="F9" s="67">
        <f t="shared" si="10"/>
        <v>0</v>
      </c>
      <c r="G9" s="67">
        <f t="shared" si="10"/>
        <v>0</v>
      </c>
      <c r="H9" s="67">
        <f t="shared" si="10"/>
        <v>0</v>
      </c>
      <c r="I9" s="67">
        <f t="shared" si="10"/>
        <v>0</v>
      </c>
      <c r="J9" s="67">
        <f t="shared" si="10"/>
        <v>0</v>
      </c>
      <c r="K9" s="67">
        <f t="shared" si="10"/>
        <v>0</v>
      </c>
      <c r="L9" s="67">
        <f t="shared" si="10"/>
        <v>0</v>
      </c>
      <c r="M9" s="67">
        <f t="shared" si="10"/>
        <v>0</v>
      </c>
      <c r="N9" s="67">
        <f t="shared" si="10"/>
        <v>0</v>
      </c>
      <c r="O9" s="67">
        <f t="shared" si="11"/>
        <v>0</v>
      </c>
      <c r="P9" s="67">
        <f t="shared" si="11"/>
        <v>0</v>
      </c>
      <c r="Q9" s="67">
        <f t="shared" si="11"/>
        <v>0</v>
      </c>
      <c r="R9" s="67">
        <f t="shared" si="11"/>
        <v>0</v>
      </c>
      <c r="S9" s="67">
        <f t="shared" si="11"/>
        <v>0</v>
      </c>
      <c r="T9" s="67">
        <f t="shared" si="11"/>
        <v>0</v>
      </c>
      <c r="U9" s="67">
        <f t="shared" si="11"/>
        <v>0</v>
      </c>
      <c r="V9" s="67">
        <f t="shared" si="11"/>
        <v>0</v>
      </c>
      <c r="W9" s="67">
        <f t="shared" si="11"/>
        <v>0</v>
      </c>
      <c r="X9" s="67">
        <f t="shared" si="11"/>
        <v>0</v>
      </c>
      <c r="Y9" s="67">
        <f t="shared" si="12"/>
        <v>0</v>
      </c>
      <c r="Z9" s="67">
        <f t="shared" si="12"/>
        <v>0</v>
      </c>
      <c r="AA9" s="67">
        <f t="shared" si="12"/>
        <v>0</v>
      </c>
      <c r="AB9" s="67">
        <f t="shared" si="12"/>
        <v>0</v>
      </c>
      <c r="AC9" s="67">
        <f t="shared" si="12"/>
        <v>0</v>
      </c>
      <c r="AD9" s="67">
        <f t="shared" si="12"/>
        <v>0</v>
      </c>
      <c r="AE9" s="67">
        <f t="shared" si="12"/>
        <v>0</v>
      </c>
      <c r="AF9" s="67">
        <f t="shared" si="12"/>
        <v>0</v>
      </c>
      <c r="AG9" s="67">
        <f t="shared" si="12"/>
        <v>0</v>
      </c>
      <c r="AH9" s="67">
        <f t="shared" si="12"/>
        <v>0</v>
      </c>
      <c r="AI9" s="67">
        <f t="shared" si="13"/>
        <v>0</v>
      </c>
      <c r="AJ9" s="67">
        <f t="shared" si="13"/>
        <v>0</v>
      </c>
      <c r="AK9" s="67">
        <f t="shared" si="13"/>
        <v>0</v>
      </c>
      <c r="AL9" s="67">
        <f t="shared" si="13"/>
        <v>0</v>
      </c>
      <c r="AM9" s="67">
        <f t="shared" si="13"/>
        <v>0</v>
      </c>
      <c r="AN9" s="67">
        <f t="shared" si="13"/>
        <v>0</v>
      </c>
      <c r="AO9" s="67">
        <f t="shared" si="13"/>
        <v>0</v>
      </c>
      <c r="AP9" s="67">
        <f t="shared" si="13"/>
        <v>0</v>
      </c>
      <c r="AQ9" s="67">
        <f t="shared" si="13"/>
        <v>0</v>
      </c>
      <c r="AR9" s="67">
        <f t="shared" si="13"/>
        <v>0</v>
      </c>
      <c r="AS9" s="67">
        <f t="shared" si="14"/>
        <v>0</v>
      </c>
      <c r="AT9" s="67">
        <f t="shared" si="14"/>
        <v>0</v>
      </c>
      <c r="AU9" s="67">
        <f t="shared" si="14"/>
        <v>0</v>
      </c>
      <c r="AV9" s="67">
        <f t="shared" si="14"/>
        <v>0</v>
      </c>
      <c r="AW9" s="67">
        <f t="shared" si="14"/>
        <v>0</v>
      </c>
      <c r="AX9" s="67">
        <f t="shared" si="14"/>
        <v>0</v>
      </c>
    </row>
    <row r="10" spans="1:50" ht="19.5" customHeight="1">
      <c r="A10" s="9"/>
      <c r="B10" s="14"/>
      <c r="C10" s="10"/>
      <c r="D10" s="11"/>
      <c r="E10" s="66">
        <f t="shared" si="10"/>
        <v>0</v>
      </c>
      <c r="F10" s="67">
        <f t="shared" si="10"/>
        <v>0</v>
      </c>
      <c r="G10" s="67">
        <f t="shared" si="10"/>
        <v>0</v>
      </c>
      <c r="H10" s="67">
        <f t="shared" si="10"/>
        <v>0</v>
      </c>
      <c r="I10" s="67">
        <f t="shared" si="10"/>
        <v>0</v>
      </c>
      <c r="J10" s="67">
        <f t="shared" si="10"/>
        <v>0</v>
      </c>
      <c r="K10" s="67">
        <f t="shared" si="10"/>
        <v>0</v>
      </c>
      <c r="L10" s="67">
        <f t="shared" si="10"/>
        <v>0</v>
      </c>
      <c r="M10" s="67">
        <f t="shared" si="10"/>
        <v>0</v>
      </c>
      <c r="N10" s="67">
        <f t="shared" si="10"/>
        <v>0</v>
      </c>
      <c r="O10" s="67">
        <f t="shared" si="11"/>
        <v>0</v>
      </c>
      <c r="P10" s="67">
        <f t="shared" si="11"/>
        <v>0</v>
      </c>
      <c r="Q10" s="67">
        <f t="shared" si="11"/>
        <v>0</v>
      </c>
      <c r="R10" s="67">
        <f t="shared" si="11"/>
        <v>0</v>
      </c>
      <c r="S10" s="67">
        <f t="shared" si="11"/>
        <v>0</v>
      </c>
      <c r="T10" s="67">
        <f t="shared" si="11"/>
        <v>0</v>
      </c>
      <c r="U10" s="67">
        <f t="shared" si="11"/>
        <v>0</v>
      </c>
      <c r="V10" s="67">
        <f t="shared" si="11"/>
        <v>0</v>
      </c>
      <c r="W10" s="67">
        <f t="shared" si="11"/>
        <v>0</v>
      </c>
      <c r="X10" s="67">
        <f t="shared" si="11"/>
        <v>0</v>
      </c>
      <c r="Y10" s="67">
        <f t="shared" si="12"/>
        <v>0</v>
      </c>
      <c r="Z10" s="67">
        <f t="shared" si="12"/>
        <v>0</v>
      </c>
      <c r="AA10" s="67">
        <f t="shared" si="12"/>
        <v>0</v>
      </c>
      <c r="AB10" s="67">
        <f t="shared" si="12"/>
        <v>0</v>
      </c>
      <c r="AC10" s="67">
        <f t="shared" si="12"/>
        <v>0</v>
      </c>
      <c r="AD10" s="67">
        <f t="shared" si="12"/>
        <v>0</v>
      </c>
      <c r="AE10" s="67">
        <f t="shared" si="12"/>
        <v>0</v>
      </c>
      <c r="AF10" s="67">
        <f t="shared" si="12"/>
        <v>0</v>
      </c>
      <c r="AG10" s="67">
        <f t="shared" si="12"/>
        <v>0</v>
      </c>
      <c r="AH10" s="67">
        <f t="shared" si="12"/>
        <v>0</v>
      </c>
      <c r="AI10" s="67">
        <f t="shared" si="13"/>
        <v>0</v>
      </c>
      <c r="AJ10" s="67">
        <f t="shared" si="13"/>
        <v>0</v>
      </c>
      <c r="AK10" s="67">
        <f t="shared" si="13"/>
        <v>0</v>
      </c>
      <c r="AL10" s="67">
        <f t="shared" si="13"/>
        <v>0</v>
      </c>
      <c r="AM10" s="67">
        <f t="shared" si="13"/>
        <v>0</v>
      </c>
      <c r="AN10" s="67">
        <f t="shared" si="13"/>
        <v>0</v>
      </c>
      <c r="AO10" s="67">
        <f t="shared" si="13"/>
        <v>0</v>
      </c>
      <c r="AP10" s="67">
        <f t="shared" si="13"/>
        <v>0</v>
      </c>
      <c r="AQ10" s="67">
        <f t="shared" si="13"/>
        <v>0</v>
      </c>
      <c r="AR10" s="67">
        <f t="shared" si="13"/>
        <v>0</v>
      </c>
      <c r="AS10" s="67">
        <f t="shared" si="14"/>
        <v>0</v>
      </c>
      <c r="AT10" s="67">
        <f t="shared" si="14"/>
        <v>0</v>
      </c>
      <c r="AU10" s="67">
        <f t="shared" si="14"/>
        <v>0</v>
      </c>
      <c r="AV10" s="67">
        <f t="shared" si="14"/>
        <v>0</v>
      </c>
      <c r="AW10" s="67">
        <f t="shared" si="14"/>
        <v>0</v>
      </c>
      <c r="AX10" s="67">
        <f t="shared" si="14"/>
        <v>0</v>
      </c>
    </row>
    <row r="11" spans="1:50" ht="19.5" customHeight="1">
      <c r="A11" s="9"/>
      <c r="B11" s="14"/>
      <c r="C11" s="10"/>
      <c r="D11" s="11"/>
      <c r="E11" s="66">
        <f t="shared" si="10"/>
        <v>0</v>
      </c>
      <c r="F11" s="67">
        <f t="shared" si="10"/>
        <v>0</v>
      </c>
      <c r="G11" s="67">
        <f t="shared" si="10"/>
        <v>0</v>
      </c>
      <c r="H11" s="67">
        <f t="shared" si="10"/>
        <v>0</v>
      </c>
      <c r="I11" s="67">
        <f t="shared" si="10"/>
        <v>0</v>
      </c>
      <c r="J11" s="67">
        <f t="shared" si="10"/>
        <v>0</v>
      </c>
      <c r="K11" s="67">
        <f t="shared" si="10"/>
        <v>0</v>
      </c>
      <c r="L11" s="67">
        <f t="shared" si="10"/>
        <v>0</v>
      </c>
      <c r="M11" s="67">
        <f t="shared" si="10"/>
        <v>0</v>
      </c>
      <c r="N11" s="67">
        <f t="shared" si="10"/>
        <v>0</v>
      </c>
      <c r="O11" s="67">
        <f t="shared" si="11"/>
        <v>0</v>
      </c>
      <c r="P11" s="67">
        <f t="shared" si="11"/>
        <v>0</v>
      </c>
      <c r="Q11" s="67">
        <f t="shared" si="11"/>
        <v>0</v>
      </c>
      <c r="R11" s="67">
        <f t="shared" si="11"/>
        <v>0</v>
      </c>
      <c r="S11" s="67">
        <f t="shared" si="11"/>
        <v>0</v>
      </c>
      <c r="T11" s="67">
        <f t="shared" si="11"/>
        <v>0</v>
      </c>
      <c r="U11" s="67">
        <f t="shared" si="11"/>
        <v>0</v>
      </c>
      <c r="V11" s="67">
        <f t="shared" si="11"/>
        <v>0</v>
      </c>
      <c r="W11" s="67">
        <f t="shared" si="11"/>
        <v>0</v>
      </c>
      <c r="X11" s="67">
        <f t="shared" si="11"/>
        <v>0</v>
      </c>
      <c r="Y11" s="67">
        <f t="shared" si="12"/>
        <v>0</v>
      </c>
      <c r="Z11" s="67">
        <f t="shared" si="12"/>
        <v>0</v>
      </c>
      <c r="AA11" s="67">
        <f t="shared" si="12"/>
        <v>0</v>
      </c>
      <c r="AB11" s="67">
        <f t="shared" si="12"/>
        <v>0</v>
      </c>
      <c r="AC11" s="67">
        <f t="shared" si="12"/>
        <v>0</v>
      </c>
      <c r="AD11" s="67">
        <f t="shared" si="12"/>
        <v>0</v>
      </c>
      <c r="AE11" s="67">
        <f t="shared" si="12"/>
        <v>0</v>
      </c>
      <c r="AF11" s="67">
        <f t="shared" si="12"/>
        <v>0</v>
      </c>
      <c r="AG11" s="67">
        <f t="shared" si="12"/>
        <v>0</v>
      </c>
      <c r="AH11" s="67">
        <f t="shared" si="12"/>
        <v>0</v>
      </c>
      <c r="AI11" s="67">
        <f t="shared" si="13"/>
        <v>0</v>
      </c>
      <c r="AJ11" s="67">
        <f t="shared" si="13"/>
        <v>0</v>
      </c>
      <c r="AK11" s="67">
        <f t="shared" si="13"/>
        <v>0</v>
      </c>
      <c r="AL11" s="67">
        <f t="shared" si="13"/>
        <v>0</v>
      </c>
      <c r="AM11" s="67">
        <f t="shared" si="13"/>
        <v>0</v>
      </c>
      <c r="AN11" s="67">
        <f t="shared" si="13"/>
        <v>0</v>
      </c>
      <c r="AO11" s="67">
        <f t="shared" si="13"/>
        <v>0</v>
      </c>
      <c r="AP11" s="67">
        <f t="shared" si="13"/>
        <v>0</v>
      </c>
      <c r="AQ11" s="67">
        <f t="shared" si="13"/>
        <v>0</v>
      </c>
      <c r="AR11" s="67">
        <f t="shared" si="13"/>
        <v>0</v>
      </c>
      <c r="AS11" s="67">
        <f t="shared" si="14"/>
        <v>0</v>
      </c>
      <c r="AT11" s="67">
        <f t="shared" si="14"/>
        <v>0</v>
      </c>
      <c r="AU11" s="67">
        <f t="shared" si="14"/>
        <v>0</v>
      </c>
      <c r="AV11" s="67">
        <f t="shared" si="14"/>
        <v>0</v>
      </c>
      <c r="AW11" s="67">
        <f t="shared" si="14"/>
        <v>0</v>
      </c>
      <c r="AX11" s="67">
        <f t="shared" si="14"/>
        <v>0</v>
      </c>
    </row>
    <row r="12" spans="1:50" ht="19.5" customHeight="1">
      <c r="A12" s="9"/>
      <c r="B12" s="14"/>
      <c r="C12" s="10"/>
      <c r="D12" s="11"/>
      <c r="E12" s="66">
        <f t="shared" si="10"/>
        <v>0</v>
      </c>
      <c r="F12" s="67">
        <f t="shared" si="10"/>
        <v>0</v>
      </c>
      <c r="G12" s="67">
        <f t="shared" si="10"/>
        <v>0</v>
      </c>
      <c r="H12" s="67">
        <f t="shared" si="10"/>
        <v>0</v>
      </c>
      <c r="I12" s="67">
        <f t="shared" si="10"/>
        <v>0</v>
      </c>
      <c r="J12" s="67">
        <f t="shared" si="10"/>
        <v>0</v>
      </c>
      <c r="K12" s="67">
        <f t="shared" si="10"/>
        <v>0</v>
      </c>
      <c r="L12" s="67">
        <f t="shared" si="10"/>
        <v>0</v>
      </c>
      <c r="M12" s="67">
        <f t="shared" si="10"/>
        <v>0</v>
      </c>
      <c r="N12" s="67">
        <f t="shared" si="10"/>
        <v>0</v>
      </c>
      <c r="O12" s="67">
        <f t="shared" si="11"/>
        <v>0</v>
      </c>
      <c r="P12" s="67">
        <f t="shared" si="11"/>
        <v>0</v>
      </c>
      <c r="Q12" s="67">
        <f t="shared" si="11"/>
        <v>0</v>
      </c>
      <c r="R12" s="67">
        <f t="shared" si="11"/>
        <v>0</v>
      </c>
      <c r="S12" s="67">
        <f t="shared" si="11"/>
        <v>0</v>
      </c>
      <c r="T12" s="67">
        <f t="shared" si="11"/>
        <v>0</v>
      </c>
      <c r="U12" s="67">
        <f t="shared" si="11"/>
        <v>0</v>
      </c>
      <c r="V12" s="67">
        <f t="shared" si="11"/>
        <v>0</v>
      </c>
      <c r="W12" s="67">
        <f t="shared" si="11"/>
        <v>0</v>
      </c>
      <c r="X12" s="67">
        <f t="shared" si="11"/>
        <v>0</v>
      </c>
      <c r="Y12" s="67">
        <f t="shared" si="12"/>
        <v>0</v>
      </c>
      <c r="Z12" s="67">
        <f t="shared" si="12"/>
        <v>0</v>
      </c>
      <c r="AA12" s="67">
        <f t="shared" si="12"/>
        <v>0</v>
      </c>
      <c r="AB12" s="67">
        <f t="shared" si="12"/>
        <v>0</v>
      </c>
      <c r="AC12" s="67">
        <f t="shared" si="12"/>
        <v>0</v>
      </c>
      <c r="AD12" s="67">
        <f t="shared" si="12"/>
        <v>0</v>
      </c>
      <c r="AE12" s="67">
        <f t="shared" si="12"/>
        <v>0</v>
      </c>
      <c r="AF12" s="67">
        <f t="shared" si="12"/>
        <v>0</v>
      </c>
      <c r="AG12" s="67">
        <f t="shared" si="12"/>
        <v>0</v>
      </c>
      <c r="AH12" s="67">
        <f t="shared" si="12"/>
        <v>0</v>
      </c>
      <c r="AI12" s="67">
        <f t="shared" si="13"/>
        <v>0</v>
      </c>
      <c r="AJ12" s="67">
        <f t="shared" si="13"/>
        <v>0</v>
      </c>
      <c r="AK12" s="67">
        <f t="shared" si="13"/>
        <v>0</v>
      </c>
      <c r="AL12" s="67">
        <f t="shared" si="13"/>
        <v>0</v>
      </c>
      <c r="AM12" s="67">
        <f t="shared" si="13"/>
        <v>0</v>
      </c>
      <c r="AN12" s="67">
        <f t="shared" si="13"/>
        <v>0</v>
      </c>
      <c r="AO12" s="67">
        <f t="shared" si="13"/>
        <v>0</v>
      </c>
      <c r="AP12" s="67">
        <f t="shared" si="13"/>
        <v>0</v>
      </c>
      <c r="AQ12" s="67">
        <f t="shared" si="13"/>
        <v>0</v>
      </c>
      <c r="AR12" s="67">
        <f t="shared" si="13"/>
        <v>0</v>
      </c>
      <c r="AS12" s="67">
        <f t="shared" si="14"/>
        <v>0</v>
      </c>
      <c r="AT12" s="67">
        <f t="shared" si="14"/>
        <v>0</v>
      </c>
      <c r="AU12" s="67">
        <f t="shared" si="14"/>
        <v>0</v>
      </c>
      <c r="AV12" s="67">
        <f t="shared" si="14"/>
        <v>0</v>
      </c>
      <c r="AW12" s="67">
        <f t="shared" si="14"/>
        <v>0</v>
      </c>
      <c r="AX12" s="67">
        <f t="shared" si="14"/>
        <v>0</v>
      </c>
    </row>
    <row r="13" spans="1:50" ht="19.5" customHeight="1">
      <c r="A13" s="9"/>
      <c r="B13" s="14"/>
      <c r="C13" s="10"/>
      <c r="D13" s="11"/>
      <c r="E13" s="66">
        <f t="shared" si="10"/>
        <v>0</v>
      </c>
      <c r="F13" s="67">
        <f t="shared" si="10"/>
        <v>0</v>
      </c>
      <c r="G13" s="67">
        <f t="shared" si="10"/>
        <v>0</v>
      </c>
      <c r="H13" s="67">
        <f t="shared" si="10"/>
        <v>0</v>
      </c>
      <c r="I13" s="67">
        <f t="shared" si="10"/>
        <v>0</v>
      </c>
      <c r="J13" s="67">
        <f t="shared" si="10"/>
        <v>0</v>
      </c>
      <c r="K13" s="67">
        <f t="shared" si="10"/>
        <v>0</v>
      </c>
      <c r="L13" s="67">
        <f t="shared" si="10"/>
        <v>0</v>
      </c>
      <c r="M13" s="67">
        <f t="shared" si="10"/>
        <v>0</v>
      </c>
      <c r="N13" s="67">
        <f t="shared" si="10"/>
        <v>0</v>
      </c>
      <c r="O13" s="67">
        <f t="shared" si="11"/>
        <v>0</v>
      </c>
      <c r="P13" s="67">
        <f t="shared" si="11"/>
        <v>0</v>
      </c>
      <c r="Q13" s="67">
        <f t="shared" si="11"/>
        <v>0</v>
      </c>
      <c r="R13" s="67">
        <f t="shared" si="11"/>
        <v>0</v>
      </c>
      <c r="S13" s="67">
        <f t="shared" si="11"/>
        <v>0</v>
      </c>
      <c r="T13" s="67">
        <f t="shared" si="11"/>
        <v>0</v>
      </c>
      <c r="U13" s="67">
        <f t="shared" si="11"/>
        <v>0</v>
      </c>
      <c r="V13" s="67">
        <f t="shared" si="11"/>
        <v>0</v>
      </c>
      <c r="W13" s="67">
        <f t="shared" si="11"/>
        <v>0</v>
      </c>
      <c r="X13" s="67">
        <f t="shared" si="11"/>
        <v>0</v>
      </c>
      <c r="Y13" s="67">
        <f t="shared" si="12"/>
        <v>0</v>
      </c>
      <c r="Z13" s="67">
        <f t="shared" si="12"/>
        <v>0</v>
      </c>
      <c r="AA13" s="67">
        <f t="shared" si="12"/>
        <v>0</v>
      </c>
      <c r="AB13" s="67">
        <f t="shared" si="12"/>
        <v>0</v>
      </c>
      <c r="AC13" s="67">
        <f t="shared" si="12"/>
        <v>0</v>
      </c>
      <c r="AD13" s="67">
        <f t="shared" si="12"/>
        <v>0</v>
      </c>
      <c r="AE13" s="67">
        <f t="shared" si="12"/>
        <v>0</v>
      </c>
      <c r="AF13" s="67">
        <f t="shared" si="12"/>
        <v>0</v>
      </c>
      <c r="AG13" s="67">
        <f t="shared" si="12"/>
        <v>0</v>
      </c>
      <c r="AH13" s="67">
        <f t="shared" si="12"/>
        <v>0</v>
      </c>
      <c r="AI13" s="67">
        <f t="shared" si="13"/>
        <v>0</v>
      </c>
      <c r="AJ13" s="67">
        <f t="shared" si="13"/>
        <v>0</v>
      </c>
      <c r="AK13" s="67">
        <f t="shared" si="13"/>
        <v>0</v>
      </c>
      <c r="AL13" s="67">
        <f t="shared" si="13"/>
        <v>0</v>
      </c>
      <c r="AM13" s="67">
        <f t="shared" si="13"/>
        <v>0</v>
      </c>
      <c r="AN13" s="67">
        <f t="shared" si="13"/>
        <v>0</v>
      </c>
      <c r="AO13" s="67">
        <f t="shared" si="13"/>
        <v>0</v>
      </c>
      <c r="AP13" s="67">
        <f t="shared" si="13"/>
        <v>0</v>
      </c>
      <c r="AQ13" s="67">
        <f t="shared" si="13"/>
        <v>0</v>
      </c>
      <c r="AR13" s="67">
        <f t="shared" si="13"/>
        <v>0</v>
      </c>
      <c r="AS13" s="67">
        <f t="shared" si="14"/>
        <v>0</v>
      </c>
      <c r="AT13" s="67">
        <f t="shared" si="14"/>
        <v>0</v>
      </c>
      <c r="AU13" s="67">
        <f t="shared" si="14"/>
        <v>0</v>
      </c>
      <c r="AV13" s="67">
        <f t="shared" si="14"/>
        <v>0</v>
      </c>
      <c r="AW13" s="67">
        <f t="shared" si="14"/>
        <v>0</v>
      </c>
      <c r="AX13" s="67">
        <f t="shared" si="14"/>
        <v>0</v>
      </c>
    </row>
    <row r="14" spans="1:50" ht="19.5" customHeight="1">
      <c r="A14" s="9"/>
      <c r="B14" s="14"/>
      <c r="C14" s="10"/>
      <c r="D14" s="11"/>
      <c r="E14" s="66">
        <f aca="true" t="shared" si="15" ref="E14:N23">SUMPRODUCT((numero=$D14)*(E$1&gt;=ddeb)*(E$1&lt;=dfin))</f>
        <v>0</v>
      </c>
      <c r="F14" s="67">
        <f t="shared" si="15"/>
        <v>0</v>
      </c>
      <c r="G14" s="67">
        <f t="shared" si="15"/>
        <v>0</v>
      </c>
      <c r="H14" s="67">
        <f t="shared" si="15"/>
        <v>0</v>
      </c>
      <c r="I14" s="67">
        <f t="shared" si="15"/>
        <v>0</v>
      </c>
      <c r="J14" s="67">
        <f t="shared" si="15"/>
        <v>0</v>
      </c>
      <c r="K14" s="67">
        <f t="shared" si="15"/>
        <v>0</v>
      </c>
      <c r="L14" s="67">
        <f t="shared" si="15"/>
        <v>0</v>
      </c>
      <c r="M14" s="67">
        <f t="shared" si="15"/>
        <v>0</v>
      </c>
      <c r="N14" s="67">
        <f t="shared" si="15"/>
        <v>0</v>
      </c>
      <c r="O14" s="67">
        <f aca="true" t="shared" si="16" ref="O14:X23">SUMPRODUCT((numero=$D14)*(O$1&gt;=ddeb)*(O$1&lt;=dfin))</f>
        <v>0</v>
      </c>
      <c r="P14" s="67">
        <f t="shared" si="16"/>
        <v>0</v>
      </c>
      <c r="Q14" s="67">
        <f t="shared" si="16"/>
        <v>0</v>
      </c>
      <c r="R14" s="67">
        <f t="shared" si="16"/>
        <v>0</v>
      </c>
      <c r="S14" s="67">
        <f t="shared" si="16"/>
        <v>0</v>
      </c>
      <c r="T14" s="67">
        <f t="shared" si="16"/>
        <v>0</v>
      </c>
      <c r="U14" s="67">
        <f t="shared" si="16"/>
        <v>0</v>
      </c>
      <c r="V14" s="67">
        <f t="shared" si="16"/>
        <v>0</v>
      </c>
      <c r="W14" s="67">
        <f t="shared" si="16"/>
        <v>0</v>
      </c>
      <c r="X14" s="67">
        <f t="shared" si="16"/>
        <v>0</v>
      </c>
      <c r="Y14" s="67">
        <f aca="true" t="shared" si="17" ref="Y14:AH23">SUMPRODUCT((numero=$D14)*(Y$1&gt;=ddeb)*(Y$1&lt;=dfin))</f>
        <v>0</v>
      </c>
      <c r="Z14" s="67">
        <f t="shared" si="17"/>
        <v>0</v>
      </c>
      <c r="AA14" s="67">
        <f t="shared" si="17"/>
        <v>0</v>
      </c>
      <c r="AB14" s="67">
        <f t="shared" si="17"/>
        <v>0</v>
      </c>
      <c r="AC14" s="67">
        <f t="shared" si="17"/>
        <v>0</v>
      </c>
      <c r="AD14" s="67">
        <f t="shared" si="17"/>
        <v>0</v>
      </c>
      <c r="AE14" s="67">
        <f t="shared" si="17"/>
        <v>0</v>
      </c>
      <c r="AF14" s="67">
        <f t="shared" si="17"/>
        <v>0</v>
      </c>
      <c r="AG14" s="67">
        <f t="shared" si="17"/>
        <v>0</v>
      </c>
      <c r="AH14" s="67">
        <f t="shared" si="17"/>
        <v>0</v>
      </c>
      <c r="AI14" s="67">
        <f aca="true" t="shared" si="18" ref="AI14:AR23">SUMPRODUCT((numero=$D14)*(AI$1&gt;=ddeb)*(AI$1&lt;=dfin))</f>
        <v>0</v>
      </c>
      <c r="AJ14" s="67">
        <f t="shared" si="18"/>
        <v>0</v>
      </c>
      <c r="AK14" s="67">
        <f t="shared" si="18"/>
        <v>0</v>
      </c>
      <c r="AL14" s="67">
        <f t="shared" si="18"/>
        <v>0</v>
      </c>
      <c r="AM14" s="67">
        <f t="shared" si="18"/>
        <v>0</v>
      </c>
      <c r="AN14" s="67">
        <f t="shared" si="18"/>
        <v>0</v>
      </c>
      <c r="AO14" s="67">
        <f t="shared" si="18"/>
        <v>0</v>
      </c>
      <c r="AP14" s="67">
        <f t="shared" si="18"/>
        <v>0</v>
      </c>
      <c r="AQ14" s="67">
        <f t="shared" si="18"/>
        <v>0</v>
      </c>
      <c r="AR14" s="67">
        <f t="shared" si="18"/>
        <v>0</v>
      </c>
      <c r="AS14" s="67">
        <f aca="true" t="shared" si="19" ref="AS14:AX23">SUMPRODUCT((numero=$D14)*(AS$1&gt;=ddeb)*(AS$1&lt;=dfin))</f>
        <v>0</v>
      </c>
      <c r="AT14" s="67">
        <f t="shared" si="19"/>
        <v>0</v>
      </c>
      <c r="AU14" s="67">
        <f t="shared" si="19"/>
        <v>0</v>
      </c>
      <c r="AV14" s="67">
        <f t="shared" si="19"/>
        <v>0</v>
      </c>
      <c r="AW14" s="67">
        <f t="shared" si="19"/>
        <v>0</v>
      </c>
      <c r="AX14" s="67">
        <f t="shared" si="19"/>
        <v>0</v>
      </c>
    </row>
    <row r="15" spans="1:50" ht="19.5" customHeight="1">
      <c r="A15" s="9"/>
      <c r="B15" s="14"/>
      <c r="C15" s="10"/>
      <c r="D15" s="11"/>
      <c r="E15" s="66">
        <f t="shared" si="15"/>
        <v>0</v>
      </c>
      <c r="F15" s="67">
        <f t="shared" si="15"/>
        <v>0</v>
      </c>
      <c r="G15" s="67">
        <f t="shared" si="15"/>
        <v>0</v>
      </c>
      <c r="H15" s="67">
        <f t="shared" si="15"/>
        <v>0</v>
      </c>
      <c r="I15" s="67">
        <f t="shared" si="15"/>
        <v>0</v>
      </c>
      <c r="J15" s="67">
        <f t="shared" si="15"/>
        <v>0</v>
      </c>
      <c r="K15" s="67">
        <f t="shared" si="15"/>
        <v>0</v>
      </c>
      <c r="L15" s="67">
        <f t="shared" si="15"/>
        <v>0</v>
      </c>
      <c r="M15" s="67">
        <f t="shared" si="15"/>
        <v>0</v>
      </c>
      <c r="N15" s="67">
        <f t="shared" si="15"/>
        <v>0</v>
      </c>
      <c r="O15" s="67">
        <f t="shared" si="16"/>
        <v>0</v>
      </c>
      <c r="P15" s="67">
        <f t="shared" si="16"/>
        <v>0</v>
      </c>
      <c r="Q15" s="67">
        <f t="shared" si="16"/>
        <v>0</v>
      </c>
      <c r="R15" s="67">
        <f t="shared" si="16"/>
        <v>0</v>
      </c>
      <c r="S15" s="67">
        <f t="shared" si="16"/>
        <v>0</v>
      </c>
      <c r="T15" s="67">
        <f t="shared" si="16"/>
        <v>0</v>
      </c>
      <c r="U15" s="67">
        <f t="shared" si="16"/>
        <v>0</v>
      </c>
      <c r="V15" s="67">
        <f t="shared" si="16"/>
        <v>0</v>
      </c>
      <c r="W15" s="67">
        <f t="shared" si="16"/>
        <v>0</v>
      </c>
      <c r="X15" s="67">
        <f t="shared" si="16"/>
        <v>0</v>
      </c>
      <c r="Y15" s="67">
        <f t="shared" si="17"/>
        <v>0</v>
      </c>
      <c r="Z15" s="67">
        <f t="shared" si="17"/>
        <v>0</v>
      </c>
      <c r="AA15" s="67">
        <f t="shared" si="17"/>
        <v>0</v>
      </c>
      <c r="AB15" s="67">
        <f t="shared" si="17"/>
        <v>0</v>
      </c>
      <c r="AC15" s="67">
        <f t="shared" si="17"/>
        <v>0</v>
      </c>
      <c r="AD15" s="67">
        <f t="shared" si="17"/>
        <v>0</v>
      </c>
      <c r="AE15" s="67">
        <f t="shared" si="17"/>
        <v>0</v>
      </c>
      <c r="AF15" s="67">
        <f t="shared" si="17"/>
        <v>0</v>
      </c>
      <c r="AG15" s="67">
        <f t="shared" si="17"/>
        <v>0</v>
      </c>
      <c r="AH15" s="67">
        <f t="shared" si="17"/>
        <v>0</v>
      </c>
      <c r="AI15" s="67">
        <f t="shared" si="18"/>
        <v>0</v>
      </c>
      <c r="AJ15" s="67">
        <f t="shared" si="18"/>
        <v>0</v>
      </c>
      <c r="AK15" s="67">
        <f t="shared" si="18"/>
        <v>0</v>
      </c>
      <c r="AL15" s="67">
        <f t="shared" si="18"/>
        <v>0</v>
      </c>
      <c r="AM15" s="67">
        <f t="shared" si="18"/>
        <v>0</v>
      </c>
      <c r="AN15" s="67">
        <f t="shared" si="18"/>
        <v>0</v>
      </c>
      <c r="AO15" s="67">
        <f t="shared" si="18"/>
        <v>0</v>
      </c>
      <c r="AP15" s="67">
        <f t="shared" si="18"/>
        <v>0</v>
      </c>
      <c r="AQ15" s="67">
        <f t="shared" si="18"/>
        <v>0</v>
      </c>
      <c r="AR15" s="67">
        <f t="shared" si="18"/>
        <v>0</v>
      </c>
      <c r="AS15" s="67">
        <f t="shared" si="19"/>
        <v>0</v>
      </c>
      <c r="AT15" s="67">
        <f t="shared" si="19"/>
        <v>0</v>
      </c>
      <c r="AU15" s="67">
        <f t="shared" si="19"/>
        <v>0</v>
      </c>
      <c r="AV15" s="67">
        <f t="shared" si="19"/>
        <v>0</v>
      </c>
      <c r="AW15" s="67">
        <f t="shared" si="19"/>
        <v>0</v>
      </c>
      <c r="AX15" s="67">
        <f t="shared" si="19"/>
        <v>0</v>
      </c>
    </row>
    <row r="16" spans="1:50" ht="19.5" customHeight="1">
      <c r="A16" s="9"/>
      <c r="B16" s="14"/>
      <c r="C16" s="10"/>
      <c r="D16" s="11"/>
      <c r="E16" s="66">
        <f t="shared" si="15"/>
        <v>0</v>
      </c>
      <c r="F16" s="67">
        <f t="shared" si="15"/>
        <v>0</v>
      </c>
      <c r="G16" s="67">
        <f t="shared" si="15"/>
        <v>0</v>
      </c>
      <c r="H16" s="67">
        <f t="shared" si="15"/>
        <v>0</v>
      </c>
      <c r="I16" s="67">
        <f t="shared" si="15"/>
        <v>0</v>
      </c>
      <c r="J16" s="67">
        <f t="shared" si="15"/>
        <v>0</v>
      </c>
      <c r="K16" s="67">
        <f t="shared" si="15"/>
        <v>0</v>
      </c>
      <c r="L16" s="67">
        <f t="shared" si="15"/>
        <v>0</v>
      </c>
      <c r="M16" s="67">
        <f t="shared" si="15"/>
        <v>0</v>
      </c>
      <c r="N16" s="67">
        <f t="shared" si="15"/>
        <v>0</v>
      </c>
      <c r="O16" s="67">
        <f t="shared" si="16"/>
        <v>0</v>
      </c>
      <c r="P16" s="67">
        <f t="shared" si="16"/>
        <v>0</v>
      </c>
      <c r="Q16" s="67">
        <f t="shared" si="16"/>
        <v>0</v>
      </c>
      <c r="R16" s="67">
        <f t="shared" si="16"/>
        <v>0</v>
      </c>
      <c r="S16" s="67">
        <f t="shared" si="16"/>
        <v>0</v>
      </c>
      <c r="T16" s="67">
        <f t="shared" si="16"/>
        <v>0</v>
      </c>
      <c r="U16" s="67">
        <f t="shared" si="16"/>
        <v>0</v>
      </c>
      <c r="V16" s="67">
        <f t="shared" si="16"/>
        <v>0</v>
      </c>
      <c r="W16" s="67">
        <f t="shared" si="16"/>
        <v>0</v>
      </c>
      <c r="X16" s="67">
        <f t="shared" si="16"/>
        <v>0</v>
      </c>
      <c r="Y16" s="67">
        <f t="shared" si="17"/>
        <v>0</v>
      </c>
      <c r="Z16" s="67">
        <f t="shared" si="17"/>
        <v>0</v>
      </c>
      <c r="AA16" s="67">
        <f t="shared" si="17"/>
        <v>0</v>
      </c>
      <c r="AB16" s="67">
        <f t="shared" si="17"/>
        <v>0</v>
      </c>
      <c r="AC16" s="67">
        <f t="shared" si="17"/>
        <v>0</v>
      </c>
      <c r="AD16" s="67">
        <f t="shared" si="17"/>
        <v>0</v>
      </c>
      <c r="AE16" s="67">
        <f t="shared" si="17"/>
        <v>0</v>
      </c>
      <c r="AF16" s="67">
        <f t="shared" si="17"/>
        <v>0</v>
      </c>
      <c r="AG16" s="67">
        <f t="shared" si="17"/>
        <v>0</v>
      </c>
      <c r="AH16" s="67">
        <f t="shared" si="17"/>
        <v>0</v>
      </c>
      <c r="AI16" s="67">
        <f t="shared" si="18"/>
        <v>0</v>
      </c>
      <c r="AJ16" s="67">
        <f t="shared" si="18"/>
        <v>0</v>
      </c>
      <c r="AK16" s="67">
        <f t="shared" si="18"/>
        <v>0</v>
      </c>
      <c r="AL16" s="67">
        <f t="shared" si="18"/>
        <v>0</v>
      </c>
      <c r="AM16" s="67">
        <f t="shared" si="18"/>
        <v>0</v>
      </c>
      <c r="AN16" s="67">
        <f t="shared" si="18"/>
        <v>0</v>
      </c>
      <c r="AO16" s="67">
        <f t="shared" si="18"/>
        <v>0</v>
      </c>
      <c r="AP16" s="67">
        <f t="shared" si="18"/>
        <v>0</v>
      </c>
      <c r="AQ16" s="67">
        <f t="shared" si="18"/>
        <v>0</v>
      </c>
      <c r="AR16" s="67">
        <f t="shared" si="18"/>
        <v>0</v>
      </c>
      <c r="AS16" s="67">
        <f t="shared" si="19"/>
        <v>0</v>
      </c>
      <c r="AT16" s="67">
        <f t="shared" si="19"/>
        <v>0</v>
      </c>
      <c r="AU16" s="67">
        <f t="shared" si="19"/>
        <v>0</v>
      </c>
      <c r="AV16" s="67">
        <f t="shared" si="19"/>
        <v>0</v>
      </c>
      <c r="AW16" s="67">
        <f t="shared" si="19"/>
        <v>0</v>
      </c>
      <c r="AX16" s="67">
        <f t="shared" si="19"/>
        <v>0</v>
      </c>
    </row>
    <row r="17" spans="1:50" ht="19.5" customHeight="1">
      <c r="A17" s="9"/>
      <c r="B17" s="14"/>
      <c r="C17" s="10"/>
      <c r="D17" s="11"/>
      <c r="E17" s="66">
        <f t="shared" si="15"/>
        <v>0</v>
      </c>
      <c r="F17" s="67">
        <f t="shared" si="15"/>
        <v>0</v>
      </c>
      <c r="G17" s="67">
        <f t="shared" si="15"/>
        <v>0</v>
      </c>
      <c r="H17" s="67">
        <f t="shared" si="15"/>
        <v>0</v>
      </c>
      <c r="I17" s="67">
        <f t="shared" si="15"/>
        <v>0</v>
      </c>
      <c r="J17" s="67">
        <f t="shared" si="15"/>
        <v>0</v>
      </c>
      <c r="K17" s="67">
        <f t="shared" si="15"/>
        <v>0</v>
      </c>
      <c r="L17" s="67">
        <f t="shared" si="15"/>
        <v>0</v>
      </c>
      <c r="M17" s="67">
        <f t="shared" si="15"/>
        <v>0</v>
      </c>
      <c r="N17" s="67">
        <f t="shared" si="15"/>
        <v>0</v>
      </c>
      <c r="O17" s="67">
        <f t="shared" si="16"/>
        <v>0</v>
      </c>
      <c r="P17" s="67">
        <f t="shared" si="16"/>
        <v>0</v>
      </c>
      <c r="Q17" s="67">
        <f t="shared" si="16"/>
        <v>0</v>
      </c>
      <c r="R17" s="67">
        <f t="shared" si="16"/>
        <v>0</v>
      </c>
      <c r="S17" s="67">
        <f t="shared" si="16"/>
        <v>0</v>
      </c>
      <c r="T17" s="67">
        <f t="shared" si="16"/>
        <v>0</v>
      </c>
      <c r="U17" s="67">
        <f t="shared" si="16"/>
        <v>0</v>
      </c>
      <c r="V17" s="67">
        <f t="shared" si="16"/>
        <v>0</v>
      </c>
      <c r="W17" s="67">
        <f t="shared" si="16"/>
        <v>0</v>
      </c>
      <c r="X17" s="67">
        <f t="shared" si="16"/>
        <v>0</v>
      </c>
      <c r="Y17" s="67">
        <f t="shared" si="17"/>
        <v>0</v>
      </c>
      <c r="Z17" s="67">
        <f t="shared" si="17"/>
        <v>0</v>
      </c>
      <c r="AA17" s="67">
        <f t="shared" si="17"/>
        <v>0</v>
      </c>
      <c r="AB17" s="67">
        <f t="shared" si="17"/>
        <v>0</v>
      </c>
      <c r="AC17" s="67">
        <f t="shared" si="17"/>
        <v>0</v>
      </c>
      <c r="AD17" s="67">
        <f t="shared" si="17"/>
        <v>0</v>
      </c>
      <c r="AE17" s="67">
        <f t="shared" si="17"/>
        <v>0</v>
      </c>
      <c r="AF17" s="67">
        <f t="shared" si="17"/>
        <v>0</v>
      </c>
      <c r="AG17" s="67">
        <f t="shared" si="17"/>
        <v>0</v>
      </c>
      <c r="AH17" s="67">
        <f t="shared" si="17"/>
        <v>0</v>
      </c>
      <c r="AI17" s="67">
        <f t="shared" si="18"/>
        <v>0</v>
      </c>
      <c r="AJ17" s="67">
        <f t="shared" si="18"/>
        <v>0</v>
      </c>
      <c r="AK17" s="67">
        <f t="shared" si="18"/>
        <v>0</v>
      </c>
      <c r="AL17" s="67">
        <f t="shared" si="18"/>
        <v>0</v>
      </c>
      <c r="AM17" s="67">
        <f t="shared" si="18"/>
        <v>0</v>
      </c>
      <c r="AN17" s="67">
        <f t="shared" si="18"/>
        <v>0</v>
      </c>
      <c r="AO17" s="67">
        <f t="shared" si="18"/>
        <v>0</v>
      </c>
      <c r="AP17" s="67">
        <f t="shared" si="18"/>
        <v>0</v>
      </c>
      <c r="AQ17" s="67">
        <f t="shared" si="18"/>
        <v>0</v>
      </c>
      <c r="AR17" s="67">
        <f t="shared" si="18"/>
        <v>0</v>
      </c>
      <c r="AS17" s="67">
        <f t="shared" si="19"/>
        <v>0</v>
      </c>
      <c r="AT17" s="67">
        <f t="shared" si="19"/>
        <v>0</v>
      </c>
      <c r="AU17" s="67">
        <f t="shared" si="19"/>
        <v>0</v>
      </c>
      <c r="AV17" s="67">
        <f t="shared" si="19"/>
        <v>0</v>
      </c>
      <c r="AW17" s="67">
        <f t="shared" si="19"/>
        <v>0</v>
      </c>
      <c r="AX17" s="67">
        <f t="shared" si="19"/>
        <v>0</v>
      </c>
    </row>
    <row r="18" spans="1:50" ht="19.5" customHeight="1">
      <c r="A18" s="1"/>
      <c r="B18" s="15"/>
      <c r="C18" s="2"/>
      <c r="D18" s="3"/>
      <c r="E18" s="66">
        <f t="shared" si="15"/>
        <v>0</v>
      </c>
      <c r="F18" s="67">
        <f t="shared" si="15"/>
        <v>0</v>
      </c>
      <c r="G18" s="67">
        <f t="shared" si="15"/>
        <v>0</v>
      </c>
      <c r="H18" s="67">
        <f t="shared" si="15"/>
        <v>0</v>
      </c>
      <c r="I18" s="67">
        <f t="shared" si="15"/>
        <v>0</v>
      </c>
      <c r="J18" s="67">
        <f t="shared" si="15"/>
        <v>0</v>
      </c>
      <c r="K18" s="67">
        <f t="shared" si="15"/>
        <v>0</v>
      </c>
      <c r="L18" s="67">
        <f t="shared" si="15"/>
        <v>0</v>
      </c>
      <c r="M18" s="67">
        <f t="shared" si="15"/>
        <v>0</v>
      </c>
      <c r="N18" s="67">
        <f t="shared" si="15"/>
        <v>0</v>
      </c>
      <c r="O18" s="67">
        <f t="shared" si="16"/>
        <v>0</v>
      </c>
      <c r="P18" s="67">
        <f t="shared" si="16"/>
        <v>0</v>
      </c>
      <c r="Q18" s="67">
        <f t="shared" si="16"/>
        <v>0</v>
      </c>
      <c r="R18" s="67">
        <f t="shared" si="16"/>
        <v>0</v>
      </c>
      <c r="S18" s="67">
        <f t="shared" si="16"/>
        <v>0</v>
      </c>
      <c r="T18" s="67">
        <f t="shared" si="16"/>
        <v>0</v>
      </c>
      <c r="U18" s="67">
        <f t="shared" si="16"/>
        <v>0</v>
      </c>
      <c r="V18" s="67">
        <f t="shared" si="16"/>
        <v>0</v>
      </c>
      <c r="W18" s="67">
        <f t="shared" si="16"/>
        <v>0</v>
      </c>
      <c r="X18" s="67">
        <f t="shared" si="16"/>
        <v>0</v>
      </c>
      <c r="Y18" s="67">
        <f t="shared" si="17"/>
        <v>0</v>
      </c>
      <c r="Z18" s="67">
        <f t="shared" si="17"/>
        <v>0</v>
      </c>
      <c r="AA18" s="67">
        <f t="shared" si="17"/>
        <v>0</v>
      </c>
      <c r="AB18" s="67">
        <f t="shared" si="17"/>
        <v>0</v>
      </c>
      <c r="AC18" s="67">
        <f t="shared" si="17"/>
        <v>0</v>
      </c>
      <c r="AD18" s="67">
        <f t="shared" si="17"/>
        <v>0</v>
      </c>
      <c r="AE18" s="67">
        <f t="shared" si="17"/>
        <v>0</v>
      </c>
      <c r="AF18" s="67">
        <f t="shared" si="17"/>
        <v>0</v>
      </c>
      <c r="AG18" s="67">
        <f t="shared" si="17"/>
        <v>0</v>
      </c>
      <c r="AH18" s="67">
        <f t="shared" si="17"/>
        <v>0</v>
      </c>
      <c r="AI18" s="67">
        <f t="shared" si="18"/>
        <v>0</v>
      </c>
      <c r="AJ18" s="67">
        <f t="shared" si="18"/>
        <v>0</v>
      </c>
      <c r="AK18" s="67">
        <f t="shared" si="18"/>
        <v>0</v>
      </c>
      <c r="AL18" s="67">
        <f t="shared" si="18"/>
        <v>0</v>
      </c>
      <c r="AM18" s="67">
        <f t="shared" si="18"/>
        <v>0</v>
      </c>
      <c r="AN18" s="67">
        <f t="shared" si="18"/>
        <v>0</v>
      </c>
      <c r="AO18" s="67">
        <f t="shared" si="18"/>
        <v>0</v>
      </c>
      <c r="AP18" s="67">
        <f t="shared" si="18"/>
        <v>0</v>
      </c>
      <c r="AQ18" s="67">
        <f t="shared" si="18"/>
        <v>0</v>
      </c>
      <c r="AR18" s="67">
        <f t="shared" si="18"/>
        <v>0</v>
      </c>
      <c r="AS18" s="67">
        <f t="shared" si="19"/>
        <v>0</v>
      </c>
      <c r="AT18" s="67">
        <f t="shared" si="19"/>
        <v>0</v>
      </c>
      <c r="AU18" s="67">
        <f t="shared" si="19"/>
        <v>0</v>
      </c>
      <c r="AV18" s="67">
        <f t="shared" si="19"/>
        <v>0</v>
      </c>
      <c r="AW18" s="67">
        <f t="shared" si="19"/>
        <v>0</v>
      </c>
      <c r="AX18" s="67">
        <f t="shared" si="19"/>
        <v>0</v>
      </c>
    </row>
    <row r="19" spans="1:50" ht="19.5" customHeight="1">
      <c r="A19" s="1"/>
      <c r="B19" s="15"/>
      <c r="C19" s="2"/>
      <c r="D19" s="3"/>
      <c r="E19" s="66">
        <f t="shared" si="15"/>
        <v>0</v>
      </c>
      <c r="F19" s="67">
        <f t="shared" si="15"/>
        <v>0</v>
      </c>
      <c r="G19" s="67">
        <f t="shared" si="15"/>
        <v>0</v>
      </c>
      <c r="H19" s="67">
        <f t="shared" si="15"/>
        <v>0</v>
      </c>
      <c r="I19" s="67">
        <f t="shared" si="15"/>
        <v>0</v>
      </c>
      <c r="J19" s="67">
        <f t="shared" si="15"/>
        <v>0</v>
      </c>
      <c r="K19" s="67">
        <f t="shared" si="15"/>
        <v>0</v>
      </c>
      <c r="L19" s="67">
        <f t="shared" si="15"/>
        <v>0</v>
      </c>
      <c r="M19" s="67">
        <f t="shared" si="15"/>
        <v>0</v>
      </c>
      <c r="N19" s="67">
        <f t="shared" si="15"/>
        <v>0</v>
      </c>
      <c r="O19" s="67">
        <f t="shared" si="16"/>
        <v>0</v>
      </c>
      <c r="P19" s="67">
        <f t="shared" si="16"/>
        <v>0</v>
      </c>
      <c r="Q19" s="67">
        <f t="shared" si="16"/>
        <v>0</v>
      </c>
      <c r="R19" s="67">
        <f t="shared" si="16"/>
        <v>0</v>
      </c>
      <c r="S19" s="67">
        <f t="shared" si="16"/>
        <v>0</v>
      </c>
      <c r="T19" s="67">
        <f t="shared" si="16"/>
        <v>0</v>
      </c>
      <c r="U19" s="67">
        <f t="shared" si="16"/>
        <v>0</v>
      </c>
      <c r="V19" s="67">
        <f t="shared" si="16"/>
        <v>0</v>
      </c>
      <c r="W19" s="67">
        <f t="shared" si="16"/>
        <v>0</v>
      </c>
      <c r="X19" s="67">
        <f t="shared" si="16"/>
        <v>0</v>
      </c>
      <c r="Y19" s="67">
        <f t="shared" si="17"/>
        <v>0</v>
      </c>
      <c r="Z19" s="67">
        <f t="shared" si="17"/>
        <v>0</v>
      </c>
      <c r="AA19" s="67">
        <f t="shared" si="17"/>
        <v>0</v>
      </c>
      <c r="AB19" s="67">
        <f t="shared" si="17"/>
        <v>0</v>
      </c>
      <c r="AC19" s="67">
        <f t="shared" si="17"/>
        <v>0</v>
      </c>
      <c r="AD19" s="67">
        <f t="shared" si="17"/>
        <v>0</v>
      </c>
      <c r="AE19" s="67">
        <f t="shared" si="17"/>
        <v>0</v>
      </c>
      <c r="AF19" s="67">
        <f t="shared" si="17"/>
        <v>0</v>
      </c>
      <c r="AG19" s="67">
        <f t="shared" si="17"/>
        <v>0</v>
      </c>
      <c r="AH19" s="67">
        <f t="shared" si="17"/>
        <v>0</v>
      </c>
      <c r="AI19" s="67">
        <f t="shared" si="18"/>
        <v>0</v>
      </c>
      <c r="AJ19" s="67">
        <f t="shared" si="18"/>
        <v>0</v>
      </c>
      <c r="AK19" s="67">
        <f t="shared" si="18"/>
        <v>0</v>
      </c>
      <c r="AL19" s="67">
        <f t="shared" si="18"/>
        <v>0</v>
      </c>
      <c r="AM19" s="67">
        <f t="shared" si="18"/>
        <v>0</v>
      </c>
      <c r="AN19" s="67">
        <f t="shared" si="18"/>
        <v>0</v>
      </c>
      <c r="AO19" s="67">
        <f t="shared" si="18"/>
        <v>0</v>
      </c>
      <c r="AP19" s="67">
        <f t="shared" si="18"/>
        <v>0</v>
      </c>
      <c r="AQ19" s="67">
        <f t="shared" si="18"/>
        <v>0</v>
      </c>
      <c r="AR19" s="67">
        <f t="shared" si="18"/>
        <v>0</v>
      </c>
      <c r="AS19" s="67">
        <f t="shared" si="19"/>
        <v>0</v>
      </c>
      <c r="AT19" s="67">
        <f t="shared" si="19"/>
        <v>0</v>
      </c>
      <c r="AU19" s="67">
        <f t="shared" si="19"/>
        <v>0</v>
      </c>
      <c r="AV19" s="67">
        <f t="shared" si="19"/>
        <v>0</v>
      </c>
      <c r="AW19" s="67">
        <f t="shared" si="19"/>
        <v>0</v>
      </c>
      <c r="AX19" s="67">
        <f t="shared" si="19"/>
        <v>0</v>
      </c>
    </row>
    <row r="20" spans="1:50" ht="19.5" customHeight="1">
      <c r="A20" s="1"/>
      <c r="B20" s="15"/>
      <c r="C20" s="2"/>
      <c r="D20" s="3"/>
      <c r="E20" s="66">
        <f t="shared" si="15"/>
        <v>0</v>
      </c>
      <c r="F20" s="67">
        <f t="shared" si="15"/>
        <v>0</v>
      </c>
      <c r="G20" s="67">
        <f t="shared" si="15"/>
        <v>0</v>
      </c>
      <c r="H20" s="67">
        <f t="shared" si="15"/>
        <v>0</v>
      </c>
      <c r="I20" s="67">
        <f t="shared" si="15"/>
        <v>0</v>
      </c>
      <c r="J20" s="67">
        <f t="shared" si="15"/>
        <v>0</v>
      </c>
      <c r="K20" s="67">
        <f t="shared" si="15"/>
        <v>0</v>
      </c>
      <c r="L20" s="67">
        <f t="shared" si="15"/>
        <v>0</v>
      </c>
      <c r="M20" s="67">
        <f t="shared" si="15"/>
        <v>0</v>
      </c>
      <c r="N20" s="67">
        <f t="shared" si="15"/>
        <v>0</v>
      </c>
      <c r="O20" s="67">
        <f t="shared" si="16"/>
        <v>0</v>
      </c>
      <c r="P20" s="67">
        <f t="shared" si="16"/>
        <v>0</v>
      </c>
      <c r="Q20" s="67">
        <f t="shared" si="16"/>
        <v>0</v>
      </c>
      <c r="R20" s="67">
        <f t="shared" si="16"/>
        <v>0</v>
      </c>
      <c r="S20" s="67">
        <f t="shared" si="16"/>
        <v>0</v>
      </c>
      <c r="T20" s="67">
        <f t="shared" si="16"/>
        <v>0</v>
      </c>
      <c r="U20" s="67">
        <f t="shared" si="16"/>
        <v>0</v>
      </c>
      <c r="V20" s="67">
        <f t="shared" si="16"/>
        <v>0</v>
      </c>
      <c r="W20" s="67">
        <f t="shared" si="16"/>
        <v>0</v>
      </c>
      <c r="X20" s="67">
        <f t="shared" si="16"/>
        <v>0</v>
      </c>
      <c r="Y20" s="67">
        <f t="shared" si="17"/>
        <v>0</v>
      </c>
      <c r="Z20" s="67">
        <f t="shared" si="17"/>
        <v>0</v>
      </c>
      <c r="AA20" s="67">
        <f t="shared" si="17"/>
        <v>0</v>
      </c>
      <c r="AB20" s="67">
        <f t="shared" si="17"/>
        <v>0</v>
      </c>
      <c r="AC20" s="67">
        <f t="shared" si="17"/>
        <v>0</v>
      </c>
      <c r="AD20" s="67">
        <f t="shared" si="17"/>
        <v>0</v>
      </c>
      <c r="AE20" s="67">
        <f t="shared" si="17"/>
        <v>0</v>
      </c>
      <c r="AF20" s="67">
        <f t="shared" si="17"/>
        <v>0</v>
      </c>
      <c r="AG20" s="67">
        <f t="shared" si="17"/>
        <v>0</v>
      </c>
      <c r="AH20" s="67">
        <f t="shared" si="17"/>
        <v>0</v>
      </c>
      <c r="AI20" s="67">
        <f t="shared" si="18"/>
        <v>0</v>
      </c>
      <c r="AJ20" s="67">
        <f t="shared" si="18"/>
        <v>0</v>
      </c>
      <c r="AK20" s="67">
        <f t="shared" si="18"/>
        <v>0</v>
      </c>
      <c r="AL20" s="67">
        <f t="shared" si="18"/>
        <v>0</v>
      </c>
      <c r="AM20" s="67">
        <f t="shared" si="18"/>
        <v>0</v>
      </c>
      <c r="AN20" s="67">
        <f t="shared" si="18"/>
        <v>0</v>
      </c>
      <c r="AO20" s="67">
        <f t="shared" si="18"/>
        <v>0</v>
      </c>
      <c r="AP20" s="67">
        <f t="shared" si="18"/>
        <v>0</v>
      </c>
      <c r="AQ20" s="67">
        <f t="shared" si="18"/>
        <v>0</v>
      </c>
      <c r="AR20" s="67">
        <f t="shared" si="18"/>
        <v>0</v>
      </c>
      <c r="AS20" s="67">
        <f t="shared" si="19"/>
        <v>0</v>
      </c>
      <c r="AT20" s="67">
        <f t="shared" si="19"/>
        <v>0</v>
      </c>
      <c r="AU20" s="67">
        <f t="shared" si="19"/>
        <v>0</v>
      </c>
      <c r="AV20" s="67">
        <f t="shared" si="19"/>
        <v>0</v>
      </c>
      <c r="AW20" s="67">
        <f t="shared" si="19"/>
        <v>0</v>
      </c>
      <c r="AX20" s="67">
        <f t="shared" si="19"/>
        <v>0</v>
      </c>
    </row>
    <row r="21" spans="1:50" ht="19.5" customHeight="1">
      <c r="A21" s="23"/>
      <c r="B21" s="24"/>
      <c r="C21" s="25"/>
      <c r="D21" s="26"/>
      <c r="E21" s="66">
        <f t="shared" si="15"/>
        <v>0</v>
      </c>
      <c r="F21" s="67">
        <f t="shared" si="15"/>
        <v>0</v>
      </c>
      <c r="G21" s="67">
        <f t="shared" si="15"/>
        <v>0</v>
      </c>
      <c r="H21" s="67">
        <f t="shared" si="15"/>
        <v>0</v>
      </c>
      <c r="I21" s="67">
        <f t="shared" si="15"/>
        <v>0</v>
      </c>
      <c r="J21" s="67">
        <f t="shared" si="15"/>
        <v>0</v>
      </c>
      <c r="K21" s="67">
        <f t="shared" si="15"/>
        <v>0</v>
      </c>
      <c r="L21" s="67">
        <f t="shared" si="15"/>
        <v>0</v>
      </c>
      <c r="M21" s="67">
        <f t="shared" si="15"/>
        <v>0</v>
      </c>
      <c r="N21" s="67">
        <f t="shared" si="15"/>
        <v>0</v>
      </c>
      <c r="O21" s="67">
        <f t="shared" si="16"/>
        <v>0</v>
      </c>
      <c r="P21" s="67">
        <f t="shared" si="16"/>
        <v>0</v>
      </c>
      <c r="Q21" s="67">
        <f t="shared" si="16"/>
        <v>0</v>
      </c>
      <c r="R21" s="67">
        <f t="shared" si="16"/>
        <v>0</v>
      </c>
      <c r="S21" s="67">
        <f t="shared" si="16"/>
        <v>0</v>
      </c>
      <c r="T21" s="67">
        <f t="shared" si="16"/>
        <v>0</v>
      </c>
      <c r="U21" s="67">
        <f t="shared" si="16"/>
        <v>0</v>
      </c>
      <c r="V21" s="67">
        <f t="shared" si="16"/>
        <v>0</v>
      </c>
      <c r="W21" s="67">
        <f t="shared" si="16"/>
        <v>0</v>
      </c>
      <c r="X21" s="67">
        <f t="shared" si="16"/>
        <v>0</v>
      </c>
      <c r="Y21" s="67">
        <f t="shared" si="17"/>
        <v>0</v>
      </c>
      <c r="Z21" s="67">
        <f t="shared" si="17"/>
        <v>0</v>
      </c>
      <c r="AA21" s="67">
        <f t="shared" si="17"/>
        <v>0</v>
      </c>
      <c r="AB21" s="67">
        <f t="shared" si="17"/>
        <v>0</v>
      </c>
      <c r="AC21" s="67">
        <f t="shared" si="17"/>
        <v>0</v>
      </c>
      <c r="AD21" s="67">
        <f t="shared" si="17"/>
        <v>0</v>
      </c>
      <c r="AE21" s="67">
        <f t="shared" si="17"/>
        <v>0</v>
      </c>
      <c r="AF21" s="67">
        <f t="shared" si="17"/>
        <v>0</v>
      </c>
      <c r="AG21" s="67">
        <f t="shared" si="17"/>
        <v>0</v>
      </c>
      <c r="AH21" s="67">
        <f t="shared" si="17"/>
        <v>0</v>
      </c>
      <c r="AI21" s="67">
        <f t="shared" si="18"/>
        <v>0</v>
      </c>
      <c r="AJ21" s="67">
        <f t="shared" si="18"/>
        <v>0</v>
      </c>
      <c r="AK21" s="67">
        <f t="shared" si="18"/>
        <v>0</v>
      </c>
      <c r="AL21" s="67">
        <f t="shared" si="18"/>
        <v>0</v>
      </c>
      <c r="AM21" s="67">
        <f t="shared" si="18"/>
        <v>0</v>
      </c>
      <c r="AN21" s="67">
        <f t="shared" si="18"/>
        <v>0</v>
      </c>
      <c r="AO21" s="67">
        <f t="shared" si="18"/>
        <v>0</v>
      </c>
      <c r="AP21" s="67">
        <f t="shared" si="18"/>
        <v>0</v>
      </c>
      <c r="AQ21" s="67">
        <f t="shared" si="18"/>
        <v>0</v>
      </c>
      <c r="AR21" s="67">
        <f t="shared" si="18"/>
        <v>0</v>
      </c>
      <c r="AS21" s="67">
        <f t="shared" si="19"/>
        <v>0</v>
      </c>
      <c r="AT21" s="67">
        <f t="shared" si="19"/>
        <v>0</v>
      </c>
      <c r="AU21" s="67">
        <f t="shared" si="19"/>
        <v>0</v>
      </c>
      <c r="AV21" s="67">
        <f t="shared" si="19"/>
        <v>0</v>
      </c>
      <c r="AW21" s="67">
        <f t="shared" si="19"/>
        <v>0</v>
      </c>
      <c r="AX21" s="67">
        <f t="shared" si="19"/>
        <v>0</v>
      </c>
    </row>
    <row r="22" spans="1:50" ht="19.5" customHeight="1">
      <c r="A22" s="27"/>
      <c r="B22" s="28"/>
      <c r="C22" s="29"/>
      <c r="D22" s="30"/>
      <c r="E22" s="66">
        <f t="shared" si="15"/>
        <v>0</v>
      </c>
      <c r="F22" s="67">
        <f t="shared" si="15"/>
        <v>0</v>
      </c>
      <c r="G22" s="67">
        <f t="shared" si="15"/>
        <v>0</v>
      </c>
      <c r="H22" s="67">
        <f t="shared" si="15"/>
        <v>0</v>
      </c>
      <c r="I22" s="67">
        <f t="shared" si="15"/>
        <v>0</v>
      </c>
      <c r="J22" s="67">
        <f t="shared" si="15"/>
        <v>0</v>
      </c>
      <c r="K22" s="67">
        <f t="shared" si="15"/>
        <v>0</v>
      </c>
      <c r="L22" s="67">
        <f t="shared" si="15"/>
        <v>0</v>
      </c>
      <c r="M22" s="67">
        <f t="shared" si="15"/>
        <v>0</v>
      </c>
      <c r="N22" s="67">
        <f t="shared" si="15"/>
        <v>0</v>
      </c>
      <c r="O22" s="67">
        <f t="shared" si="16"/>
        <v>0</v>
      </c>
      <c r="P22" s="67">
        <f t="shared" si="16"/>
        <v>0</v>
      </c>
      <c r="Q22" s="67">
        <f t="shared" si="16"/>
        <v>0</v>
      </c>
      <c r="R22" s="67">
        <f t="shared" si="16"/>
        <v>0</v>
      </c>
      <c r="S22" s="67">
        <f t="shared" si="16"/>
        <v>0</v>
      </c>
      <c r="T22" s="67">
        <f t="shared" si="16"/>
        <v>0</v>
      </c>
      <c r="U22" s="67">
        <f t="shared" si="16"/>
        <v>0</v>
      </c>
      <c r="V22" s="67">
        <f t="shared" si="16"/>
        <v>0</v>
      </c>
      <c r="W22" s="67">
        <f t="shared" si="16"/>
        <v>0</v>
      </c>
      <c r="X22" s="67">
        <f t="shared" si="16"/>
        <v>0</v>
      </c>
      <c r="Y22" s="67">
        <f t="shared" si="17"/>
        <v>0</v>
      </c>
      <c r="Z22" s="67">
        <f t="shared" si="17"/>
        <v>0</v>
      </c>
      <c r="AA22" s="67">
        <f t="shared" si="17"/>
        <v>0</v>
      </c>
      <c r="AB22" s="67">
        <f t="shared" si="17"/>
        <v>0</v>
      </c>
      <c r="AC22" s="67">
        <f t="shared" si="17"/>
        <v>0</v>
      </c>
      <c r="AD22" s="67">
        <f t="shared" si="17"/>
        <v>0</v>
      </c>
      <c r="AE22" s="67">
        <f t="shared" si="17"/>
        <v>0</v>
      </c>
      <c r="AF22" s="67">
        <f t="shared" si="17"/>
        <v>0</v>
      </c>
      <c r="AG22" s="67">
        <f t="shared" si="17"/>
        <v>0</v>
      </c>
      <c r="AH22" s="67">
        <f t="shared" si="17"/>
        <v>0</v>
      </c>
      <c r="AI22" s="67">
        <f t="shared" si="18"/>
        <v>0</v>
      </c>
      <c r="AJ22" s="67">
        <f t="shared" si="18"/>
        <v>0</v>
      </c>
      <c r="AK22" s="67">
        <f t="shared" si="18"/>
        <v>0</v>
      </c>
      <c r="AL22" s="67">
        <f t="shared" si="18"/>
        <v>0</v>
      </c>
      <c r="AM22" s="67">
        <f t="shared" si="18"/>
        <v>0</v>
      </c>
      <c r="AN22" s="67">
        <f t="shared" si="18"/>
        <v>0</v>
      </c>
      <c r="AO22" s="67">
        <f t="shared" si="18"/>
        <v>0</v>
      </c>
      <c r="AP22" s="67">
        <f t="shared" si="18"/>
        <v>0</v>
      </c>
      <c r="AQ22" s="67">
        <f t="shared" si="18"/>
        <v>0</v>
      </c>
      <c r="AR22" s="67">
        <f t="shared" si="18"/>
        <v>0</v>
      </c>
      <c r="AS22" s="67">
        <f t="shared" si="19"/>
        <v>0</v>
      </c>
      <c r="AT22" s="67">
        <f t="shared" si="19"/>
        <v>0</v>
      </c>
      <c r="AU22" s="67">
        <f t="shared" si="19"/>
        <v>0</v>
      </c>
      <c r="AV22" s="67">
        <f t="shared" si="19"/>
        <v>0</v>
      </c>
      <c r="AW22" s="67">
        <f t="shared" si="19"/>
        <v>0</v>
      </c>
      <c r="AX22" s="67">
        <f t="shared" si="19"/>
        <v>0</v>
      </c>
    </row>
    <row r="23" spans="1:50" ht="15">
      <c r="A23" s="27"/>
      <c r="B23" s="28"/>
      <c r="C23" s="29"/>
      <c r="D23" s="30"/>
      <c r="E23" s="66">
        <f t="shared" si="15"/>
        <v>0</v>
      </c>
      <c r="F23" s="67">
        <f t="shared" si="15"/>
        <v>0</v>
      </c>
      <c r="G23" s="67">
        <f t="shared" si="15"/>
        <v>0</v>
      </c>
      <c r="H23" s="67">
        <f t="shared" si="15"/>
        <v>0</v>
      </c>
      <c r="I23" s="67">
        <f t="shared" si="15"/>
        <v>0</v>
      </c>
      <c r="J23" s="67">
        <f t="shared" si="15"/>
        <v>0</v>
      </c>
      <c r="K23" s="67">
        <f t="shared" si="15"/>
        <v>0</v>
      </c>
      <c r="L23" s="67">
        <f t="shared" si="15"/>
        <v>0</v>
      </c>
      <c r="M23" s="67">
        <f t="shared" si="15"/>
        <v>0</v>
      </c>
      <c r="N23" s="67">
        <f t="shared" si="15"/>
        <v>0</v>
      </c>
      <c r="O23" s="67">
        <f t="shared" si="16"/>
        <v>0</v>
      </c>
      <c r="P23" s="67">
        <f t="shared" si="16"/>
        <v>0</v>
      </c>
      <c r="Q23" s="67">
        <f t="shared" si="16"/>
        <v>0</v>
      </c>
      <c r="R23" s="67">
        <f t="shared" si="16"/>
        <v>0</v>
      </c>
      <c r="S23" s="67">
        <f t="shared" si="16"/>
        <v>0</v>
      </c>
      <c r="T23" s="67">
        <f t="shared" si="16"/>
        <v>0</v>
      </c>
      <c r="U23" s="67">
        <f t="shared" si="16"/>
        <v>0</v>
      </c>
      <c r="V23" s="67">
        <f t="shared" si="16"/>
        <v>0</v>
      </c>
      <c r="W23" s="67">
        <f t="shared" si="16"/>
        <v>0</v>
      </c>
      <c r="X23" s="67">
        <f t="shared" si="16"/>
        <v>0</v>
      </c>
      <c r="Y23" s="67">
        <f t="shared" si="17"/>
        <v>0</v>
      </c>
      <c r="Z23" s="67">
        <f t="shared" si="17"/>
        <v>0</v>
      </c>
      <c r="AA23" s="67">
        <f t="shared" si="17"/>
        <v>0</v>
      </c>
      <c r="AB23" s="67">
        <f t="shared" si="17"/>
        <v>0</v>
      </c>
      <c r="AC23" s="67">
        <f t="shared" si="17"/>
        <v>0</v>
      </c>
      <c r="AD23" s="67">
        <f t="shared" si="17"/>
        <v>0</v>
      </c>
      <c r="AE23" s="67">
        <f t="shared" si="17"/>
        <v>0</v>
      </c>
      <c r="AF23" s="67">
        <f t="shared" si="17"/>
        <v>0</v>
      </c>
      <c r="AG23" s="67">
        <f t="shared" si="17"/>
        <v>0</v>
      </c>
      <c r="AH23" s="67">
        <f t="shared" si="17"/>
        <v>0</v>
      </c>
      <c r="AI23" s="67">
        <f t="shared" si="18"/>
        <v>0</v>
      </c>
      <c r="AJ23" s="67">
        <f t="shared" si="18"/>
        <v>0</v>
      </c>
      <c r="AK23" s="67">
        <f t="shared" si="18"/>
        <v>0</v>
      </c>
      <c r="AL23" s="67">
        <f t="shared" si="18"/>
        <v>0</v>
      </c>
      <c r="AM23" s="67">
        <f t="shared" si="18"/>
        <v>0</v>
      </c>
      <c r="AN23" s="67">
        <f t="shared" si="18"/>
        <v>0</v>
      </c>
      <c r="AO23" s="67">
        <f t="shared" si="18"/>
        <v>0</v>
      </c>
      <c r="AP23" s="67">
        <f t="shared" si="18"/>
        <v>0</v>
      </c>
      <c r="AQ23" s="67">
        <f t="shared" si="18"/>
        <v>0</v>
      </c>
      <c r="AR23" s="67">
        <f t="shared" si="18"/>
        <v>0</v>
      </c>
      <c r="AS23" s="67">
        <f t="shared" si="19"/>
        <v>0</v>
      </c>
      <c r="AT23" s="67">
        <f t="shared" si="19"/>
        <v>0</v>
      </c>
      <c r="AU23" s="67">
        <f t="shared" si="19"/>
        <v>0</v>
      </c>
      <c r="AV23" s="67">
        <f t="shared" si="19"/>
        <v>0</v>
      </c>
      <c r="AW23" s="67">
        <f t="shared" si="19"/>
        <v>0</v>
      </c>
      <c r="AX23" s="67">
        <f t="shared" si="19"/>
        <v>0</v>
      </c>
    </row>
    <row r="24" spans="1:50" ht="15">
      <c r="A24" s="27"/>
      <c r="B24" s="28"/>
      <c r="C24" s="29"/>
      <c r="D24" s="30"/>
      <c r="E24" s="66">
        <f aca="true" t="shared" si="20" ref="E24:N33">SUMPRODUCT((numero=$D24)*(E$1&gt;=ddeb)*(E$1&lt;=dfin))</f>
        <v>0</v>
      </c>
      <c r="F24" s="67">
        <f t="shared" si="20"/>
        <v>0</v>
      </c>
      <c r="G24" s="67">
        <f t="shared" si="20"/>
        <v>0</v>
      </c>
      <c r="H24" s="67">
        <f t="shared" si="20"/>
        <v>0</v>
      </c>
      <c r="I24" s="67">
        <f t="shared" si="20"/>
        <v>0</v>
      </c>
      <c r="J24" s="67">
        <f t="shared" si="20"/>
        <v>0</v>
      </c>
      <c r="K24" s="67">
        <f t="shared" si="20"/>
        <v>0</v>
      </c>
      <c r="L24" s="67">
        <f t="shared" si="20"/>
        <v>0</v>
      </c>
      <c r="M24" s="67">
        <f t="shared" si="20"/>
        <v>0</v>
      </c>
      <c r="N24" s="67">
        <f t="shared" si="20"/>
        <v>0</v>
      </c>
      <c r="O24" s="67">
        <f aca="true" t="shared" si="21" ref="O24:X33">SUMPRODUCT((numero=$D24)*(O$1&gt;=ddeb)*(O$1&lt;=dfin))</f>
        <v>0</v>
      </c>
      <c r="P24" s="67">
        <f t="shared" si="21"/>
        <v>0</v>
      </c>
      <c r="Q24" s="67">
        <f t="shared" si="21"/>
        <v>0</v>
      </c>
      <c r="R24" s="67">
        <f t="shared" si="21"/>
        <v>0</v>
      </c>
      <c r="S24" s="67">
        <f t="shared" si="21"/>
        <v>0</v>
      </c>
      <c r="T24" s="67">
        <f t="shared" si="21"/>
        <v>0</v>
      </c>
      <c r="U24" s="67">
        <f t="shared" si="21"/>
        <v>0</v>
      </c>
      <c r="V24" s="67">
        <f t="shared" si="21"/>
        <v>0</v>
      </c>
      <c r="W24" s="67">
        <f t="shared" si="21"/>
        <v>0</v>
      </c>
      <c r="X24" s="67">
        <f t="shared" si="21"/>
        <v>0</v>
      </c>
      <c r="Y24" s="67">
        <f aca="true" t="shared" si="22" ref="Y24:AH33">SUMPRODUCT((numero=$D24)*(Y$1&gt;=ddeb)*(Y$1&lt;=dfin))</f>
        <v>0</v>
      </c>
      <c r="Z24" s="67">
        <f t="shared" si="22"/>
        <v>0</v>
      </c>
      <c r="AA24" s="67">
        <f t="shared" si="22"/>
        <v>0</v>
      </c>
      <c r="AB24" s="67">
        <f t="shared" si="22"/>
        <v>0</v>
      </c>
      <c r="AC24" s="67">
        <f t="shared" si="22"/>
        <v>0</v>
      </c>
      <c r="AD24" s="67">
        <f t="shared" si="22"/>
        <v>0</v>
      </c>
      <c r="AE24" s="67">
        <f t="shared" si="22"/>
        <v>0</v>
      </c>
      <c r="AF24" s="67">
        <f t="shared" si="22"/>
        <v>0</v>
      </c>
      <c r="AG24" s="67">
        <f t="shared" si="22"/>
        <v>0</v>
      </c>
      <c r="AH24" s="67">
        <f t="shared" si="22"/>
        <v>0</v>
      </c>
      <c r="AI24" s="67">
        <f aca="true" t="shared" si="23" ref="AI24:AR33">SUMPRODUCT((numero=$D24)*(AI$1&gt;=ddeb)*(AI$1&lt;=dfin))</f>
        <v>0</v>
      </c>
      <c r="AJ24" s="67">
        <f t="shared" si="23"/>
        <v>0</v>
      </c>
      <c r="AK24" s="67">
        <f t="shared" si="23"/>
        <v>0</v>
      </c>
      <c r="AL24" s="67">
        <f t="shared" si="23"/>
        <v>0</v>
      </c>
      <c r="AM24" s="67">
        <f t="shared" si="23"/>
        <v>0</v>
      </c>
      <c r="AN24" s="67">
        <f t="shared" si="23"/>
        <v>0</v>
      </c>
      <c r="AO24" s="67">
        <f t="shared" si="23"/>
        <v>0</v>
      </c>
      <c r="AP24" s="67">
        <f t="shared" si="23"/>
        <v>0</v>
      </c>
      <c r="AQ24" s="67">
        <f t="shared" si="23"/>
        <v>0</v>
      </c>
      <c r="AR24" s="67">
        <f t="shared" si="23"/>
        <v>0</v>
      </c>
      <c r="AS24" s="67">
        <f aca="true" t="shared" si="24" ref="AS24:AX33">SUMPRODUCT((numero=$D24)*(AS$1&gt;=ddeb)*(AS$1&lt;=dfin))</f>
        <v>0</v>
      </c>
      <c r="AT24" s="67">
        <f t="shared" si="24"/>
        <v>0</v>
      </c>
      <c r="AU24" s="67">
        <f t="shared" si="24"/>
        <v>0</v>
      </c>
      <c r="AV24" s="67">
        <f t="shared" si="24"/>
        <v>0</v>
      </c>
      <c r="AW24" s="67">
        <f t="shared" si="24"/>
        <v>0</v>
      </c>
      <c r="AX24" s="67">
        <f t="shared" si="24"/>
        <v>0</v>
      </c>
    </row>
    <row r="25" spans="1:50" ht="15">
      <c r="A25" s="27"/>
      <c r="B25" s="28"/>
      <c r="C25" s="29"/>
      <c r="D25" s="30"/>
      <c r="E25" s="66">
        <f t="shared" si="20"/>
        <v>0</v>
      </c>
      <c r="F25" s="67">
        <f t="shared" si="20"/>
        <v>0</v>
      </c>
      <c r="G25" s="67">
        <f t="shared" si="20"/>
        <v>0</v>
      </c>
      <c r="H25" s="67">
        <f t="shared" si="20"/>
        <v>0</v>
      </c>
      <c r="I25" s="67">
        <f t="shared" si="20"/>
        <v>0</v>
      </c>
      <c r="J25" s="67">
        <f t="shared" si="20"/>
        <v>0</v>
      </c>
      <c r="K25" s="67">
        <f t="shared" si="20"/>
        <v>0</v>
      </c>
      <c r="L25" s="67">
        <f t="shared" si="20"/>
        <v>0</v>
      </c>
      <c r="M25" s="67">
        <f t="shared" si="20"/>
        <v>0</v>
      </c>
      <c r="N25" s="67">
        <f t="shared" si="20"/>
        <v>0</v>
      </c>
      <c r="O25" s="67">
        <f t="shared" si="21"/>
        <v>0</v>
      </c>
      <c r="P25" s="67">
        <f t="shared" si="21"/>
        <v>0</v>
      </c>
      <c r="Q25" s="67">
        <f t="shared" si="21"/>
        <v>0</v>
      </c>
      <c r="R25" s="67">
        <f t="shared" si="21"/>
        <v>0</v>
      </c>
      <c r="S25" s="67">
        <f t="shared" si="21"/>
        <v>0</v>
      </c>
      <c r="T25" s="67">
        <f t="shared" si="21"/>
        <v>0</v>
      </c>
      <c r="U25" s="67">
        <f t="shared" si="21"/>
        <v>0</v>
      </c>
      <c r="V25" s="67">
        <f t="shared" si="21"/>
        <v>0</v>
      </c>
      <c r="W25" s="67">
        <f t="shared" si="21"/>
        <v>0</v>
      </c>
      <c r="X25" s="67">
        <f t="shared" si="21"/>
        <v>0</v>
      </c>
      <c r="Y25" s="67">
        <f t="shared" si="22"/>
        <v>0</v>
      </c>
      <c r="Z25" s="67">
        <f t="shared" si="22"/>
        <v>0</v>
      </c>
      <c r="AA25" s="67">
        <f t="shared" si="22"/>
        <v>0</v>
      </c>
      <c r="AB25" s="67">
        <f t="shared" si="22"/>
        <v>0</v>
      </c>
      <c r="AC25" s="67">
        <f t="shared" si="22"/>
        <v>0</v>
      </c>
      <c r="AD25" s="67">
        <f t="shared" si="22"/>
        <v>0</v>
      </c>
      <c r="AE25" s="67">
        <f t="shared" si="22"/>
        <v>0</v>
      </c>
      <c r="AF25" s="67">
        <f t="shared" si="22"/>
        <v>0</v>
      </c>
      <c r="AG25" s="67">
        <f t="shared" si="22"/>
        <v>0</v>
      </c>
      <c r="AH25" s="67">
        <f t="shared" si="22"/>
        <v>0</v>
      </c>
      <c r="AI25" s="67">
        <f t="shared" si="23"/>
        <v>0</v>
      </c>
      <c r="AJ25" s="67">
        <f t="shared" si="23"/>
        <v>0</v>
      </c>
      <c r="AK25" s="67">
        <f t="shared" si="23"/>
        <v>0</v>
      </c>
      <c r="AL25" s="67">
        <f t="shared" si="23"/>
        <v>0</v>
      </c>
      <c r="AM25" s="67">
        <f t="shared" si="23"/>
        <v>0</v>
      </c>
      <c r="AN25" s="67">
        <f t="shared" si="23"/>
        <v>0</v>
      </c>
      <c r="AO25" s="67">
        <f t="shared" si="23"/>
        <v>0</v>
      </c>
      <c r="AP25" s="67">
        <f t="shared" si="23"/>
        <v>0</v>
      </c>
      <c r="AQ25" s="67">
        <f t="shared" si="23"/>
        <v>0</v>
      </c>
      <c r="AR25" s="67">
        <f t="shared" si="23"/>
        <v>0</v>
      </c>
      <c r="AS25" s="67">
        <f t="shared" si="24"/>
        <v>0</v>
      </c>
      <c r="AT25" s="67">
        <f t="shared" si="24"/>
        <v>0</v>
      </c>
      <c r="AU25" s="67">
        <f t="shared" si="24"/>
        <v>0</v>
      </c>
      <c r="AV25" s="67">
        <f t="shared" si="24"/>
        <v>0</v>
      </c>
      <c r="AW25" s="67">
        <f t="shared" si="24"/>
        <v>0</v>
      </c>
      <c r="AX25" s="67">
        <f t="shared" si="24"/>
        <v>0</v>
      </c>
    </row>
    <row r="26" spans="1:50" ht="15">
      <c r="A26" s="27"/>
      <c r="B26" s="28"/>
      <c r="C26" s="29"/>
      <c r="D26" s="30"/>
      <c r="E26" s="66">
        <f t="shared" si="20"/>
        <v>0</v>
      </c>
      <c r="F26" s="67">
        <f t="shared" si="20"/>
        <v>0</v>
      </c>
      <c r="G26" s="67">
        <f t="shared" si="20"/>
        <v>0</v>
      </c>
      <c r="H26" s="67">
        <f t="shared" si="20"/>
        <v>0</v>
      </c>
      <c r="I26" s="67">
        <f t="shared" si="20"/>
        <v>0</v>
      </c>
      <c r="J26" s="67">
        <f t="shared" si="20"/>
        <v>0</v>
      </c>
      <c r="K26" s="67">
        <f t="shared" si="20"/>
        <v>0</v>
      </c>
      <c r="L26" s="67">
        <f t="shared" si="20"/>
        <v>0</v>
      </c>
      <c r="M26" s="67">
        <f t="shared" si="20"/>
        <v>0</v>
      </c>
      <c r="N26" s="67">
        <f t="shared" si="20"/>
        <v>0</v>
      </c>
      <c r="O26" s="67">
        <f t="shared" si="21"/>
        <v>0</v>
      </c>
      <c r="P26" s="67">
        <f t="shared" si="21"/>
        <v>0</v>
      </c>
      <c r="Q26" s="67">
        <f t="shared" si="21"/>
        <v>0</v>
      </c>
      <c r="R26" s="67">
        <f t="shared" si="21"/>
        <v>0</v>
      </c>
      <c r="S26" s="67">
        <f t="shared" si="21"/>
        <v>0</v>
      </c>
      <c r="T26" s="67">
        <f t="shared" si="21"/>
        <v>0</v>
      </c>
      <c r="U26" s="67">
        <f t="shared" si="21"/>
        <v>0</v>
      </c>
      <c r="V26" s="67">
        <f t="shared" si="21"/>
        <v>0</v>
      </c>
      <c r="W26" s="67">
        <f t="shared" si="21"/>
        <v>0</v>
      </c>
      <c r="X26" s="67">
        <f t="shared" si="21"/>
        <v>0</v>
      </c>
      <c r="Y26" s="67">
        <f t="shared" si="22"/>
        <v>0</v>
      </c>
      <c r="Z26" s="67">
        <f t="shared" si="22"/>
        <v>0</v>
      </c>
      <c r="AA26" s="67">
        <f t="shared" si="22"/>
        <v>0</v>
      </c>
      <c r="AB26" s="67">
        <f t="shared" si="22"/>
        <v>0</v>
      </c>
      <c r="AC26" s="67">
        <f t="shared" si="22"/>
        <v>0</v>
      </c>
      <c r="AD26" s="67">
        <f t="shared" si="22"/>
        <v>0</v>
      </c>
      <c r="AE26" s="67">
        <f t="shared" si="22"/>
        <v>0</v>
      </c>
      <c r="AF26" s="67">
        <f t="shared" si="22"/>
        <v>0</v>
      </c>
      <c r="AG26" s="67">
        <f t="shared" si="22"/>
        <v>0</v>
      </c>
      <c r="AH26" s="67">
        <f t="shared" si="22"/>
        <v>0</v>
      </c>
      <c r="AI26" s="67">
        <f t="shared" si="23"/>
        <v>0</v>
      </c>
      <c r="AJ26" s="67">
        <f t="shared" si="23"/>
        <v>0</v>
      </c>
      <c r="AK26" s="67">
        <f t="shared" si="23"/>
        <v>0</v>
      </c>
      <c r="AL26" s="67">
        <f t="shared" si="23"/>
        <v>0</v>
      </c>
      <c r="AM26" s="67">
        <f t="shared" si="23"/>
        <v>0</v>
      </c>
      <c r="AN26" s="67">
        <f t="shared" si="23"/>
        <v>0</v>
      </c>
      <c r="AO26" s="67">
        <f t="shared" si="23"/>
        <v>0</v>
      </c>
      <c r="AP26" s="67">
        <f t="shared" si="23"/>
        <v>0</v>
      </c>
      <c r="AQ26" s="67">
        <f t="shared" si="23"/>
        <v>0</v>
      </c>
      <c r="AR26" s="67">
        <f t="shared" si="23"/>
        <v>0</v>
      </c>
      <c r="AS26" s="67">
        <f t="shared" si="24"/>
        <v>0</v>
      </c>
      <c r="AT26" s="67">
        <f t="shared" si="24"/>
        <v>0</v>
      </c>
      <c r="AU26" s="67">
        <f t="shared" si="24"/>
        <v>0</v>
      </c>
      <c r="AV26" s="67">
        <f t="shared" si="24"/>
        <v>0</v>
      </c>
      <c r="AW26" s="67">
        <f t="shared" si="24"/>
        <v>0</v>
      </c>
      <c r="AX26" s="67">
        <f t="shared" si="24"/>
        <v>0</v>
      </c>
    </row>
    <row r="27" spans="1:50" ht="15">
      <c r="A27" s="27"/>
      <c r="B27" s="28"/>
      <c r="C27" s="29"/>
      <c r="D27" s="30"/>
      <c r="E27" s="66">
        <f t="shared" si="20"/>
        <v>0</v>
      </c>
      <c r="F27" s="67">
        <f t="shared" si="20"/>
        <v>0</v>
      </c>
      <c r="G27" s="67">
        <f t="shared" si="20"/>
        <v>0</v>
      </c>
      <c r="H27" s="67">
        <f t="shared" si="20"/>
        <v>0</v>
      </c>
      <c r="I27" s="67">
        <f t="shared" si="20"/>
        <v>0</v>
      </c>
      <c r="J27" s="67">
        <f t="shared" si="20"/>
        <v>0</v>
      </c>
      <c r="K27" s="67">
        <f t="shared" si="20"/>
        <v>0</v>
      </c>
      <c r="L27" s="67">
        <f t="shared" si="20"/>
        <v>0</v>
      </c>
      <c r="M27" s="67">
        <f t="shared" si="20"/>
        <v>0</v>
      </c>
      <c r="N27" s="67">
        <f t="shared" si="20"/>
        <v>0</v>
      </c>
      <c r="O27" s="67">
        <f t="shared" si="21"/>
        <v>0</v>
      </c>
      <c r="P27" s="67">
        <f t="shared" si="21"/>
        <v>0</v>
      </c>
      <c r="Q27" s="67">
        <f t="shared" si="21"/>
        <v>0</v>
      </c>
      <c r="R27" s="67">
        <f t="shared" si="21"/>
        <v>0</v>
      </c>
      <c r="S27" s="67">
        <f t="shared" si="21"/>
        <v>0</v>
      </c>
      <c r="T27" s="67">
        <f t="shared" si="21"/>
        <v>0</v>
      </c>
      <c r="U27" s="67">
        <f t="shared" si="21"/>
        <v>0</v>
      </c>
      <c r="V27" s="67">
        <f t="shared" si="21"/>
        <v>0</v>
      </c>
      <c r="W27" s="67">
        <f t="shared" si="21"/>
        <v>0</v>
      </c>
      <c r="X27" s="67">
        <f t="shared" si="21"/>
        <v>0</v>
      </c>
      <c r="Y27" s="67">
        <f t="shared" si="22"/>
        <v>0</v>
      </c>
      <c r="Z27" s="67">
        <f t="shared" si="22"/>
        <v>0</v>
      </c>
      <c r="AA27" s="67">
        <f t="shared" si="22"/>
        <v>0</v>
      </c>
      <c r="AB27" s="67">
        <f t="shared" si="22"/>
        <v>0</v>
      </c>
      <c r="AC27" s="67">
        <f t="shared" si="22"/>
        <v>0</v>
      </c>
      <c r="AD27" s="67">
        <f t="shared" si="22"/>
        <v>0</v>
      </c>
      <c r="AE27" s="67">
        <f t="shared" si="22"/>
        <v>0</v>
      </c>
      <c r="AF27" s="67">
        <f t="shared" si="22"/>
        <v>0</v>
      </c>
      <c r="AG27" s="67">
        <f t="shared" si="22"/>
        <v>0</v>
      </c>
      <c r="AH27" s="67">
        <f t="shared" si="22"/>
        <v>0</v>
      </c>
      <c r="AI27" s="67">
        <f t="shared" si="23"/>
        <v>0</v>
      </c>
      <c r="AJ27" s="67">
        <f t="shared" si="23"/>
        <v>0</v>
      </c>
      <c r="AK27" s="67">
        <f t="shared" si="23"/>
        <v>0</v>
      </c>
      <c r="AL27" s="67">
        <f t="shared" si="23"/>
        <v>0</v>
      </c>
      <c r="AM27" s="67">
        <f t="shared" si="23"/>
        <v>0</v>
      </c>
      <c r="AN27" s="67">
        <f t="shared" si="23"/>
        <v>0</v>
      </c>
      <c r="AO27" s="67">
        <f t="shared" si="23"/>
        <v>0</v>
      </c>
      <c r="AP27" s="67">
        <f t="shared" si="23"/>
        <v>0</v>
      </c>
      <c r="AQ27" s="67">
        <f t="shared" si="23"/>
        <v>0</v>
      </c>
      <c r="AR27" s="67">
        <f t="shared" si="23"/>
        <v>0</v>
      </c>
      <c r="AS27" s="67">
        <f t="shared" si="24"/>
        <v>0</v>
      </c>
      <c r="AT27" s="67">
        <f t="shared" si="24"/>
        <v>0</v>
      </c>
      <c r="AU27" s="67">
        <f t="shared" si="24"/>
        <v>0</v>
      </c>
      <c r="AV27" s="67">
        <f t="shared" si="24"/>
        <v>0</v>
      </c>
      <c r="AW27" s="67">
        <f t="shared" si="24"/>
        <v>0</v>
      </c>
      <c r="AX27" s="67">
        <f t="shared" si="24"/>
        <v>0</v>
      </c>
    </row>
    <row r="28" spans="1:50" ht="15">
      <c r="A28" s="27"/>
      <c r="B28" s="28"/>
      <c r="C28" s="29"/>
      <c r="D28" s="30"/>
      <c r="E28" s="66">
        <f t="shared" si="20"/>
        <v>0</v>
      </c>
      <c r="F28" s="67">
        <f t="shared" si="20"/>
        <v>0</v>
      </c>
      <c r="G28" s="67">
        <f t="shared" si="20"/>
        <v>0</v>
      </c>
      <c r="H28" s="67">
        <f t="shared" si="20"/>
        <v>0</v>
      </c>
      <c r="I28" s="67">
        <f t="shared" si="20"/>
        <v>0</v>
      </c>
      <c r="J28" s="67">
        <f t="shared" si="20"/>
        <v>0</v>
      </c>
      <c r="K28" s="67">
        <f t="shared" si="20"/>
        <v>0</v>
      </c>
      <c r="L28" s="67">
        <f t="shared" si="20"/>
        <v>0</v>
      </c>
      <c r="M28" s="67">
        <f t="shared" si="20"/>
        <v>0</v>
      </c>
      <c r="N28" s="67">
        <f t="shared" si="20"/>
        <v>0</v>
      </c>
      <c r="O28" s="67">
        <f t="shared" si="21"/>
        <v>0</v>
      </c>
      <c r="P28" s="67">
        <f t="shared" si="21"/>
        <v>0</v>
      </c>
      <c r="Q28" s="67">
        <f t="shared" si="21"/>
        <v>0</v>
      </c>
      <c r="R28" s="67">
        <f t="shared" si="21"/>
        <v>0</v>
      </c>
      <c r="S28" s="67">
        <f t="shared" si="21"/>
        <v>0</v>
      </c>
      <c r="T28" s="67">
        <f t="shared" si="21"/>
        <v>0</v>
      </c>
      <c r="U28" s="67">
        <f t="shared" si="21"/>
        <v>0</v>
      </c>
      <c r="V28" s="67">
        <f t="shared" si="21"/>
        <v>0</v>
      </c>
      <c r="W28" s="67">
        <f t="shared" si="21"/>
        <v>0</v>
      </c>
      <c r="X28" s="67">
        <f t="shared" si="21"/>
        <v>0</v>
      </c>
      <c r="Y28" s="67">
        <f t="shared" si="22"/>
        <v>0</v>
      </c>
      <c r="Z28" s="67">
        <f t="shared" si="22"/>
        <v>0</v>
      </c>
      <c r="AA28" s="67">
        <f t="shared" si="22"/>
        <v>0</v>
      </c>
      <c r="AB28" s="67">
        <f t="shared" si="22"/>
        <v>0</v>
      </c>
      <c r="AC28" s="67">
        <f t="shared" si="22"/>
        <v>0</v>
      </c>
      <c r="AD28" s="67">
        <f t="shared" si="22"/>
        <v>0</v>
      </c>
      <c r="AE28" s="67">
        <f t="shared" si="22"/>
        <v>0</v>
      </c>
      <c r="AF28" s="67">
        <f t="shared" si="22"/>
        <v>0</v>
      </c>
      <c r="AG28" s="67">
        <f t="shared" si="22"/>
        <v>0</v>
      </c>
      <c r="AH28" s="67">
        <f t="shared" si="22"/>
        <v>0</v>
      </c>
      <c r="AI28" s="67">
        <f t="shared" si="23"/>
        <v>0</v>
      </c>
      <c r="AJ28" s="67">
        <f t="shared" si="23"/>
        <v>0</v>
      </c>
      <c r="AK28" s="67">
        <f t="shared" si="23"/>
        <v>0</v>
      </c>
      <c r="AL28" s="67">
        <f t="shared" si="23"/>
        <v>0</v>
      </c>
      <c r="AM28" s="67">
        <f t="shared" si="23"/>
        <v>0</v>
      </c>
      <c r="AN28" s="67">
        <f t="shared" si="23"/>
        <v>0</v>
      </c>
      <c r="AO28" s="67">
        <f t="shared" si="23"/>
        <v>0</v>
      </c>
      <c r="AP28" s="67">
        <f t="shared" si="23"/>
        <v>0</v>
      </c>
      <c r="AQ28" s="67">
        <f t="shared" si="23"/>
        <v>0</v>
      </c>
      <c r="AR28" s="67">
        <f t="shared" si="23"/>
        <v>0</v>
      </c>
      <c r="AS28" s="67">
        <f t="shared" si="24"/>
        <v>0</v>
      </c>
      <c r="AT28" s="67">
        <f t="shared" si="24"/>
        <v>0</v>
      </c>
      <c r="AU28" s="67">
        <f t="shared" si="24"/>
        <v>0</v>
      </c>
      <c r="AV28" s="67">
        <f t="shared" si="24"/>
        <v>0</v>
      </c>
      <c r="AW28" s="67">
        <f t="shared" si="24"/>
        <v>0</v>
      </c>
      <c r="AX28" s="67">
        <f t="shared" si="24"/>
        <v>0</v>
      </c>
    </row>
    <row r="29" spans="1:50" ht="15">
      <c r="A29" s="27"/>
      <c r="B29" s="28"/>
      <c r="C29" s="29"/>
      <c r="D29" s="30"/>
      <c r="E29" s="66">
        <f t="shared" si="20"/>
        <v>0</v>
      </c>
      <c r="F29" s="67">
        <f t="shared" si="20"/>
        <v>0</v>
      </c>
      <c r="G29" s="67">
        <f t="shared" si="20"/>
        <v>0</v>
      </c>
      <c r="H29" s="67">
        <f t="shared" si="20"/>
        <v>0</v>
      </c>
      <c r="I29" s="67">
        <f t="shared" si="20"/>
        <v>0</v>
      </c>
      <c r="J29" s="67">
        <f t="shared" si="20"/>
        <v>0</v>
      </c>
      <c r="K29" s="67">
        <f t="shared" si="20"/>
        <v>0</v>
      </c>
      <c r="L29" s="67">
        <f t="shared" si="20"/>
        <v>0</v>
      </c>
      <c r="M29" s="67">
        <f t="shared" si="20"/>
        <v>0</v>
      </c>
      <c r="N29" s="67">
        <f t="shared" si="20"/>
        <v>0</v>
      </c>
      <c r="O29" s="67">
        <f t="shared" si="21"/>
        <v>0</v>
      </c>
      <c r="P29" s="67">
        <f t="shared" si="21"/>
        <v>0</v>
      </c>
      <c r="Q29" s="67">
        <f t="shared" si="21"/>
        <v>0</v>
      </c>
      <c r="R29" s="67">
        <f t="shared" si="21"/>
        <v>0</v>
      </c>
      <c r="S29" s="67">
        <f t="shared" si="21"/>
        <v>0</v>
      </c>
      <c r="T29" s="67">
        <f t="shared" si="21"/>
        <v>0</v>
      </c>
      <c r="U29" s="67">
        <f t="shared" si="21"/>
        <v>0</v>
      </c>
      <c r="V29" s="67">
        <f t="shared" si="21"/>
        <v>0</v>
      </c>
      <c r="W29" s="67">
        <f t="shared" si="21"/>
        <v>0</v>
      </c>
      <c r="X29" s="67">
        <f t="shared" si="21"/>
        <v>0</v>
      </c>
      <c r="Y29" s="67">
        <f t="shared" si="22"/>
        <v>0</v>
      </c>
      <c r="Z29" s="67">
        <f t="shared" si="22"/>
        <v>0</v>
      </c>
      <c r="AA29" s="67">
        <f t="shared" si="22"/>
        <v>0</v>
      </c>
      <c r="AB29" s="67">
        <f t="shared" si="22"/>
        <v>0</v>
      </c>
      <c r="AC29" s="67">
        <f t="shared" si="22"/>
        <v>0</v>
      </c>
      <c r="AD29" s="67">
        <f t="shared" si="22"/>
        <v>0</v>
      </c>
      <c r="AE29" s="67">
        <f t="shared" si="22"/>
        <v>0</v>
      </c>
      <c r="AF29" s="67">
        <f t="shared" si="22"/>
        <v>0</v>
      </c>
      <c r="AG29" s="67">
        <f t="shared" si="22"/>
        <v>0</v>
      </c>
      <c r="AH29" s="67">
        <f t="shared" si="22"/>
        <v>0</v>
      </c>
      <c r="AI29" s="67">
        <f t="shared" si="23"/>
        <v>0</v>
      </c>
      <c r="AJ29" s="67">
        <f t="shared" si="23"/>
        <v>0</v>
      </c>
      <c r="AK29" s="67">
        <f t="shared" si="23"/>
        <v>0</v>
      </c>
      <c r="AL29" s="67">
        <f t="shared" si="23"/>
        <v>0</v>
      </c>
      <c r="AM29" s="67">
        <f t="shared" si="23"/>
        <v>0</v>
      </c>
      <c r="AN29" s="67">
        <f t="shared" si="23"/>
        <v>0</v>
      </c>
      <c r="AO29" s="67">
        <f t="shared" si="23"/>
        <v>0</v>
      </c>
      <c r="AP29" s="67">
        <f t="shared" si="23"/>
        <v>0</v>
      </c>
      <c r="AQ29" s="67">
        <f t="shared" si="23"/>
        <v>0</v>
      </c>
      <c r="AR29" s="67">
        <f t="shared" si="23"/>
        <v>0</v>
      </c>
      <c r="AS29" s="67">
        <f t="shared" si="24"/>
        <v>0</v>
      </c>
      <c r="AT29" s="67">
        <f t="shared" si="24"/>
        <v>0</v>
      </c>
      <c r="AU29" s="67">
        <f t="shared" si="24"/>
        <v>0</v>
      </c>
      <c r="AV29" s="67">
        <f t="shared" si="24"/>
        <v>0</v>
      </c>
      <c r="AW29" s="67">
        <f t="shared" si="24"/>
        <v>0</v>
      </c>
      <c r="AX29" s="67">
        <f t="shared" si="24"/>
        <v>0</v>
      </c>
    </row>
    <row r="30" spans="1:50" ht="15">
      <c r="A30" s="27"/>
      <c r="B30" s="28"/>
      <c r="C30" s="29"/>
      <c r="D30" s="30"/>
      <c r="E30" s="66">
        <f t="shared" si="20"/>
        <v>0</v>
      </c>
      <c r="F30" s="67">
        <f t="shared" si="20"/>
        <v>0</v>
      </c>
      <c r="G30" s="67">
        <f t="shared" si="20"/>
        <v>0</v>
      </c>
      <c r="H30" s="67">
        <f t="shared" si="20"/>
        <v>0</v>
      </c>
      <c r="I30" s="67">
        <f t="shared" si="20"/>
        <v>0</v>
      </c>
      <c r="J30" s="67">
        <f t="shared" si="20"/>
        <v>0</v>
      </c>
      <c r="K30" s="67">
        <f t="shared" si="20"/>
        <v>0</v>
      </c>
      <c r="L30" s="67">
        <f t="shared" si="20"/>
        <v>0</v>
      </c>
      <c r="M30" s="67">
        <f t="shared" si="20"/>
        <v>0</v>
      </c>
      <c r="N30" s="67">
        <f t="shared" si="20"/>
        <v>0</v>
      </c>
      <c r="O30" s="67">
        <f t="shared" si="21"/>
        <v>0</v>
      </c>
      <c r="P30" s="67">
        <f t="shared" si="21"/>
        <v>0</v>
      </c>
      <c r="Q30" s="67">
        <f t="shared" si="21"/>
        <v>0</v>
      </c>
      <c r="R30" s="67">
        <f t="shared" si="21"/>
        <v>0</v>
      </c>
      <c r="S30" s="67">
        <f t="shared" si="21"/>
        <v>0</v>
      </c>
      <c r="T30" s="67">
        <f t="shared" si="21"/>
        <v>0</v>
      </c>
      <c r="U30" s="67">
        <f t="shared" si="21"/>
        <v>0</v>
      </c>
      <c r="V30" s="67">
        <f t="shared" si="21"/>
        <v>0</v>
      </c>
      <c r="W30" s="67">
        <f t="shared" si="21"/>
        <v>0</v>
      </c>
      <c r="X30" s="67">
        <f t="shared" si="21"/>
        <v>0</v>
      </c>
      <c r="Y30" s="67">
        <f t="shared" si="22"/>
        <v>0</v>
      </c>
      <c r="Z30" s="67">
        <f t="shared" si="22"/>
        <v>0</v>
      </c>
      <c r="AA30" s="67">
        <f t="shared" si="22"/>
        <v>0</v>
      </c>
      <c r="AB30" s="67">
        <f t="shared" si="22"/>
        <v>0</v>
      </c>
      <c r="AC30" s="67">
        <f t="shared" si="22"/>
        <v>0</v>
      </c>
      <c r="AD30" s="67">
        <f t="shared" si="22"/>
        <v>0</v>
      </c>
      <c r="AE30" s="67">
        <f t="shared" si="22"/>
        <v>0</v>
      </c>
      <c r="AF30" s="67">
        <f t="shared" si="22"/>
        <v>0</v>
      </c>
      <c r="AG30" s="67">
        <f t="shared" si="22"/>
        <v>0</v>
      </c>
      <c r="AH30" s="67">
        <f t="shared" si="22"/>
        <v>0</v>
      </c>
      <c r="AI30" s="67">
        <f t="shared" si="23"/>
        <v>0</v>
      </c>
      <c r="AJ30" s="67">
        <f t="shared" si="23"/>
        <v>0</v>
      </c>
      <c r="AK30" s="67">
        <f t="shared" si="23"/>
        <v>0</v>
      </c>
      <c r="AL30" s="67">
        <f t="shared" si="23"/>
        <v>0</v>
      </c>
      <c r="AM30" s="67">
        <f t="shared" si="23"/>
        <v>0</v>
      </c>
      <c r="AN30" s="67">
        <f t="shared" si="23"/>
        <v>0</v>
      </c>
      <c r="AO30" s="67">
        <f t="shared" si="23"/>
        <v>0</v>
      </c>
      <c r="AP30" s="67">
        <f t="shared" si="23"/>
        <v>0</v>
      </c>
      <c r="AQ30" s="67">
        <f t="shared" si="23"/>
        <v>0</v>
      </c>
      <c r="AR30" s="67">
        <f t="shared" si="23"/>
        <v>0</v>
      </c>
      <c r="AS30" s="67">
        <f t="shared" si="24"/>
        <v>0</v>
      </c>
      <c r="AT30" s="67">
        <f t="shared" si="24"/>
        <v>0</v>
      </c>
      <c r="AU30" s="67">
        <f t="shared" si="24"/>
        <v>0</v>
      </c>
      <c r="AV30" s="67">
        <f t="shared" si="24"/>
        <v>0</v>
      </c>
      <c r="AW30" s="67">
        <f t="shared" si="24"/>
        <v>0</v>
      </c>
      <c r="AX30" s="67">
        <f t="shared" si="24"/>
        <v>0</v>
      </c>
    </row>
    <row r="31" spans="1:50" ht="15">
      <c r="A31" s="27"/>
      <c r="B31" s="28"/>
      <c r="C31" s="29"/>
      <c r="D31" s="30"/>
      <c r="E31" s="66">
        <f t="shared" si="20"/>
        <v>0</v>
      </c>
      <c r="F31" s="67">
        <f t="shared" si="20"/>
        <v>0</v>
      </c>
      <c r="G31" s="67">
        <f t="shared" si="20"/>
        <v>0</v>
      </c>
      <c r="H31" s="67">
        <f t="shared" si="20"/>
        <v>0</v>
      </c>
      <c r="I31" s="67">
        <f t="shared" si="20"/>
        <v>0</v>
      </c>
      <c r="J31" s="67">
        <f t="shared" si="20"/>
        <v>0</v>
      </c>
      <c r="K31" s="67">
        <f t="shared" si="20"/>
        <v>0</v>
      </c>
      <c r="L31" s="67">
        <f t="shared" si="20"/>
        <v>0</v>
      </c>
      <c r="M31" s="67">
        <f t="shared" si="20"/>
        <v>0</v>
      </c>
      <c r="N31" s="67">
        <f t="shared" si="20"/>
        <v>0</v>
      </c>
      <c r="O31" s="67">
        <f t="shared" si="21"/>
        <v>0</v>
      </c>
      <c r="P31" s="67">
        <f t="shared" si="21"/>
        <v>0</v>
      </c>
      <c r="Q31" s="67">
        <f t="shared" si="21"/>
        <v>0</v>
      </c>
      <c r="R31" s="67">
        <f t="shared" si="21"/>
        <v>0</v>
      </c>
      <c r="S31" s="67">
        <f t="shared" si="21"/>
        <v>0</v>
      </c>
      <c r="T31" s="67">
        <f t="shared" si="21"/>
        <v>0</v>
      </c>
      <c r="U31" s="67">
        <f t="shared" si="21"/>
        <v>0</v>
      </c>
      <c r="V31" s="67">
        <f t="shared" si="21"/>
        <v>0</v>
      </c>
      <c r="W31" s="67">
        <f t="shared" si="21"/>
        <v>0</v>
      </c>
      <c r="X31" s="67">
        <f t="shared" si="21"/>
        <v>0</v>
      </c>
      <c r="Y31" s="67">
        <f t="shared" si="22"/>
        <v>0</v>
      </c>
      <c r="Z31" s="67">
        <f t="shared" si="22"/>
        <v>0</v>
      </c>
      <c r="AA31" s="67">
        <f t="shared" si="22"/>
        <v>0</v>
      </c>
      <c r="AB31" s="67">
        <f t="shared" si="22"/>
        <v>0</v>
      </c>
      <c r="AC31" s="67">
        <f t="shared" si="22"/>
        <v>0</v>
      </c>
      <c r="AD31" s="67">
        <f t="shared" si="22"/>
        <v>0</v>
      </c>
      <c r="AE31" s="67">
        <f t="shared" si="22"/>
        <v>0</v>
      </c>
      <c r="AF31" s="67">
        <f t="shared" si="22"/>
        <v>0</v>
      </c>
      <c r="AG31" s="67">
        <f t="shared" si="22"/>
        <v>0</v>
      </c>
      <c r="AH31" s="67">
        <f t="shared" si="22"/>
        <v>0</v>
      </c>
      <c r="AI31" s="67">
        <f t="shared" si="23"/>
        <v>0</v>
      </c>
      <c r="AJ31" s="67">
        <f t="shared" si="23"/>
        <v>0</v>
      </c>
      <c r="AK31" s="67">
        <f t="shared" si="23"/>
        <v>0</v>
      </c>
      <c r="AL31" s="67">
        <f t="shared" si="23"/>
        <v>0</v>
      </c>
      <c r="AM31" s="67">
        <f t="shared" si="23"/>
        <v>0</v>
      </c>
      <c r="AN31" s="67">
        <f t="shared" si="23"/>
        <v>0</v>
      </c>
      <c r="AO31" s="67">
        <f t="shared" si="23"/>
        <v>0</v>
      </c>
      <c r="AP31" s="67">
        <f t="shared" si="23"/>
        <v>0</v>
      </c>
      <c r="AQ31" s="67">
        <f t="shared" si="23"/>
        <v>0</v>
      </c>
      <c r="AR31" s="67">
        <f t="shared" si="23"/>
        <v>0</v>
      </c>
      <c r="AS31" s="67">
        <f t="shared" si="24"/>
        <v>0</v>
      </c>
      <c r="AT31" s="67">
        <f t="shared" si="24"/>
        <v>0</v>
      </c>
      <c r="AU31" s="67">
        <f t="shared" si="24"/>
        <v>0</v>
      </c>
      <c r="AV31" s="67">
        <f t="shared" si="24"/>
        <v>0</v>
      </c>
      <c r="AW31" s="67">
        <f t="shared" si="24"/>
        <v>0</v>
      </c>
      <c r="AX31" s="67">
        <f t="shared" si="24"/>
        <v>0</v>
      </c>
    </row>
    <row r="32" spans="1:50" ht="15">
      <c r="A32" s="27"/>
      <c r="B32" s="28"/>
      <c r="C32" s="29"/>
      <c r="D32" s="30"/>
      <c r="E32" s="66">
        <f t="shared" si="20"/>
        <v>0</v>
      </c>
      <c r="F32" s="67">
        <f t="shared" si="20"/>
        <v>0</v>
      </c>
      <c r="G32" s="67">
        <f t="shared" si="20"/>
        <v>0</v>
      </c>
      <c r="H32" s="67">
        <f t="shared" si="20"/>
        <v>0</v>
      </c>
      <c r="I32" s="67">
        <f t="shared" si="20"/>
        <v>0</v>
      </c>
      <c r="J32" s="67">
        <f t="shared" si="20"/>
        <v>0</v>
      </c>
      <c r="K32" s="67">
        <f t="shared" si="20"/>
        <v>0</v>
      </c>
      <c r="L32" s="67">
        <f t="shared" si="20"/>
        <v>0</v>
      </c>
      <c r="M32" s="67">
        <f t="shared" si="20"/>
        <v>0</v>
      </c>
      <c r="N32" s="67">
        <f t="shared" si="20"/>
        <v>0</v>
      </c>
      <c r="O32" s="67">
        <f t="shared" si="21"/>
        <v>0</v>
      </c>
      <c r="P32" s="67">
        <f t="shared" si="21"/>
        <v>0</v>
      </c>
      <c r="Q32" s="67">
        <f t="shared" si="21"/>
        <v>0</v>
      </c>
      <c r="R32" s="67">
        <f t="shared" si="21"/>
        <v>0</v>
      </c>
      <c r="S32" s="67">
        <f t="shared" si="21"/>
        <v>0</v>
      </c>
      <c r="T32" s="67">
        <f t="shared" si="21"/>
        <v>0</v>
      </c>
      <c r="U32" s="67">
        <f t="shared" si="21"/>
        <v>0</v>
      </c>
      <c r="V32" s="67">
        <f t="shared" si="21"/>
        <v>0</v>
      </c>
      <c r="W32" s="67">
        <f t="shared" si="21"/>
        <v>0</v>
      </c>
      <c r="X32" s="67">
        <f t="shared" si="21"/>
        <v>0</v>
      </c>
      <c r="Y32" s="67">
        <f t="shared" si="22"/>
        <v>0</v>
      </c>
      <c r="Z32" s="67">
        <f t="shared" si="22"/>
        <v>0</v>
      </c>
      <c r="AA32" s="67">
        <f t="shared" si="22"/>
        <v>0</v>
      </c>
      <c r="AB32" s="67">
        <f t="shared" si="22"/>
        <v>0</v>
      </c>
      <c r="AC32" s="67">
        <f t="shared" si="22"/>
        <v>0</v>
      </c>
      <c r="AD32" s="67">
        <f t="shared" si="22"/>
        <v>0</v>
      </c>
      <c r="AE32" s="67">
        <f t="shared" si="22"/>
        <v>0</v>
      </c>
      <c r="AF32" s="67">
        <f t="shared" si="22"/>
        <v>0</v>
      </c>
      <c r="AG32" s="67">
        <f t="shared" si="22"/>
        <v>0</v>
      </c>
      <c r="AH32" s="67">
        <f t="shared" si="22"/>
        <v>0</v>
      </c>
      <c r="AI32" s="67">
        <f t="shared" si="23"/>
        <v>0</v>
      </c>
      <c r="AJ32" s="67">
        <f t="shared" si="23"/>
        <v>0</v>
      </c>
      <c r="AK32" s="67">
        <f t="shared" si="23"/>
        <v>0</v>
      </c>
      <c r="AL32" s="67">
        <f t="shared" si="23"/>
        <v>0</v>
      </c>
      <c r="AM32" s="67">
        <f t="shared" si="23"/>
        <v>0</v>
      </c>
      <c r="AN32" s="67">
        <f t="shared" si="23"/>
        <v>0</v>
      </c>
      <c r="AO32" s="67">
        <f t="shared" si="23"/>
        <v>0</v>
      </c>
      <c r="AP32" s="67">
        <f t="shared" si="23"/>
        <v>0</v>
      </c>
      <c r="AQ32" s="67">
        <f t="shared" si="23"/>
        <v>0</v>
      </c>
      <c r="AR32" s="67">
        <f t="shared" si="23"/>
        <v>0</v>
      </c>
      <c r="AS32" s="67">
        <f t="shared" si="24"/>
        <v>0</v>
      </c>
      <c r="AT32" s="67">
        <f t="shared" si="24"/>
        <v>0</v>
      </c>
      <c r="AU32" s="67">
        <f t="shared" si="24"/>
        <v>0</v>
      </c>
      <c r="AV32" s="67">
        <f t="shared" si="24"/>
        <v>0</v>
      </c>
      <c r="AW32" s="67">
        <f t="shared" si="24"/>
        <v>0</v>
      </c>
      <c r="AX32" s="67">
        <f t="shared" si="24"/>
        <v>0</v>
      </c>
    </row>
    <row r="33" spans="1:50" ht="15">
      <c r="A33" s="27"/>
      <c r="B33" s="28"/>
      <c r="C33" s="29"/>
      <c r="D33" s="30"/>
      <c r="E33" s="66">
        <f t="shared" si="20"/>
        <v>0</v>
      </c>
      <c r="F33" s="67">
        <f t="shared" si="20"/>
        <v>0</v>
      </c>
      <c r="G33" s="67">
        <f t="shared" si="20"/>
        <v>0</v>
      </c>
      <c r="H33" s="67">
        <f t="shared" si="20"/>
        <v>0</v>
      </c>
      <c r="I33" s="67">
        <f t="shared" si="20"/>
        <v>0</v>
      </c>
      <c r="J33" s="67">
        <f t="shared" si="20"/>
        <v>0</v>
      </c>
      <c r="K33" s="67">
        <f t="shared" si="20"/>
        <v>0</v>
      </c>
      <c r="L33" s="67">
        <f t="shared" si="20"/>
        <v>0</v>
      </c>
      <c r="M33" s="67">
        <f t="shared" si="20"/>
        <v>0</v>
      </c>
      <c r="N33" s="67">
        <f t="shared" si="20"/>
        <v>0</v>
      </c>
      <c r="O33" s="67">
        <f t="shared" si="21"/>
        <v>0</v>
      </c>
      <c r="P33" s="67">
        <f t="shared" si="21"/>
        <v>0</v>
      </c>
      <c r="Q33" s="67">
        <f t="shared" si="21"/>
        <v>0</v>
      </c>
      <c r="R33" s="67">
        <f t="shared" si="21"/>
        <v>0</v>
      </c>
      <c r="S33" s="67">
        <f t="shared" si="21"/>
        <v>0</v>
      </c>
      <c r="T33" s="67">
        <f t="shared" si="21"/>
        <v>0</v>
      </c>
      <c r="U33" s="67">
        <f t="shared" si="21"/>
        <v>0</v>
      </c>
      <c r="V33" s="67">
        <f t="shared" si="21"/>
        <v>0</v>
      </c>
      <c r="W33" s="67">
        <f t="shared" si="21"/>
        <v>0</v>
      </c>
      <c r="X33" s="67">
        <f t="shared" si="21"/>
        <v>0</v>
      </c>
      <c r="Y33" s="67">
        <f t="shared" si="22"/>
        <v>0</v>
      </c>
      <c r="Z33" s="67">
        <f t="shared" si="22"/>
        <v>0</v>
      </c>
      <c r="AA33" s="67">
        <f t="shared" si="22"/>
        <v>0</v>
      </c>
      <c r="AB33" s="67">
        <f t="shared" si="22"/>
        <v>0</v>
      </c>
      <c r="AC33" s="67">
        <f t="shared" si="22"/>
        <v>0</v>
      </c>
      <c r="AD33" s="67">
        <f t="shared" si="22"/>
        <v>0</v>
      </c>
      <c r="AE33" s="67">
        <f t="shared" si="22"/>
        <v>0</v>
      </c>
      <c r="AF33" s="67">
        <f t="shared" si="22"/>
        <v>0</v>
      </c>
      <c r="AG33" s="67">
        <f t="shared" si="22"/>
        <v>0</v>
      </c>
      <c r="AH33" s="67">
        <f t="shared" si="22"/>
        <v>0</v>
      </c>
      <c r="AI33" s="67">
        <f t="shared" si="23"/>
        <v>0</v>
      </c>
      <c r="AJ33" s="67">
        <f t="shared" si="23"/>
        <v>0</v>
      </c>
      <c r="AK33" s="67">
        <f t="shared" si="23"/>
        <v>0</v>
      </c>
      <c r="AL33" s="67">
        <f t="shared" si="23"/>
        <v>0</v>
      </c>
      <c r="AM33" s="67">
        <f t="shared" si="23"/>
        <v>0</v>
      </c>
      <c r="AN33" s="67">
        <f t="shared" si="23"/>
        <v>0</v>
      </c>
      <c r="AO33" s="67">
        <f t="shared" si="23"/>
        <v>0</v>
      </c>
      <c r="AP33" s="67">
        <f t="shared" si="23"/>
        <v>0</v>
      </c>
      <c r="AQ33" s="67">
        <f t="shared" si="23"/>
        <v>0</v>
      </c>
      <c r="AR33" s="67">
        <f t="shared" si="23"/>
        <v>0</v>
      </c>
      <c r="AS33" s="67">
        <f t="shared" si="24"/>
        <v>0</v>
      </c>
      <c r="AT33" s="67">
        <f t="shared" si="24"/>
        <v>0</v>
      </c>
      <c r="AU33" s="67">
        <f t="shared" si="24"/>
        <v>0</v>
      </c>
      <c r="AV33" s="67">
        <f t="shared" si="24"/>
        <v>0</v>
      </c>
      <c r="AW33" s="67">
        <f t="shared" si="24"/>
        <v>0</v>
      </c>
      <c r="AX33" s="67">
        <f t="shared" si="24"/>
        <v>0</v>
      </c>
    </row>
    <row r="34" spans="1:50" ht="15">
      <c r="A34" s="27"/>
      <c r="B34" s="28"/>
      <c r="C34" s="29"/>
      <c r="D34" s="30"/>
      <c r="E34" s="66">
        <f aca="true" t="shared" si="25" ref="E34:N43">SUMPRODUCT((numero=$D34)*(E$1&gt;=ddeb)*(E$1&lt;=dfin))</f>
        <v>0</v>
      </c>
      <c r="F34" s="67">
        <f t="shared" si="25"/>
        <v>0</v>
      </c>
      <c r="G34" s="67">
        <f t="shared" si="25"/>
        <v>0</v>
      </c>
      <c r="H34" s="67">
        <f t="shared" si="25"/>
        <v>0</v>
      </c>
      <c r="I34" s="67">
        <f t="shared" si="25"/>
        <v>0</v>
      </c>
      <c r="J34" s="67">
        <f t="shared" si="25"/>
        <v>0</v>
      </c>
      <c r="K34" s="67">
        <f t="shared" si="25"/>
        <v>0</v>
      </c>
      <c r="L34" s="67">
        <f t="shared" si="25"/>
        <v>0</v>
      </c>
      <c r="M34" s="67">
        <f t="shared" si="25"/>
        <v>0</v>
      </c>
      <c r="N34" s="67">
        <f t="shared" si="25"/>
        <v>0</v>
      </c>
      <c r="O34" s="67">
        <f aca="true" t="shared" si="26" ref="O34:X43">SUMPRODUCT((numero=$D34)*(O$1&gt;=ddeb)*(O$1&lt;=dfin))</f>
        <v>0</v>
      </c>
      <c r="P34" s="67">
        <f t="shared" si="26"/>
        <v>0</v>
      </c>
      <c r="Q34" s="67">
        <f t="shared" si="26"/>
        <v>0</v>
      </c>
      <c r="R34" s="67">
        <f t="shared" si="26"/>
        <v>0</v>
      </c>
      <c r="S34" s="67">
        <f t="shared" si="26"/>
        <v>0</v>
      </c>
      <c r="T34" s="67">
        <f t="shared" si="26"/>
        <v>0</v>
      </c>
      <c r="U34" s="67">
        <f t="shared" si="26"/>
        <v>0</v>
      </c>
      <c r="V34" s="67">
        <f t="shared" si="26"/>
        <v>0</v>
      </c>
      <c r="W34" s="67">
        <f t="shared" si="26"/>
        <v>0</v>
      </c>
      <c r="X34" s="67">
        <f t="shared" si="26"/>
        <v>0</v>
      </c>
      <c r="Y34" s="67">
        <f aca="true" t="shared" si="27" ref="Y34:AH43">SUMPRODUCT((numero=$D34)*(Y$1&gt;=ddeb)*(Y$1&lt;=dfin))</f>
        <v>0</v>
      </c>
      <c r="Z34" s="67">
        <f t="shared" si="27"/>
        <v>0</v>
      </c>
      <c r="AA34" s="67">
        <f t="shared" si="27"/>
        <v>0</v>
      </c>
      <c r="AB34" s="67">
        <f t="shared" si="27"/>
        <v>0</v>
      </c>
      <c r="AC34" s="67">
        <f t="shared" si="27"/>
        <v>0</v>
      </c>
      <c r="AD34" s="67">
        <f t="shared" si="27"/>
        <v>0</v>
      </c>
      <c r="AE34" s="67">
        <f t="shared" si="27"/>
        <v>0</v>
      </c>
      <c r="AF34" s="67">
        <f t="shared" si="27"/>
        <v>0</v>
      </c>
      <c r="AG34" s="67">
        <f t="shared" si="27"/>
        <v>0</v>
      </c>
      <c r="AH34" s="67">
        <f t="shared" si="27"/>
        <v>0</v>
      </c>
      <c r="AI34" s="67">
        <f aca="true" t="shared" si="28" ref="AI34:AR43">SUMPRODUCT((numero=$D34)*(AI$1&gt;=ddeb)*(AI$1&lt;=dfin))</f>
        <v>0</v>
      </c>
      <c r="AJ34" s="67">
        <f t="shared" si="28"/>
        <v>0</v>
      </c>
      <c r="AK34" s="67">
        <f t="shared" si="28"/>
        <v>0</v>
      </c>
      <c r="AL34" s="67">
        <f t="shared" si="28"/>
        <v>0</v>
      </c>
      <c r="AM34" s="67">
        <f t="shared" si="28"/>
        <v>0</v>
      </c>
      <c r="AN34" s="67">
        <f t="shared" si="28"/>
        <v>0</v>
      </c>
      <c r="AO34" s="67">
        <f t="shared" si="28"/>
        <v>0</v>
      </c>
      <c r="AP34" s="67">
        <f t="shared" si="28"/>
        <v>0</v>
      </c>
      <c r="AQ34" s="67">
        <f t="shared" si="28"/>
        <v>0</v>
      </c>
      <c r="AR34" s="67">
        <f t="shared" si="28"/>
        <v>0</v>
      </c>
      <c r="AS34" s="67">
        <f aca="true" t="shared" si="29" ref="AS34:AX43">SUMPRODUCT((numero=$D34)*(AS$1&gt;=ddeb)*(AS$1&lt;=dfin))</f>
        <v>0</v>
      </c>
      <c r="AT34" s="67">
        <f t="shared" si="29"/>
        <v>0</v>
      </c>
      <c r="AU34" s="67">
        <f t="shared" si="29"/>
        <v>0</v>
      </c>
      <c r="AV34" s="67">
        <f t="shared" si="29"/>
        <v>0</v>
      </c>
      <c r="AW34" s="67">
        <f t="shared" si="29"/>
        <v>0</v>
      </c>
      <c r="AX34" s="67">
        <f t="shared" si="29"/>
        <v>0</v>
      </c>
    </row>
    <row r="35" spans="1:50" ht="15">
      <c r="A35" s="27"/>
      <c r="B35" s="28"/>
      <c r="C35" s="29"/>
      <c r="D35" s="30"/>
      <c r="E35" s="66">
        <f t="shared" si="25"/>
        <v>0</v>
      </c>
      <c r="F35" s="67">
        <f t="shared" si="25"/>
        <v>0</v>
      </c>
      <c r="G35" s="67">
        <f t="shared" si="25"/>
        <v>0</v>
      </c>
      <c r="H35" s="67">
        <f t="shared" si="25"/>
        <v>0</v>
      </c>
      <c r="I35" s="67">
        <f t="shared" si="25"/>
        <v>0</v>
      </c>
      <c r="J35" s="67">
        <f t="shared" si="25"/>
        <v>0</v>
      </c>
      <c r="K35" s="67">
        <f t="shared" si="25"/>
        <v>0</v>
      </c>
      <c r="L35" s="67">
        <f t="shared" si="25"/>
        <v>0</v>
      </c>
      <c r="M35" s="67">
        <f t="shared" si="25"/>
        <v>0</v>
      </c>
      <c r="N35" s="67">
        <f t="shared" si="25"/>
        <v>0</v>
      </c>
      <c r="O35" s="67">
        <f t="shared" si="26"/>
        <v>0</v>
      </c>
      <c r="P35" s="67">
        <f t="shared" si="26"/>
        <v>0</v>
      </c>
      <c r="Q35" s="67">
        <f t="shared" si="26"/>
        <v>0</v>
      </c>
      <c r="R35" s="67">
        <f t="shared" si="26"/>
        <v>0</v>
      </c>
      <c r="S35" s="67">
        <f t="shared" si="26"/>
        <v>0</v>
      </c>
      <c r="T35" s="67">
        <f t="shared" si="26"/>
        <v>0</v>
      </c>
      <c r="U35" s="67">
        <f t="shared" si="26"/>
        <v>0</v>
      </c>
      <c r="V35" s="67">
        <f t="shared" si="26"/>
        <v>0</v>
      </c>
      <c r="W35" s="67">
        <f t="shared" si="26"/>
        <v>0</v>
      </c>
      <c r="X35" s="67">
        <f t="shared" si="26"/>
        <v>0</v>
      </c>
      <c r="Y35" s="67">
        <f t="shared" si="27"/>
        <v>0</v>
      </c>
      <c r="Z35" s="67">
        <f t="shared" si="27"/>
        <v>0</v>
      </c>
      <c r="AA35" s="67">
        <f t="shared" si="27"/>
        <v>0</v>
      </c>
      <c r="AB35" s="67">
        <f t="shared" si="27"/>
        <v>0</v>
      </c>
      <c r="AC35" s="67">
        <f t="shared" si="27"/>
        <v>0</v>
      </c>
      <c r="AD35" s="67">
        <f t="shared" si="27"/>
        <v>0</v>
      </c>
      <c r="AE35" s="67">
        <f t="shared" si="27"/>
        <v>0</v>
      </c>
      <c r="AF35" s="67">
        <f t="shared" si="27"/>
        <v>0</v>
      </c>
      <c r="AG35" s="67">
        <f t="shared" si="27"/>
        <v>0</v>
      </c>
      <c r="AH35" s="67">
        <f t="shared" si="27"/>
        <v>0</v>
      </c>
      <c r="AI35" s="67">
        <f t="shared" si="28"/>
        <v>0</v>
      </c>
      <c r="AJ35" s="67">
        <f t="shared" si="28"/>
        <v>0</v>
      </c>
      <c r="AK35" s="67">
        <f t="shared" si="28"/>
        <v>0</v>
      </c>
      <c r="AL35" s="67">
        <f t="shared" si="28"/>
        <v>0</v>
      </c>
      <c r="AM35" s="67">
        <f t="shared" si="28"/>
        <v>0</v>
      </c>
      <c r="AN35" s="67">
        <f t="shared" si="28"/>
        <v>0</v>
      </c>
      <c r="AO35" s="67">
        <f t="shared" si="28"/>
        <v>0</v>
      </c>
      <c r="AP35" s="67">
        <f t="shared" si="28"/>
        <v>0</v>
      </c>
      <c r="AQ35" s="67">
        <f t="shared" si="28"/>
        <v>0</v>
      </c>
      <c r="AR35" s="67">
        <f t="shared" si="28"/>
        <v>0</v>
      </c>
      <c r="AS35" s="67">
        <f t="shared" si="29"/>
        <v>0</v>
      </c>
      <c r="AT35" s="67">
        <f t="shared" si="29"/>
        <v>0</v>
      </c>
      <c r="AU35" s="67">
        <f t="shared" si="29"/>
        <v>0</v>
      </c>
      <c r="AV35" s="67">
        <f t="shared" si="29"/>
        <v>0</v>
      </c>
      <c r="AW35" s="67">
        <f t="shared" si="29"/>
        <v>0</v>
      </c>
      <c r="AX35" s="67">
        <f t="shared" si="29"/>
        <v>0</v>
      </c>
    </row>
    <row r="36" spans="1:50" ht="15">
      <c r="A36" s="27"/>
      <c r="B36" s="28"/>
      <c r="C36" s="29"/>
      <c r="D36" s="30"/>
      <c r="E36" s="66">
        <f t="shared" si="25"/>
        <v>0</v>
      </c>
      <c r="F36" s="67">
        <f t="shared" si="25"/>
        <v>0</v>
      </c>
      <c r="G36" s="67">
        <f t="shared" si="25"/>
        <v>0</v>
      </c>
      <c r="H36" s="67">
        <f t="shared" si="25"/>
        <v>0</v>
      </c>
      <c r="I36" s="67">
        <f t="shared" si="25"/>
        <v>0</v>
      </c>
      <c r="J36" s="67">
        <f t="shared" si="25"/>
        <v>0</v>
      </c>
      <c r="K36" s="67">
        <f t="shared" si="25"/>
        <v>0</v>
      </c>
      <c r="L36" s="67">
        <f t="shared" si="25"/>
        <v>0</v>
      </c>
      <c r="M36" s="67">
        <f t="shared" si="25"/>
        <v>0</v>
      </c>
      <c r="N36" s="67">
        <f t="shared" si="25"/>
        <v>0</v>
      </c>
      <c r="O36" s="67">
        <f t="shared" si="26"/>
        <v>0</v>
      </c>
      <c r="P36" s="67">
        <f t="shared" si="26"/>
        <v>0</v>
      </c>
      <c r="Q36" s="67">
        <f t="shared" si="26"/>
        <v>0</v>
      </c>
      <c r="R36" s="67">
        <f t="shared" si="26"/>
        <v>0</v>
      </c>
      <c r="S36" s="67">
        <f t="shared" si="26"/>
        <v>0</v>
      </c>
      <c r="T36" s="67">
        <f t="shared" si="26"/>
        <v>0</v>
      </c>
      <c r="U36" s="67">
        <f t="shared" si="26"/>
        <v>0</v>
      </c>
      <c r="V36" s="67">
        <f t="shared" si="26"/>
        <v>0</v>
      </c>
      <c r="W36" s="67">
        <f t="shared" si="26"/>
        <v>0</v>
      </c>
      <c r="X36" s="67">
        <f t="shared" si="26"/>
        <v>0</v>
      </c>
      <c r="Y36" s="67">
        <f t="shared" si="27"/>
        <v>0</v>
      </c>
      <c r="Z36" s="67">
        <f t="shared" si="27"/>
        <v>0</v>
      </c>
      <c r="AA36" s="67">
        <f t="shared" si="27"/>
        <v>0</v>
      </c>
      <c r="AB36" s="67">
        <f t="shared" si="27"/>
        <v>0</v>
      </c>
      <c r="AC36" s="67">
        <f t="shared" si="27"/>
        <v>0</v>
      </c>
      <c r="AD36" s="67">
        <f t="shared" si="27"/>
        <v>0</v>
      </c>
      <c r="AE36" s="67">
        <f t="shared" si="27"/>
        <v>0</v>
      </c>
      <c r="AF36" s="67">
        <f t="shared" si="27"/>
        <v>0</v>
      </c>
      <c r="AG36" s="67">
        <f t="shared" si="27"/>
        <v>0</v>
      </c>
      <c r="AH36" s="67">
        <f t="shared" si="27"/>
        <v>0</v>
      </c>
      <c r="AI36" s="67">
        <f t="shared" si="28"/>
        <v>0</v>
      </c>
      <c r="AJ36" s="67">
        <f t="shared" si="28"/>
        <v>0</v>
      </c>
      <c r="AK36" s="67">
        <f t="shared" si="28"/>
        <v>0</v>
      </c>
      <c r="AL36" s="67">
        <f t="shared" si="28"/>
        <v>0</v>
      </c>
      <c r="AM36" s="67">
        <f t="shared" si="28"/>
        <v>0</v>
      </c>
      <c r="AN36" s="67">
        <f t="shared" si="28"/>
        <v>0</v>
      </c>
      <c r="AO36" s="67">
        <f t="shared" si="28"/>
        <v>0</v>
      </c>
      <c r="AP36" s="67">
        <f t="shared" si="28"/>
        <v>0</v>
      </c>
      <c r="AQ36" s="67">
        <f t="shared" si="28"/>
        <v>0</v>
      </c>
      <c r="AR36" s="67">
        <f t="shared" si="28"/>
        <v>0</v>
      </c>
      <c r="AS36" s="67">
        <f t="shared" si="29"/>
        <v>0</v>
      </c>
      <c r="AT36" s="67">
        <f t="shared" si="29"/>
        <v>0</v>
      </c>
      <c r="AU36" s="67">
        <f t="shared" si="29"/>
        <v>0</v>
      </c>
      <c r="AV36" s="67">
        <f t="shared" si="29"/>
        <v>0</v>
      </c>
      <c r="AW36" s="67">
        <f t="shared" si="29"/>
        <v>0</v>
      </c>
      <c r="AX36" s="67">
        <f t="shared" si="29"/>
        <v>0</v>
      </c>
    </row>
    <row r="37" spans="1:50" ht="15">
      <c r="A37" s="27"/>
      <c r="B37" s="28"/>
      <c r="C37" s="29"/>
      <c r="D37" s="30"/>
      <c r="E37" s="66">
        <f t="shared" si="25"/>
        <v>0</v>
      </c>
      <c r="F37" s="67">
        <f t="shared" si="25"/>
        <v>0</v>
      </c>
      <c r="G37" s="67">
        <f t="shared" si="25"/>
        <v>0</v>
      </c>
      <c r="H37" s="67">
        <f t="shared" si="25"/>
        <v>0</v>
      </c>
      <c r="I37" s="67">
        <f t="shared" si="25"/>
        <v>0</v>
      </c>
      <c r="J37" s="67">
        <f t="shared" si="25"/>
        <v>0</v>
      </c>
      <c r="K37" s="67">
        <f t="shared" si="25"/>
        <v>0</v>
      </c>
      <c r="L37" s="67">
        <f t="shared" si="25"/>
        <v>0</v>
      </c>
      <c r="M37" s="67">
        <f t="shared" si="25"/>
        <v>0</v>
      </c>
      <c r="N37" s="67">
        <f t="shared" si="25"/>
        <v>0</v>
      </c>
      <c r="O37" s="67">
        <f t="shared" si="26"/>
        <v>0</v>
      </c>
      <c r="P37" s="67">
        <f t="shared" si="26"/>
        <v>0</v>
      </c>
      <c r="Q37" s="67">
        <f t="shared" si="26"/>
        <v>0</v>
      </c>
      <c r="R37" s="67">
        <f t="shared" si="26"/>
        <v>0</v>
      </c>
      <c r="S37" s="67">
        <f t="shared" si="26"/>
        <v>0</v>
      </c>
      <c r="T37" s="67">
        <f t="shared" si="26"/>
        <v>0</v>
      </c>
      <c r="U37" s="67">
        <f t="shared" si="26"/>
        <v>0</v>
      </c>
      <c r="V37" s="67">
        <f t="shared" si="26"/>
        <v>0</v>
      </c>
      <c r="W37" s="67">
        <f t="shared" si="26"/>
        <v>0</v>
      </c>
      <c r="X37" s="67">
        <f t="shared" si="26"/>
        <v>0</v>
      </c>
      <c r="Y37" s="67">
        <f t="shared" si="27"/>
        <v>0</v>
      </c>
      <c r="Z37" s="67">
        <f t="shared" si="27"/>
        <v>0</v>
      </c>
      <c r="AA37" s="67">
        <f t="shared" si="27"/>
        <v>0</v>
      </c>
      <c r="AB37" s="67">
        <f t="shared" si="27"/>
        <v>0</v>
      </c>
      <c r="AC37" s="67">
        <f t="shared" si="27"/>
        <v>0</v>
      </c>
      <c r="AD37" s="67">
        <f t="shared" si="27"/>
        <v>0</v>
      </c>
      <c r="AE37" s="67">
        <f t="shared" si="27"/>
        <v>0</v>
      </c>
      <c r="AF37" s="67">
        <f t="shared" si="27"/>
        <v>0</v>
      </c>
      <c r="AG37" s="67">
        <f t="shared" si="27"/>
        <v>0</v>
      </c>
      <c r="AH37" s="67">
        <f t="shared" si="27"/>
        <v>0</v>
      </c>
      <c r="AI37" s="67">
        <f t="shared" si="28"/>
        <v>0</v>
      </c>
      <c r="AJ37" s="67">
        <f t="shared" si="28"/>
        <v>0</v>
      </c>
      <c r="AK37" s="67">
        <f t="shared" si="28"/>
        <v>0</v>
      </c>
      <c r="AL37" s="67">
        <f t="shared" si="28"/>
        <v>0</v>
      </c>
      <c r="AM37" s="67">
        <f t="shared" si="28"/>
        <v>0</v>
      </c>
      <c r="AN37" s="67">
        <f t="shared" si="28"/>
        <v>0</v>
      </c>
      <c r="AO37" s="67">
        <f t="shared" si="28"/>
        <v>0</v>
      </c>
      <c r="AP37" s="67">
        <f t="shared" si="28"/>
        <v>0</v>
      </c>
      <c r="AQ37" s="67">
        <f t="shared" si="28"/>
        <v>0</v>
      </c>
      <c r="AR37" s="67">
        <f t="shared" si="28"/>
        <v>0</v>
      </c>
      <c r="AS37" s="67">
        <f t="shared" si="29"/>
        <v>0</v>
      </c>
      <c r="AT37" s="67">
        <f t="shared" si="29"/>
        <v>0</v>
      </c>
      <c r="AU37" s="67">
        <f t="shared" si="29"/>
        <v>0</v>
      </c>
      <c r="AV37" s="67">
        <f t="shared" si="29"/>
        <v>0</v>
      </c>
      <c r="AW37" s="67">
        <f t="shared" si="29"/>
        <v>0</v>
      </c>
      <c r="AX37" s="67">
        <f t="shared" si="29"/>
        <v>0</v>
      </c>
    </row>
    <row r="38" spans="1:50" ht="15">
      <c r="A38" s="27"/>
      <c r="B38" s="28"/>
      <c r="C38" s="29"/>
      <c r="D38" s="30"/>
      <c r="E38" s="66">
        <f t="shared" si="25"/>
        <v>0</v>
      </c>
      <c r="F38" s="67">
        <f t="shared" si="25"/>
        <v>0</v>
      </c>
      <c r="G38" s="67">
        <f t="shared" si="25"/>
        <v>0</v>
      </c>
      <c r="H38" s="67">
        <f t="shared" si="25"/>
        <v>0</v>
      </c>
      <c r="I38" s="67">
        <f t="shared" si="25"/>
        <v>0</v>
      </c>
      <c r="J38" s="67">
        <f t="shared" si="25"/>
        <v>0</v>
      </c>
      <c r="K38" s="67">
        <f t="shared" si="25"/>
        <v>0</v>
      </c>
      <c r="L38" s="67">
        <f t="shared" si="25"/>
        <v>0</v>
      </c>
      <c r="M38" s="67">
        <f t="shared" si="25"/>
        <v>0</v>
      </c>
      <c r="N38" s="67">
        <f t="shared" si="25"/>
        <v>0</v>
      </c>
      <c r="O38" s="67">
        <f t="shared" si="26"/>
        <v>0</v>
      </c>
      <c r="P38" s="67">
        <f t="shared" si="26"/>
        <v>0</v>
      </c>
      <c r="Q38" s="67">
        <f t="shared" si="26"/>
        <v>0</v>
      </c>
      <c r="R38" s="67">
        <f t="shared" si="26"/>
        <v>0</v>
      </c>
      <c r="S38" s="67">
        <f t="shared" si="26"/>
        <v>0</v>
      </c>
      <c r="T38" s="67">
        <f t="shared" si="26"/>
        <v>0</v>
      </c>
      <c r="U38" s="67">
        <f t="shared" si="26"/>
        <v>0</v>
      </c>
      <c r="V38" s="67">
        <f t="shared" si="26"/>
        <v>0</v>
      </c>
      <c r="W38" s="67">
        <f t="shared" si="26"/>
        <v>0</v>
      </c>
      <c r="X38" s="67">
        <f t="shared" si="26"/>
        <v>0</v>
      </c>
      <c r="Y38" s="67">
        <f t="shared" si="27"/>
        <v>0</v>
      </c>
      <c r="Z38" s="67">
        <f t="shared" si="27"/>
        <v>0</v>
      </c>
      <c r="AA38" s="67">
        <f t="shared" si="27"/>
        <v>0</v>
      </c>
      <c r="AB38" s="67">
        <f t="shared" si="27"/>
        <v>0</v>
      </c>
      <c r="AC38" s="67">
        <f t="shared" si="27"/>
        <v>0</v>
      </c>
      <c r="AD38" s="67">
        <f t="shared" si="27"/>
        <v>0</v>
      </c>
      <c r="AE38" s="67">
        <f t="shared" si="27"/>
        <v>0</v>
      </c>
      <c r="AF38" s="67">
        <f t="shared" si="27"/>
        <v>0</v>
      </c>
      <c r="AG38" s="67">
        <f t="shared" si="27"/>
        <v>0</v>
      </c>
      <c r="AH38" s="67">
        <f t="shared" si="27"/>
        <v>0</v>
      </c>
      <c r="AI38" s="67">
        <f t="shared" si="28"/>
        <v>0</v>
      </c>
      <c r="AJ38" s="67">
        <f t="shared" si="28"/>
        <v>0</v>
      </c>
      <c r="AK38" s="67">
        <f t="shared" si="28"/>
        <v>0</v>
      </c>
      <c r="AL38" s="67">
        <f t="shared" si="28"/>
        <v>0</v>
      </c>
      <c r="AM38" s="67">
        <f t="shared" si="28"/>
        <v>0</v>
      </c>
      <c r="AN38" s="67">
        <f t="shared" si="28"/>
        <v>0</v>
      </c>
      <c r="AO38" s="67">
        <f t="shared" si="28"/>
        <v>0</v>
      </c>
      <c r="AP38" s="67">
        <f t="shared" si="28"/>
        <v>0</v>
      </c>
      <c r="AQ38" s="67">
        <f t="shared" si="28"/>
        <v>0</v>
      </c>
      <c r="AR38" s="67">
        <f t="shared" si="28"/>
        <v>0</v>
      </c>
      <c r="AS38" s="67">
        <f t="shared" si="29"/>
        <v>0</v>
      </c>
      <c r="AT38" s="67">
        <f t="shared" si="29"/>
        <v>0</v>
      </c>
      <c r="AU38" s="67">
        <f t="shared" si="29"/>
        <v>0</v>
      </c>
      <c r="AV38" s="67">
        <f t="shared" si="29"/>
        <v>0</v>
      </c>
      <c r="AW38" s="67">
        <f t="shared" si="29"/>
        <v>0</v>
      </c>
      <c r="AX38" s="67">
        <f t="shared" si="29"/>
        <v>0</v>
      </c>
    </row>
    <row r="39" spans="1:50" ht="15">
      <c r="A39" s="27"/>
      <c r="B39" s="28"/>
      <c r="C39" s="29"/>
      <c r="D39" s="30"/>
      <c r="E39" s="66">
        <f t="shared" si="25"/>
        <v>0</v>
      </c>
      <c r="F39" s="67">
        <f t="shared" si="25"/>
        <v>0</v>
      </c>
      <c r="G39" s="67">
        <f t="shared" si="25"/>
        <v>0</v>
      </c>
      <c r="H39" s="67">
        <f t="shared" si="25"/>
        <v>0</v>
      </c>
      <c r="I39" s="67">
        <f t="shared" si="25"/>
        <v>0</v>
      </c>
      <c r="J39" s="67">
        <f t="shared" si="25"/>
        <v>0</v>
      </c>
      <c r="K39" s="67">
        <f t="shared" si="25"/>
        <v>0</v>
      </c>
      <c r="L39" s="67">
        <f t="shared" si="25"/>
        <v>0</v>
      </c>
      <c r="M39" s="67">
        <f t="shared" si="25"/>
        <v>0</v>
      </c>
      <c r="N39" s="67">
        <f t="shared" si="25"/>
        <v>0</v>
      </c>
      <c r="O39" s="67">
        <f t="shared" si="26"/>
        <v>0</v>
      </c>
      <c r="P39" s="67">
        <f t="shared" si="26"/>
        <v>0</v>
      </c>
      <c r="Q39" s="67">
        <f t="shared" si="26"/>
        <v>0</v>
      </c>
      <c r="R39" s="67">
        <f t="shared" si="26"/>
        <v>0</v>
      </c>
      <c r="S39" s="67">
        <f t="shared" si="26"/>
        <v>0</v>
      </c>
      <c r="T39" s="67">
        <f t="shared" si="26"/>
        <v>0</v>
      </c>
      <c r="U39" s="67">
        <f t="shared" si="26"/>
        <v>0</v>
      </c>
      <c r="V39" s="67">
        <f t="shared" si="26"/>
        <v>0</v>
      </c>
      <c r="W39" s="67">
        <f t="shared" si="26"/>
        <v>0</v>
      </c>
      <c r="X39" s="67">
        <f t="shared" si="26"/>
        <v>0</v>
      </c>
      <c r="Y39" s="67">
        <f t="shared" si="27"/>
        <v>0</v>
      </c>
      <c r="Z39" s="67">
        <f t="shared" si="27"/>
        <v>0</v>
      </c>
      <c r="AA39" s="67">
        <f t="shared" si="27"/>
        <v>0</v>
      </c>
      <c r="AB39" s="67">
        <f t="shared" si="27"/>
        <v>0</v>
      </c>
      <c r="AC39" s="67">
        <f t="shared" si="27"/>
        <v>0</v>
      </c>
      <c r="AD39" s="67">
        <f t="shared" si="27"/>
        <v>0</v>
      </c>
      <c r="AE39" s="67">
        <f t="shared" si="27"/>
        <v>0</v>
      </c>
      <c r="AF39" s="67">
        <f t="shared" si="27"/>
        <v>0</v>
      </c>
      <c r="AG39" s="67">
        <f t="shared" si="27"/>
        <v>0</v>
      </c>
      <c r="AH39" s="67">
        <f t="shared" si="27"/>
        <v>0</v>
      </c>
      <c r="AI39" s="67">
        <f t="shared" si="28"/>
        <v>0</v>
      </c>
      <c r="AJ39" s="67">
        <f t="shared" si="28"/>
        <v>0</v>
      </c>
      <c r="AK39" s="67">
        <f t="shared" si="28"/>
        <v>0</v>
      </c>
      <c r="AL39" s="67">
        <f t="shared" si="28"/>
        <v>0</v>
      </c>
      <c r="AM39" s="67">
        <f t="shared" si="28"/>
        <v>0</v>
      </c>
      <c r="AN39" s="67">
        <f t="shared" si="28"/>
        <v>0</v>
      </c>
      <c r="AO39" s="67">
        <f t="shared" si="28"/>
        <v>0</v>
      </c>
      <c r="AP39" s="67">
        <f t="shared" si="28"/>
        <v>0</v>
      </c>
      <c r="AQ39" s="67">
        <f t="shared" si="28"/>
        <v>0</v>
      </c>
      <c r="AR39" s="67">
        <f t="shared" si="28"/>
        <v>0</v>
      </c>
      <c r="AS39" s="67">
        <f t="shared" si="29"/>
        <v>0</v>
      </c>
      <c r="AT39" s="67">
        <f t="shared" si="29"/>
        <v>0</v>
      </c>
      <c r="AU39" s="67">
        <f t="shared" si="29"/>
        <v>0</v>
      </c>
      <c r="AV39" s="67">
        <f t="shared" si="29"/>
        <v>0</v>
      </c>
      <c r="AW39" s="67">
        <f t="shared" si="29"/>
        <v>0</v>
      </c>
      <c r="AX39" s="67">
        <f t="shared" si="29"/>
        <v>0</v>
      </c>
    </row>
    <row r="40" spans="1:50" ht="15">
      <c r="A40" s="27"/>
      <c r="B40" s="28"/>
      <c r="C40" s="29"/>
      <c r="D40" s="30"/>
      <c r="E40" s="66">
        <f t="shared" si="25"/>
        <v>0</v>
      </c>
      <c r="F40" s="67">
        <f t="shared" si="25"/>
        <v>0</v>
      </c>
      <c r="G40" s="67">
        <f t="shared" si="25"/>
        <v>0</v>
      </c>
      <c r="H40" s="67">
        <f t="shared" si="25"/>
        <v>0</v>
      </c>
      <c r="I40" s="67">
        <f t="shared" si="25"/>
        <v>0</v>
      </c>
      <c r="J40" s="67">
        <f t="shared" si="25"/>
        <v>0</v>
      </c>
      <c r="K40" s="67">
        <f t="shared" si="25"/>
        <v>0</v>
      </c>
      <c r="L40" s="67">
        <f t="shared" si="25"/>
        <v>0</v>
      </c>
      <c r="M40" s="67">
        <f t="shared" si="25"/>
        <v>0</v>
      </c>
      <c r="N40" s="67">
        <f t="shared" si="25"/>
        <v>0</v>
      </c>
      <c r="O40" s="67">
        <f t="shared" si="26"/>
        <v>0</v>
      </c>
      <c r="P40" s="67">
        <f t="shared" si="26"/>
        <v>0</v>
      </c>
      <c r="Q40" s="67">
        <f t="shared" si="26"/>
        <v>0</v>
      </c>
      <c r="R40" s="67">
        <f t="shared" si="26"/>
        <v>0</v>
      </c>
      <c r="S40" s="67">
        <f t="shared" si="26"/>
        <v>0</v>
      </c>
      <c r="T40" s="67">
        <f t="shared" si="26"/>
        <v>0</v>
      </c>
      <c r="U40" s="67">
        <f t="shared" si="26"/>
        <v>0</v>
      </c>
      <c r="V40" s="67">
        <f t="shared" si="26"/>
        <v>0</v>
      </c>
      <c r="W40" s="67">
        <f t="shared" si="26"/>
        <v>0</v>
      </c>
      <c r="X40" s="67">
        <f t="shared" si="26"/>
        <v>0</v>
      </c>
      <c r="Y40" s="67">
        <f t="shared" si="27"/>
        <v>0</v>
      </c>
      <c r="Z40" s="67">
        <f t="shared" si="27"/>
        <v>0</v>
      </c>
      <c r="AA40" s="67">
        <f t="shared" si="27"/>
        <v>0</v>
      </c>
      <c r="AB40" s="67">
        <f t="shared" si="27"/>
        <v>0</v>
      </c>
      <c r="AC40" s="67">
        <f t="shared" si="27"/>
        <v>0</v>
      </c>
      <c r="AD40" s="67">
        <f t="shared" si="27"/>
        <v>0</v>
      </c>
      <c r="AE40" s="67">
        <f t="shared" si="27"/>
        <v>0</v>
      </c>
      <c r="AF40" s="67">
        <f t="shared" si="27"/>
        <v>0</v>
      </c>
      <c r="AG40" s="67">
        <f t="shared" si="27"/>
        <v>0</v>
      </c>
      <c r="AH40" s="67">
        <f t="shared" si="27"/>
        <v>0</v>
      </c>
      <c r="AI40" s="67">
        <f t="shared" si="28"/>
        <v>0</v>
      </c>
      <c r="AJ40" s="67">
        <f t="shared" si="28"/>
        <v>0</v>
      </c>
      <c r="AK40" s="67">
        <f t="shared" si="28"/>
        <v>0</v>
      </c>
      <c r="AL40" s="67">
        <f t="shared" si="28"/>
        <v>0</v>
      </c>
      <c r="AM40" s="67">
        <f t="shared" si="28"/>
        <v>0</v>
      </c>
      <c r="AN40" s="67">
        <f t="shared" si="28"/>
        <v>0</v>
      </c>
      <c r="AO40" s="67">
        <f t="shared" si="28"/>
        <v>0</v>
      </c>
      <c r="AP40" s="67">
        <f t="shared" si="28"/>
        <v>0</v>
      </c>
      <c r="AQ40" s="67">
        <f t="shared" si="28"/>
        <v>0</v>
      </c>
      <c r="AR40" s="67">
        <f t="shared" si="28"/>
        <v>0</v>
      </c>
      <c r="AS40" s="67">
        <f t="shared" si="29"/>
        <v>0</v>
      </c>
      <c r="AT40" s="67">
        <f t="shared" si="29"/>
        <v>0</v>
      </c>
      <c r="AU40" s="67">
        <f t="shared" si="29"/>
        <v>0</v>
      </c>
      <c r="AV40" s="67">
        <f t="shared" si="29"/>
        <v>0</v>
      </c>
      <c r="AW40" s="67">
        <f t="shared" si="29"/>
        <v>0</v>
      </c>
      <c r="AX40" s="67">
        <f t="shared" si="29"/>
        <v>0</v>
      </c>
    </row>
    <row r="41" spans="1:50" ht="15">
      <c r="A41" s="27"/>
      <c r="B41" s="28"/>
      <c r="C41" s="29"/>
      <c r="D41" s="30"/>
      <c r="E41" s="66">
        <f t="shared" si="25"/>
        <v>0</v>
      </c>
      <c r="F41" s="67">
        <f t="shared" si="25"/>
        <v>0</v>
      </c>
      <c r="G41" s="67">
        <f t="shared" si="25"/>
        <v>0</v>
      </c>
      <c r="H41" s="67">
        <f t="shared" si="25"/>
        <v>0</v>
      </c>
      <c r="I41" s="67">
        <f t="shared" si="25"/>
        <v>0</v>
      </c>
      <c r="J41" s="67">
        <f t="shared" si="25"/>
        <v>0</v>
      </c>
      <c r="K41" s="67">
        <f t="shared" si="25"/>
        <v>0</v>
      </c>
      <c r="L41" s="67">
        <f t="shared" si="25"/>
        <v>0</v>
      </c>
      <c r="M41" s="67">
        <f t="shared" si="25"/>
        <v>0</v>
      </c>
      <c r="N41" s="67">
        <f t="shared" si="25"/>
        <v>0</v>
      </c>
      <c r="O41" s="67">
        <f t="shared" si="26"/>
        <v>0</v>
      </c>
      <c r="P41" s="67">
        <f t="shared" si="26"/>
        <v>0</v>
      </c>
      <c r="Q41" s="67">
        <f t="shared" si="26"/>
        <v>0</v>
      </c>
      <c r="R41" s="67">
        <f t="shared" si="26"/>
        <v>0</v>
      </c>
      <c r="S41" s="67">
        <f t="shared" si="26"/>
        <v>0</v>
      </c>
      <c r="T41" s="67">
        <f t="shared" si="26"/>
        <v>0</v>
      </c>
      <c r="U41" s="67">
        <f t="shared" si="26"/>
        <v>0</v>
      </c>
      <c r="V41" s="67">
        <f t="shared" si="26"/>
        <v>0</v>
      </c>
      <c r="W41" s="67">
        <f t="shared" si="26"/>
        <v>0</v>
      </c>
      <c r="X41" s="67">
        <f t="shared" si="26"/>
        <v>0</v>
      </c>
      <c r="Y41" s="67">
        <f t="shared" si="27"/>
        <v>0</v>
      </c>
      <c r="Z41" s="67">
        <f t="shared" si="27"/>
        <v>0</v>
      </c>
      <c r="AA41" s="67">
        <f t="shared" si="27"/>
        <v>0</v>
      </c>
      <c r="AB41" s="67">
        <f t="shared" si="27"/>
        <v>0</v>
      </c>
      <c r="AC41" s="67">
        <f t="shared" si="27"/>
        <v>0</v>
      </c>
      <c r="AD41" s="67">
        <f t="shared" si="27"/>
        <v>0</v>
      </c>
      <c r="AE41" s="67">
        <f t="shared" si="27"/>
        <v>0</v>
      </c>
      <c r="AF41" s="67">
        <f t="shared" si="27"/>
        <v>0</v>
      </c>
      <c r="AG41" s="67">
        <f t="shared" si="27"/>
        <v>0</v>
      </c>
      <c r="AH41" s="67">
        <f t="shared" si="27"/>
        <v>0</v>
      </c>
      <c r="AI41" s="67">
        <f t="shared" si="28"/>
        <v>0</v>
      </c>
      <c r="AJ41" s="67">
        <f t="shared" si="28"/>
        <v>0</v>
      </c>
      <c r="AK41" s="67">
        <f t="shared" si="28"/>
        <v>0</v>
      </c>
      <c r="AL41" s="67">
        <f t="shared" si="28"/>
        <v>0</v>
      </c>
      <c r="AM41" s="67">
        <f t="shared" si="28"/>
        <v>0</v>
      </c>
      <c r="AN41" s="67">
        <f t="shared" si="28"/>
        <v>0</v>
      </c>
      <c r="AO41" s="67">
        <f t="shared" si="28"/>
        <v>0</v>
      </c>
      <c r="AP41" s="67">
        <f t="shared" si="28"/>
        <v>0</v>
      </c>
      <c r="AQ41" s="67">
        <f t="shared" si="28"/>
        <v>0</v>
      </c>
      <c r="AR41" s="67">
        <f t="shared" si="28"/>
        <v>0</v>
      </c>
      <c r="AS41" s="67">
        <f t="shared" si="29"/>
        <v>0</v>
      </c>
      <c r="AT41" s="67">
        <f t="shared" si="29"/>
        <v>0</v>
      </c>
      <c r="AU41" s="67">
        <f t="shared" si="29"/>
        <v>0</v>
      </c>
      <c r="AV41" s="67">
        <f t="shared" si="29"/>
        <v>0</v>
      </c>
      <c r="AW41" s="67">
        <f t="shared" si="29"/>
        <v>0</v>
      </c>
      <c r="AX41" s="67">
        <f t="shared" si="29"/>
        <v>0</v>
      </c>
    </row>
    <row r="42" spans="1:50" ht="15">
      <c r="A42" s="27"/>
      <c r="B42" s="28"/>
      <c r="C42" s="29"/>
      <c r="D42" s="30"/>
      <c r="E42" s="66">
        <f t="shared" si="25"/>
        <v>0</v>
      </c>
      <c r="F42" s="67">
        <f t="shared" si="25"/>
        <v>0</v>
      </c>
      <c r="G42" s="67">
        <f t="shared" si="25"/>
        <v>0</v>
      </c>
      <c r="H42" s="67">
        <f t="shared" si="25"/>
        <v>0</v>
      </c>
      <c r="I42" s="67">
        <f t="shared" si="25"/>
        <v>0</v>
      </c>
      <c r="J42" s="67">
        <f t="shared" si="25"/>
        <v>0</v>
      </c>
      <c r="K42" s="67">
        <f t="shared" si="25"/>
        <v>0</v>
      </c>
      <c r="L42" s="67">
        <f t="shared" si="25"/>
        <v>0</v>
      </c>
      <c r="M42" s="67">
        <f t="shared" si="25"/>
        <v>0</v>
      </c>
      <c r="N42" s="67">
        <f t="shared" si="25"/>
        <v>0</v>
      </c>
      <c r="O42" s="67">
        <f t="shared" si="26"/>
        <v>0</v>
      </c>
      <c r="P42" s="67">
        <f t="shared" si="26"/>
        <v>0</v>
      </c>
      <c r="Q42" s="67">
        <f t="shared" si="26"/>
        <v>0</v>
      </c>
      <c r="R42" s="67">
        <f t="shared" si="26"/>
        <v>0</v>
      </c>
      <c r="S42" s="67">
        <f t="shared" si="26"/>
        <v>0</v>
      </c>
      <c r="T42" s="67">
        <f t="shared" si="26"/>
        <v>0</v>
      </c>
      <c r="U42" s="67">
        <f t="shared" si="26"/>
        <v>0</v>
      </c>
      <c r="V42" s="67">
        <f t="shared" si="26"/>
        <v>0</v>
      </c>
      <c r="W42" s="67">
        <f t="shared" si="26"/>
        <v>0</v>
      </c>
      <c r="X42" s="67">
        <f t="shared" si="26"/>
        <v>0</v>
      </c>
      <c r="Y42" s="67">
        <f t="shared" si="27"/>
        <v>0</v>
      </c>
      <c r="Z42" s="67">
        <f t="shared" si="27"/>
        <v>0</v>
      </c>
      <c r="AA42" s="67">
        <f t="shared" si="27"/>
        <v>0</v>
      </c>
      <c r="AB42" s="67">
        <f t="shared" si="27"/>
        <v>0</v>
      </c>
      <c r="AC42" s="67">
        <f t="shared" si="27"/>
        <v>0</v>
      </c>
      <c r="AD42" s="67">
        <f t="shared" si="27"/>
        <v>0</v>
      </c>
      <c r="AE42" s="67">
        <f t="shared" si="27"/>
        <v>0</v>
      </c>
      <c r="AF42" s="67">
        <f t="shared" si="27"/>
        <v>0</v>
      </c>
      <c r="AG42" s="67">
        <f t="shared" si="27"/>
        <v>0</v>
      </c>
      <c r="AH42" s="67">
        <f t="shared" si="27"/>
        <v>0</v>
      </c>
      <c r="AI42" s="67">
        <f t="shared" si="28"/>
        <v>0</v>
      </c>
      <c r="AJ42" s="67">
        <f t="shared" si="28"/>
        <v>0</v>
      </c>
      <c r="AK42" s="67">
        <f t="shared" si="28"/>
        <v>0</v>
      </c>
      <c r="AL42" s="67">
        <f t="shared" si="28"/>
        <v>0</v>
      </c>
      <c r="AM42" s="67">
        <f t="shared" si="28"/>
        <v>0</v>
      </c>
      <c r="AN42" s="67">
        <f t="shared" si="28"/>
        <v>0</v>
      </c>
      <c r="AO42" s="67">
        <f t="shared" si="28"/>
        <v>0</v>
      </c>
      <c r="AP42" s="67">
        <f t="shared" si="28"/>
        <v>0</v>
      </c>
      <c r="AQ42" s="67">
        <f t="shared" si="28"/>
        <v>0</v>
      </c>
      <c r="AR42" s="67">
        <f t="shared" si="28"/>
        <v>0</v>
      </c>
      <c r="AS42" s="67">
        <f t="shared" si="29"/>
        <v>0</v>
      </c>
      <c r="AT42" s="67">
        <f t="shared" si="29"/>
        <v>0</v>
      </c>
      <c r="AU42" s="67">
        <f t="shared" si="29"/>
        <v>0</v>
      </c>
      <c r="AV42" s="67">
        <f t="shared" si="29"/>
        <v>0</v>
      </c>
      <c r="AW42" s="67">
        <f t="shared" si="29"/>
        <v>0</v>
      </c>
      <c r="AX42" s="67">
        <f t="shared" si="29"/>
        <v>0</v>
      </c>
    </row>
    <row r="43" spans="1:50" ht="15">
      <c r="A43" s="27"/>
      <c r="B43" s="28"/>
      <c r="C43" s="29"/>
      <c r="D43" s="30"/>
      <c r="E43" s="66">
        <f t="shared" si="25"/>
        <v>0</v>
      </c>
      <c r="F43" s="67">
        <f t="shared" si="25"/>
        <v>0</v>
      </c>
      <c r="G43" s="67">
        <f t="shared" si="25"/>
        <v>0</v>
      </c>
      <c r="H43" s="67">
        <f t="shared" si="25"/>
        <v>0</v>
      </c>
      <c r="I43" s="67">
        <f t="shared" si="25"/>
        <v>0</v>
      </c>
      <c r="J43" s="67">
        <f t="shared" si="25"/>
        <v>0</v>
      </c>
      <c r="K43" s="67">
        <f t="shared" si="25"/>
        <v>0</v>
      </c>
      <c r="L43" s="67">
        <f t="shared" si="25"/>
        <v>0</v>
      </c>
      <c r="M43" s="67">
        <f t="shared" si="25"/>
        <v>0</v>
      </c>
      <c r="N43" s="67">
        <f t="shared" si="25"/>
        <v>0</v>
      </c>
      <c r="O43" s="67">
        <f t="shared" si="26"/>
        <v>0</v>
      </c>
      <c r="P43" s="67">
        <f t="shared" si="26"/>
        <v>0</v>
      </c>
      <c r="Q43" s="67">
        <f t="shared" si="26"/>
        <v>0</v>
      </c>
      <c r="R43" s="67">
        <f t="shared" si="26"/>
        <v>0</v>
      </c>
      <c r="S43" s="67">
        <f t="shared" si="26"/>
        <v>0</v>
      </c>
      <c r="T43" s="67">
        <f t="shared" si="26"/>
        <v>0</v>
      </c>
      <c r="U43" s="67">
        <f t="shared" si="26"/>
        <v>0</v>
      </c>
      <c r="V43" s="67">
        <f t="shared" si="26"/>
        <v>0</v>
      </c>
      <c r="W43" s="67">
        <f t="shared" si="26"/>
        <v>0</v>
      </c>
      <c r="X43" s="67">
        <f t="shared" si="26"/>
        <v>0</v>
      </c>
      <c r="Y43" s="67">
        <f t="shared" si="27"/>
        <v>0</v>
      </c>
      <c r="Z43" s="67">
        <f t="shared" si="27"/>
        <v>0</v>
      </c>
      <c r="AA43" s="67">
        <f t="shared" si="27"/>
        <v>0</v>
      </c>
      <c r="AB43" s="67">
        <f t="shared" si="27"/>
        <v>0</v>
      </c>
      <c r="AC43" s="67">
        <f t="shared" si="27"/>
        <v>0</v>
      </c>
      <c r="AD43" s="67">
        <f t="shared" si="27"/>
        <v>0</v>
      </c>
      <c r="AE43" s="67">
        <f t="shared" si="27"/>
        <v>0</v>
      </c>
      <c r="AF43" s="67">
        <f t="shared" si="27"/>
        <v>0</v>
      </c>
      <c r="AG43" s="67">
        <f t="shared" si="27"/>
        <v>0</v>
      </c>
      <c r="AH43" s="67">
        <f t="shared" si="27"/>
        <v>0</v>
      </c>
      <c r="AI43" s="67">
        <f t="shared" si="28"/>
        <v>0</v>
      </c>
      <c r="AJ43" s="67">
        <f t="shared" si="28"/>
        <v>0</v>
      </c>
      <c r="AK43" s="67">
        <f t="shared" si="28"/>
        <v>0</v>
      </c>
      <c r="AL43" s="67">
        <f t="shared" si="28"/>
        <v>0</v>
      </c>
      <c r="AM43" s="67">
        <f t="shared" si="28"/>
        <v>0</v>
      </c>
      <c r="AN43" s="67">
        <f t="shared" si="28"/>
        <v>0</v>
      </c>
      <c r="AO43" s="67">
        <f t="shared" si="28"/>
        <v>0</v>
      </c>
      <c r="AP43" s="67">
        <f t="shared" si="28"/>
        <v>0</v>
      </c>
      <c r="AQ43" s="67">
        <f t="shared" si="28"/>
        <v>0</v>
      </c>
      <c r="AR43" s="67">
        <f t="shared" si="28"/>
        <v>0</v>
      </c>
      <c r="AS43" s="67">
        <f t="shared" si="29"/>
        <v>0</v>
      </c>
      <c r="AT43" s="67">
        <f t="shared" si="29"/>
        <v>0</v>
      </c>
      <c r="AU43" s="67">
        <f t="shared" si="29"/>
        <v>0</v>
      </c>
      <c r="AV43" s="67">
        <f t="shared" si="29"/>
        <v>0</v>
      </c>
      <c r="AW43" s="67">
        <f t="shared" si="29"/>
        <v>0</v>
      </c>
      <c r="AX43" s="67">
        <f t="shared" si="29"/>
        <v>0</v>
      </c>
    </row>
    <row r="44" spans="1:50" ht="15">
      <c r="A44" s="27"/>
      <c r="B44" s="28"/>
      <c r="C44" s="29"/>
      <c r="D44" s="30"/>
      <c r="E44" s="66">
        <f aca="true" t="shared" si="30" ref="E44:N53">SUMPRODUCT((numero=$D44)*(E$1&gt;=ddeb)*(E$1&lt;=dfin))</f>
        <v>0</v>
      </c>
      <c r="F44" s="67">
        <f t="shared" si="30"/>
        <v>0</v>
      </c>
      <c r="G44" s="67">
        <f t="shared" si="30"/>
        <v>0</v>
      </c>
      <c r="H44" s="67">
        <f t="shared" si="30"/>
        <v>0</v>
      </c>
      <c r="I44" s="67">
        <f t="shared" si="30"/>
        <v>0</v>
      </c>
      <c r="J44" s="67">
        <f t="shared" si="30"/>
        <v>0</v>
      </c>
      <c r="K44" s="67">
        <f t="shared" si="30"/>
        <v>0</v>
      </c>
      <c r="L44" s="67">
        <f t="shared" si="30"/>
        <v>0</v>
      </c>
      <c r="M44" s="67">
        <f t="shared" si="30"/>
        <v>0</v>
      </c>
      <c r="N44" s="67">
        <f t="shared" si="30"/>
        <v>0</v>
      </c>
      <c r="O44" s="67">
        <f aca="true" t="shared" si="31" ref="O44:X53">SUMPRODUCT((numero=$D44)*(O$1&gt;=ddeb)*(O$1&lt;=dfin))</f>
        <v>0</v>
      </c>
      <c r="P44" s="67">
        <f t="shared" si="31"/>
        <v>0</v>
      </c>
      <c r="Q44" s="67">
        <f t="shared" si="31"/>
        <v>0</v>
      </c>
      <c r="R44" s="67">
        <f t="shared" si="31"/>
        <v>0</v>
      </c>
      <c r="S44" s="67">
        <f t="shared" si="31"/>
        <v>0</v>
      </c>
      <c r="T44" s="67">
        <f t="shared" si="31"/>
        <v>0</v>
      </c>
      <c r="U44" s="67">
        <f t="shared" si="31"/>
        <v>0</v>
      </c>
      <c r="V44" s="67">
        <f t="shared" si="31"/>
        <v>0</v>
      </c>
      <c r="W44" s="67">
        <f t="shared" si="31"/>
        <v>0</v>
      </c>
      <c r="X44" s="67">
        <f t="shared" si="31"/>
        <v>0</v>
      </c>
      <c r="Y44" s="67">
        <f aca="true" t="shared" si="32" ref="Y44:AH53">SUMPRODUCT((numero=$D44)*(Y$1&gt;=ddeb)*(Y$1&lt;=dfin))</f>
        <v>0</v>
      </c>
      <c r="Z44" s="67">
        <f t="shared" si="32"/>
        <v>0</v>
      </c>
      <c r="AA44" s="67">
        <f t="shared" si="32"/>
        <v>0</v>
      </c>
      <c r="AB44" s="67">
        <f t="shared" si="32"/>
        <v>0</v>
      </c>
      <c r="AC44" s="67">
        <f t="shared" si="32"/>
        <v>0</v>
      </c>
      <c r="AD44" s="67">
        <f t="shared" si="32"/>
        <v>0</v>
      </c>
      <c r="AE44" s="67">
        <f t="shared" si="32"/>
        <v>0</v>
      </c>
      <c r="AF44" s="67">
        <f t="shared" si="32"/>
        <v>0</v>
      </c>
      <c r="AG44" s="67">
        <f t="shared" si="32"/>
        <v>0</v>
      </c>
      <c r="AH44" s="67">
        <f t="shared" si="32"/>
        <v>0</v>
      </c>
      <c r="AI44" s="67">
        <f aca="true" t="shared" si="33" ref="AI44:AR53">SUMPRODUCT((numero=$D44)*(AI$1&gt;=ddeb)*(AI$1&lt;=dfin))</f>
        <v>0</v>
      </c>
      <c r="AJ44" s="67">
        <f t="shared" si="33"/>
        <v>0</v>
      </c>
      <c r="AK44" s="67">
        <f t="shared" si="33"/>
        <v>0</v>
      </c>
      <c r="AL44" s="67">
        <f t="shared" si="33"/>
        <v>0</v>
      </c>
      <c r="AM44" s="67">
        <f t="shared" si="33"/>
        <v>0</v>
      </c>
      <c r="AN44" s="67">
        <f t="shared" si="33"/>
        <v>0</v>
      </c>
      <c r="AO44" s="67">
        <f t="shared" si="33"/>
        <v>0</v>
      </c>
      <c r="AP44" s="67">
        <f t="shared" si="33"/>
        <v>0</v>
      </c>
      <c r="AQ44" s="67">
        <f t="shared" si="33"/>
        <v>0</v>
      </c>
      <c r="AR44" s="67">
        <f t="shared" si="33"/>
        <v>0</v>
      </c>
      <c r="AS44" s="67">
        <f aca="true" t="shared" si="34" ref="AS44:AX53">SUMPRODUCT((numero=$D44)*(AS$1&gt;=ddeb)*(AS$1&lt;=dfin))</f>
        <v>0</v>
      </c>
      <c r="AT44" s="67">
        <f t="shared" si="34"/>
        <v>0</v>
      </c>
      <c r="AU44" s="67">
        <f t="shared" si="34"/>
        <v>0</v>
      </c>
      <c r="AV44" s="67">
        <f t="shared" si="34"/>
        <v>0</v>
      </c>
      <c r="AW44" s="67">
        <f t="shared" si="34"/>
        <v>0</v>
      </c>
      <c r="AX44" s="67">
        <f t="shared" si="34"/>
        <v>0</v>
      </c>
    </row>
    <row r="45" spans="1:50" ht="15">
      <c r="A45" s="27"/>
      <c r="B45" s="28"/>
      <c r="C45" s="29"/>
      <c r="D45" s="30"/>
      <c r="E45" s="66">
        <f t="shared" si="30"/>
        <v>0</v>
      </c>
      <c r="F45" s="67">
        <f t="shared" si="30"/>
        <v>0</v>
      </c>
      <c r="G45" s="67">
        <f t="shared" si="30"/>
        <v>0</v>
      </c>
      <c r="H45" s="67">
        <f t="shared" si="30"/>
        <v>0</v>
      </c>
      <c r="I45" s="67">
        <f t="shared" si="30"/>
        <v>0</v>
      </c>
      <c r="J45" s="67">
        <f t="shared" si="30"/>
        <v>0</v>
      </c>
      <c r="K45" s="67">
        <f t="shared" si="30"/>
        <v>0</v>
      </c>
      <c r="L45" s="67">
        <f t="shared" si="30"/>
        <v>0</v>
      </c>
      <c r="M45" s="67">
        <f t="shared" si="30"/>
        <v>0</v>
      </c>
      <c r="N45" s="67">
        <f t="shared" si="30"/>
        <v>0</v>
      </c>
      <c r="O45" s="67">
        <f t="shared" si="31"/>
        <v>0</v>
      </c>
      <c r="P45" s="67">
        <f t="shared" si="31"/>
        <v>0</v>
      </c>
      <c r="Q45" s="67">
        <f t="shared" si="31"/>
        <v>0</v>
      </c>
      <c r="R45" s="67">
        <f t="shared" si="31"/>
        <v>0</v>
      </c>
      <c r="S45" s="67">
        <f t="shared" si="31"/>
        <v>0</v>
      </c>
      <c r="T45" s="67">
        <f t="shared" si="31"/>
        <v>0</v>
      </c>
      <c r="U45" s="67">
        <f t="shared" si="31"/>
        <v>0</v>
      </c>
      <c r="V45" s="67">
        <f t="shared" si="31"/>
        <v>0</v>
      </c>
      <c r="W45" s="67">
        <f t="shared" si="31"/>
        <v>0</v>
      </c>
      <c r="X45" s="67">
        <f t="shared" si="31"/>
        <v>0</v>
      </c>
      <c r="Y45" s="67">
        <f t="shared" si="32"/>
        <v>0</v>
      </c>
      <c r="Z45" s="67">
        <f t="shared" si="32"/>
        <v>0</v>
      </c>
      <c r="AA45" s="67">
        <f t="shared" si="32"/>
        <v>0</v>
      </c>
      <c r="AB45" s="67">
        <f t="shared" si="32"/>
        <v>0</v>
      </c>
      <c r="AC45" s="67">
        <f t="shared" si="32"/>
        <v>0</v>
      </c>
      <c r="AD45" s="67">
        <f t="shared" si="32"/>
        <v>0</v>
      </c>
      <c r="AE45" s="67">
        <f t="shared" si="32"/>
        <v>0</v>
      </c>
      <c r="AF45" s="67">
        <f t="shared" si="32"/>
        <v>0</v>
      </c>
      <c r="AG45" s="67">
        <f t="shared" si="32"/>
        <v>0</v>
      </c>
      <c r="AH45" s="67">
        <f t="shared" si="32"/>
        <v>0</v>
      </c>
      <c r="AI45" s="67">
        <f t="shared" si="33"/>
        <v>0</v>
      </c>
      <c r="AJ45" s="67">
        <f t="shared" si="33"/>
        <v>0</v>
      </c>
      <c r="AK45" s="67">
        <f t="shared" si="33"/>
        <v>0</v>
      </c>
      <c r="AL45" s="67">
        <f t="shared" si="33"/>
        <v>0</v>
      </c>
      <c r="AM45" s="67">
        <f t="shared" si="33"/>
        <v>0</v>
      </c>
      <c r="AN45" s="67">
        <f t="shared" si="33"/>
        <v>0</v>
      </c>
      <c r="AO45" s="67">
        <f t="shared" si="33"/>
        <v>0</v>
      </c>
      <c r="AP45" s="67">
        <f t="shared" si="33"/>
        <v>0</v>
      </c>
      <c r="AQ45" s="67">
        <f t="shared" si="33"/>
        <v>0</v>
      </c>
      <c r="AR45" s="67">
        <f t="shared" si="33"/>
        <v>0</v>
      </c>
      <c r="AS45" s="67">
        <f t="shared" si="34"/>
        <v>0</v>
      </c>
      <c r="AT45" s="67">
        <f t="shared" si="34"/>
        <v>0</v>
      </c>
      <c r="AU45" s="67">
        <f t="shared" si="34"/>
        <v>0</v>
      </c>
      <c r="AV45" s="67">
        <f t="shared" si="34"/>
        <v>0</v>
      </c>
      <c r="AW45" s="67">
        <f t="shared" si="34"/>
        <v>0</v>
      </c>
      <c r="AX45" s="67">
        <f t="shared" si="34"/>
        <v>0</v>
      </c>
    </row>
    <row r="46" spans="1:50" ht="15">
      <c r="A46" s="27"/>
      <c r="B46" s="28"/>
      <c r="C46" s="29"/>
      <c r="D46" s="30"/>
      <c r="E46" s="66">
        <f t="shared" si="30"/>
        <v>0</v>
      </c>
      <c r="F46" s="67">
        <f t="shared" si="30"/>
        <v>0</v>
      </c>
      <c r="G46" s="67">
        <f t="shared" si="30"/>
        <v>0</v>
      </c>
      <c r="H46" s="67">
        <f t="shared" si="30"/>
        <v>0</v>
      </c>
      <c r="I46" s="67">
        <f t="shared" si="30"/>
        <v>0</v>
      </c>
      <c r="J46" s="67">
        <f t="shared" si="30"/>
        <v>0</v>
      </c>
      <c r="K46" s="67">
        <f t="shared" si="30"/>
        <v>0</v>
      </c>
      <c r="L46" s="67">
        <f t="shared" si="30"/>
        <v>0</v>
      </c>
      <c r="M46" s="67">
        <f t="shared" si="30"/>
        <v>0</v>
      </c>
      <c r="N46" s="67">
        <f t="shared" si="30"/>
        <v>0</v>
      </c>
      <c r="O46" s="67">
        <f t="shared" si="31"/>
        <v>0</v>
      </c>
      <c r="P46" s="67">
        <f t="shared" si="31"/>
        <v>0</v>
      </c>
      <c r="Q46" s="67">
        <f t="shared" si="31"/>
        <v>0</v>
      </c>
      <c r="R46" s="67">
        <f t="shared" si="31"/>
        <v>0</v>
      </c>
      <c r="S46" s="67">
        <f t="shared" si="31"/>
        <v>0</v>
      </c>
      <c r="T46" s="67">
        <f t="shared" si="31"/>
        <v>0</v>
      </c>
      <c r="U46" s="67">
        <f t="shared" si="31"/>
        <v>0</v>
      </c>
      <c r="V46" s="67">
        <f t="shared" si="31"/>
        <v>0</v>
      </c>
      <c r="W46" s="67">
        <f t="shared" si="31"/>
        <v>0</v>
      </c>
      <c r="X46" s="67">
        <f t="shared" si="31"/>
        <v>0</v>
      </c>
      <c r="Y46" s="67">
        <f t="shared" si="32"/>
        <v>0</v>
      </c>
      <c r="Z46" s="67">
        <f t="shared" si="32"/>
        <v>0</v>
      </c>
      <c r="AA46" s="67">
        <f t="shared" si="32"/>
        <v>0</v>
      </c>
      <c r="AB46" s="67">
        <f t="shared" si="32"/>
        <v>0</v>
      </c>
      <c r="AC46" s="67">
        <f t="shared" si="32"/>
        <v>0</v>
      </c>
      <c r="AD46" s="67">
        <f t="shared" si="32"/>
        <v>0</v>
      </c>
      <c r="AE46" s="67">
        <f t="shared" si="32"/>
        <v>0</v>
      </c>
      <c r="AF46" s="67">
        <f t="shared" si="32"/>
        <v>0</v>
      </c>
      <c r="AG46" s="67">
        <f t="shared" si="32"/>
        <v>0</v>
      </c>
      <c r="AH46" s="67">
        <f t="shared" si="32"/>
        <v>0</v>
      </c>
      <c r="AI46" s="67">
        <f t="shared" si="33"/>
        <v>0</v>
      </c>
      <c r="AJ46" s="67">
        <f t="shared" si="33"/>
        <v>0</v>
      </c>
      <c r="AK46" s="67">
        <f t="shared" si="33"/>
        <v>0</v>
      </c>
      <c r="AL46" s="67">
        <f t="shared" si="33"/>
        <v>0</v>
      </c>
      <c r="AM46" s="67">
        <f t="shared" si="33"/>
        <v>0</v>
      </c>
      <c r="AN46" s="67">
        <f t="shared" si="33"/>
        <v>0</v>
      </c>
      <c r="AO46" s="67">
        <f t="shared" si="33"/>
        <v>0</v>
      </c>
      <c r="AP46" s="67">
        <f t="shared" si="33"/>
        <v>0</v>
      </c>
      <c r="AQ46" s="67">
        <f t="shared" si="33"/>
        <v>0</v>
      </c>
      <c r="AR46" s="67">
        <f t="shared" si="33"/>
        <v>0</v>
      </c>
      <c r="AS46" s="67">
        <f t="shared" si="34"/>
        <v>0</v>
      </c>
      <c r="AT46" s="67">
        <f t="shared" si="34"/>
        <v>0</v>
      </c>
      <c r="AU46" s="67">
        <f t="shared" si="34"/>
        <v>0</v>
      </c>
      <c r="AV46" s="67">
        <f t="shared" si="34"/>
        <v>0</v>
      </c>
      <c r="AW46" s="67">
        <f t="shared" si="34"/>
        <v>0</v>
      </c>
      <c r="AX46" s="67">
        <f t="shared" si="34"/>
        <v>0</v>
      </c>
    </row>
    <row r="47" spans="1:50" ht="15">
      <c r="A47" s="27"/>
      <c r="B47" s="28"/>
      <c r="C47" s="29"/>
      <c r="D47" s="30"/>
      <c r="E47" s="66">
        <f t="shared" si="30"/>
        <v>0</v>
      </c>
      <c r="F47" s="67">
        <f t="shared" si="30"/>
        <v>0</v>
      </c>
      <c r="G47" s="67">
        <f t="shared" si="30"/>
        <v>0</v>
      </c>
      <c r="H47" s="67">
        <f t="shared" si="30"/>
        <v>0</v>
      </c>
      <c r="I47" s="67">
        <f t="shared" si="30"/>
        <v>0</v>
      </c>
      <c r="J47" s="67">
        <f t="shared" si="30"/>
        <v>0</v>
      </c>
      <c r="K47" s="67">
        <f t="shared" si="30"/>
        <v>0</v>
      </c>
      <c r="L47" s="67">
        <f t="shared" si="30"/>
        <v>0</v>
      </c>
      <c r="M47" s="67">
        <f t="shared" si="30"/>
        <v>0</v>
      </c>
      <c r="N47" s="67">
        <f t="shared" si="30"/>
        <v>0</v>
      </c>
      <c r="O47" s="67">
        <f t="shared" si="31"/>
        <v>0</v>
      </c>
      <c r="P47" s="67">
        <f t="shared" si="31"/>
        <v>0</v>
      </c>
      <c r="Q47" s="67">
        <f t="shared" si="31"/>
        <v>0</v>
      </c>
      <c r="R47" s="67">
        <f t="shared" si="31"/>
        <v>0</v>
      </c>
      <c r="S47" s="67">
        <f t="shared" si="31"/>
        <v>0</v>
      </c>
      <c r="T47" s="67">
        <f t="shared" si="31"/>
        <v>0</v>
      </c>
      <c r="U47" s="67">
        <f t="shared" si="31"/>
        <v>0</v>
      </c>
      <c r="V47" s="67">
        <f t="shared" si="31"/>
        <v>0</v>
      </c>
      <c r="W47" s="67">
        <f t="shared" si="31"/>
        <v>0</v>
      </c>
      <c r="X47" s="67">
        <f t="shared" si="31"/>
        <v>0</v>
      </c>
      <c r="Y47" s="67">
        <f t="shared" si="32"/>
        <v>0</v>
      </c>
      <c r="Z47" s="67">
        <f t="shared" si="32"/>
        <v>0</v>
      </c>
      <c r="AA47" s="67">
        <f t="shared" si="32"/>
        <v>0</v>
      </c>
      <c r="AB47" s="67">
        <f t="shared" si="32"/>
        <v>0</v>
      </c>
      <c r="AC47" s="67">
        <f t="shared" si="32"/>
        <v>0</v>
      </c>
      <c r="AD47" s="67">
        <f t="shared" si="32"/>
        <v>0</v>
      </c>
      <c r="AE47" s="67">
        <f t="shared" si="32"/>
        <v>0</v>
      </c>
      <c r="AF47" s="67">
        <f t="shared" si="32"/>
        <v>0</v>
      </c>
      <c r="AG47" s="67">
        <f t="shared" si="32"/>
        <v>0</v>
      </c>
      <c r="AH47" s="67">
        <f t="shared" si="32"/>
        <v>0</v>
      </c>
      <c r="AI47" s="67">
        <f t="shared" si="33"/>
        <v>0</v>
      </c>
      <c r="AJ47" s="67">
        <f t="shared" si="33"/>
        <v>0</v>
      </c>
      <c r="AK47" s="67">
        <f t="shared" si="33"/>
        <v>0</v>
      </c>
      <c r="AL47" s="67">
        <f t="shared" si="33"/>
        <v>0</v>
      </c>
      <c r="AM47" s="67">
        <f t="shared" si="33"/>
        <v>0</v>
      </c>
      <c r="AN47" s="67">
        <f t="shared" si="33"/>
        <v>0</v>
      </c>
      <c r="AO47" s="67">
        <f t="shared" si="33"/>
        <v>0</v>
      </c>
      <c r="AP47" s="67">
        <f t="shared" si="33"/>
        <v>0</v>
      </c>
      <c r="AQ47" s="67">
        <f t="shared" si="33"/>
        <v>0</v>
      </c>
      <c r="AR47" s="67">
        <f t="shared" si="33"/>
        <v>0</v>
      </c>
      <c r="AS47" s="67">
        <f t="shared" si="34"/>
        <v>0</v>
      </c>
      <c r="AT47" s="67">
        <f t="shared" si="34"/>
        <v>0</v>
      </c>
      <c r="AU47" s="67">
        <f t="shared" si="34"/>
        <v>0</v>
      </c>
      <c r="AV47" s="67">
        <f t="shared" si="34"/>
        <v>0</v>
      </c>
      <c r="AW47" s="67">
        <f t="shared" si="34"/>
        <v>0</v>
      </c>
      <c r="AX47" s="67">
        <f t="shared" si="34"/>
        <v>0</v>
      </c>
    </row>
    <row r="48" spans="1:50" ht="15">
      <c r="A48" s="27"/>
      <c r="B48" s="28"/>
      <c r="C48" s="29"/>
      <c r="D48" s="30"/>
      <c r="E48" s="66">
        <f t="shared" si="30"/>
        <v>0</v>
      </c>
      <c r="F48" s="67">
        <f t="shared" si="30"/>
        <v>0</v>
      </c>
      <c r="G48" s="67">
        <f t="shared" si="30"/>
        <v>0</v>
      </c>
      <c r="H48" s="67">
        <f t="shared" si="30"/>
        <v>0</v>
      </c>
      <c r="I48" s="67">
        <f t="shared" si="30"/>
        <v>0</v>
      </c>
      <c r="J48" s="67">
        <f t="shared" si="30"/>
        <v>0</v>
      </c>
      <c r="K48" s="67">
        <f t="shared" si="30"/>
        <v>0</v>
      </c>
      <c r="L48" s="67">
        <f t="shared" si="30"/>
        <v>0</v>
      </c>
      <c r="M48" s="67">
        <f t="shared" si="30"/>
        <v>0</v>
      </c>
      <c r="N48" s="67">
        <f t="shared" si="30"/>
        <v>0</v>
      </c>
      <c r="O48" s="67">
        <f t="shared" si="31"/>
        <v>0</v>
      </c>
      <c r="P48" s="67">
        <f t="shared" si="31"/>
        <v>0</v>
      </c>
      <c r="Q48" s="67">
        <f t="shared" si="31"/>
        <v>0</v>
      </c>
      <c r="R48" s="67">
        <f t="shared" si="31"/>
        <v>0</v>
      </c>
      <c r="S48" s="67">
        <f t="shared" si="31"/>
        <v>0</v>
      </c>
      <c r="T48" s="67">
        <f t="shared" si="31"/>
        <v>0</v>
      </c>
      <c r="U48" s="67">
        <f t="shared" si="31"/>
        <v>0</v>
      </c>
      <c r="V48" s="67">
        <f t="shared" si="31"/>
        <v>0</v>
      </c>
      <c r="W48" s="67">
        <f t="shared" si="31"/>
        <v>0</v>
      </c>
      <c r="X48" s="67">
        <f t="shared" si="31"/>
        <v>0</v>
      </c>
      <c r="Y48" s="67">
        <f t="shared" si="32"/>
        <v>0</v>
      </c>
      <c r="Z48" s="67">
        <f t="shared" si="32"/>
        <v>0</v>
      </c>
      <c r="AA48" s="67">
        <f t="shared" si="32"/>
        <v>0</v>
      </c>
      <c r="AB48" s="67">
        <f t="shared" si="32"/>
        <v>0</v>
      </c>
      <c r="AC48" s="67">
        <f t="shared" si="32"/>
        <v>0</v>
      </c>
      <c r="AD48" s="67">
        <f t="shared" si="32"/>
        <v>0</v>
      </c>
      <c r="AE48" s="67">
        <f t="shared" si="32"/>
        <v>0</v>
      </c>
      <c r="AF48" s="67">
        <f t="shared" si="32"/>
        <v>0</v>
      </c>
      <c r="AG48" s="67">
        <f t="shared" si="32"/>
        <v>0</v>
      </c>
      <c r="AH48" s="67">
        <f t="shared" si="32"/>
        <v>0</v>
      </c>
      <c r="AI48" s="67">
        <f t="shared" si="33"/>
        <v>0</v>
      </c>
      <c r="AJ48" s="67">
        <f t="shared" si="33"/>
        <v>0</v>
      </c>
      <c r="AK48" s="67">
        <f t="shared" si="33"/>
        <v>0</v>
      </c>
      <c r="AL48" s="67">
        <f t="shared" si="33"/>
        <v>0</v>
      </c>
      <c r="AM48" s="67">
        <f t="shared" si="33"/>
        <v>0</v>
      </c>
      <c r="AN48" s="67">
        <f t="shared" si="33"/>
        <v>0</v>
      </c>
      <c r="AO48" s="67">
        <f t="shared" si="33"/>
        <v>0</v>
      </c>
      <c r="AP48" s="67">
        <f t="shared" si="33"/>
        <v>0</v>
      </c>
      <c r="AQ48" s="67">
        <f t="shared" si="33"/>
        <v>0</v>
      </c>
      <c r="AR48" s="67">
        <f t="shared" si="33"/>
        <v>0</v>
      </c>
      <c r="AS48" s="67">
        <f t="shared" si="34"/>
        <v>0</v>
      </c>
      <c r="AT48" s="67">
        <f t="shared" si="34"/>
        <v>0</v>
      </c>
      <c r="AU48" s="67">
        <f t="shared" si="34"/>
        <v>0</v>
      </c>
      <c r="AV48" s="67">
        <f t="shared" si="34"/>
        <v>0</v>
      </c>
      <c r="AW48" s="67">
        <f t="shared" si="34"/>
        <v>0</v>
      </c>
      <c r="AX48" s="67">
        <f t="shared" si="34"/>
        <v>0</v>
      </c>
    </row>
    <row r="49" spans="1:50" ht="15">
      <c r="A49" s="27"/>
      <c r="B49" s="28"/>
      <c r="C49" s="29"/>
      <c r="D49" s="30"/>
      <c r="E49" s="66">
        <f t="shared" si="30"/>
        <v>0</v>
      </c>
      <c r="F49" s="67">
        <f t="shared" si="30"/>
        <v>0</v>
      </c>
      <c r="G49" s="67">
        <f t="shared" si="30"/>
        <v>0</v>
      </c>
      <c r="H49" s="67">
        <f t="shared" si="30"/>
        <v>0</v>
      </c>
      <c r="I49" s="67">
        <f t="shared" si="30"/>
        <v>0</v>
      </c>
      <c r="J49" s="67">
        <f t="shared" si="30"/>
        <v>0</v>
      </c>
      <c r="K49" s="67">
        <f t="shared" si="30"/>
        <v>0</v>
      </c>
      <c r="L49" s="67">
        <f t="shared" si="30"/>
        <v>0</v>
      </c>
      <c r="M49" s="67">
        <f t="shared" si="30"/>
        <v>0</v>
      </c>
      <c r="N49" s="67">
        <f t="shared" si="30"/>
        <v>0</v>
      </c>
      <c r="O49" s="67">
        <f t="shared" si="31"/>
        <v>0</v>
      </c>
      <c r="P49" s="67">
        <f t="shared" si="31"/>
        <v>0</v>
      </c>
      <c r="Q49" s="67">
        <f t="shared" si="31"/>
        <v>0</v>
      </c>
      <c r="R49" s="67">
        <f t="shared" si="31"/>
        <v>0</v>
      </c>
      <c r="S49" s="67">
        <f t="shared" si="31"/>
        <v>0</v>
      </c>
      <c r="T49" s="67">
        <f t="shared" si="31"/>
        <v>0</v>
      </c>
      <c r="U49" s="67">
        <f t="shared" si="31"/>
        <v>0</v>
      </c>
      <c r="V49" s="67">
        <f t="shared" si="31"/>
        <v>0</v>
      </c>
      <c r="W49" s="67">
        <f t="shared" si="31"/>
        <v>0</v>
      </c>
      <c r="X49" s="67">
        <f t="shared" si="31"/>
        <v>0</v>
      </c>
      <c r="Y49" s="67">
        <f t="shared" si="32"/>
        <v>0</v>
      </c>
      <c r="Z49" s="67">
        <f t="shared" si="32"/>
        <v>0</v>
      </c>
      <c r="AA49" s="67">
        <f t="shared" si="32"/>
        <v>0</v>
      </c>
      <c r="AB49" s="67">
        <f t="shared" si="32"/>
        <v>0</v>
      </c>
      <c r="AC49" s="67">
        <f t="shared" si="32"/>
        <v>0</v>
      </c>
      <c r="AD49" s="67">
        <f t="shared" si="32"/>
        <v>0</v>
      </c>
      <c r="AE49" s="67">
        <f t="shared" si="32"/>
        <v>0</v>
      </c>
      <c r="AF49" s="67">
        <f t="shared" si="32"/>
        <v>0</v>
      </c>
      <c r="AG49" s="67">
        <f t="shared" si="32"/>
        <v>0</v>
      </c>
      <c r="AH49" s="67">
        <f t="shared" si="32"/>
        <v>0</v>
      </c>
      <c r="AI49" s="67">
        <f t="shared" si="33"/>
        <v>0</v>
      </c>
      <c r="AJ49" s="67">
        <f t="shared" si="33"/>
        <v>0</v>
      </c>
      <c r="AK49" s="67">
        <f t="shared" si="33"/>
        <v>0</v>
      </c>
      <c r="AL49" s="67">
        <f t="shared" si="33"/>
        <v>0</v>
      </c>
      <c r="AM49" s="67">
        <f t="shared" si="33"/>
        <v>0</v>
      </c>
      <c r="AN49" s="67">
        <f t="shared" si="33"/>
        <v>0</v>
      </c>
      <c r="AO49" s="67">
        <f t="shared" si="33"/>
        <v>0</v>
      </c>
      <c r="AP49" s="67">
        <f t="shared" si="33"/>
        <v>0</v>
      </c>
      <c r="AQ49" s="67">
        <f t="shared" si="33"/>
        <v>0</v>
      </c>
      <c r="AR49" s="67">
        <f t="shared" si="33"/>
        <v>0</v>
      </c>
      <c r="AS49" s="67">
        <f t="shared" si="34"/>
        <v>0</v>
      </c>
      <c r="AT49" s="67">
        <f t="shared" si="34"/>
        <v>0</v>
      </c>
      <c r="AU49" s="67">
        <f t="shared" si="34"/>
        <v>0</v>
      </c>
      <c r="AV49" s="67">
        <f t="shared" si="34"/>
        <v>0</v>
      </c>
      <c r="AW49" s="67">
        <f t="shared" si="34"/>
        <v>0</v>
      </c>
      <c r="AX49" s="67">
        <f t="shared" si="34"/>
        <v>0</v>
      </c>
    </row>
    <row r="50" spans="1:50" ht="15">
      <c r="A50" s="27"/>
      <c r="B50" s="28"/>
      <c r="C50" s="29"/>
      <c r="D50" s="30"/>
      <c r="E50" s="66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67">
        <f t="shared" si="30"/>
        <v>0</v>
      </c>
      <c r="J50" s="67">
        <f t="shared" si="30"/>
        <v>0</v>
      </c>
      <c r="K50" s="67">
        <f t="shared" si="30"/>
        <v>0</v>
      </c>
      <c r="L50" s="67">
        <f t="shared" si="30"/>
        <v>0</v>
      </c>
      <c r="M50" s="67">
        <f t="shared" si="30"/>
        <v>0</v>
      </c>
      <c r="N50" s="67">
        <f t="shared" si="30"/>
        <v>0</v>
      </c>
      <c r="O50" s="67">
        <f t="shared" si="31"/>
        <v>0</v>
      </c>
      <c r="P50" s="67">
        <f t="shared" si="31"/>
        <v>0</v>
      </c>
      <c r="Q50" s="67">
        <f t="shared" si="31"/>
        <v>0</v>
      </c>
      <c r="R50" s="67">
        <f t="shared" si="31"/>
        <v>0</v>
      </c>
      <c r="S50" s="67">
        <f t="shared" si="31"/>
        <v>0</v>
      </c>
      <c r="T50" s="67">
        <f t="shared" si="31"/>
        <v>0</v>
      </c>
      <c r="U50" s="67">
        <f t="shared" si="31"/>
        <v>0</v>
      </c>
      <c r="V50" s="67">
        <f t="shared" si="31"/>
        <v>0</v>
      </c>
      <c r="W50" s="67">
        <f t="shared" si="31"/>
        <v>0</v>
      </c>
      <c r="X50" s="67">
        <f t="shared" si="31"/>
        <v>0</v>
      </c>
      <c r="Y50" s="67">
        <f t="shared" si="32"/>
        <v>0</v>
      </c>
      <c r="Z50" s="67">
        <f t="shared" si="32"/>
        <v>0</v>
      </c>
      <c r="AA50" s="67">
        <f t="shared" si="32"/>
        <v>0</v>
      </c>
      <c r="AB50" s="67">
        <f t="shared" si="32"/>
        <v>0</v>
      </c>
      <c r="AC50" s="67">
        <f t="shared" si="32"/>
        <v>0</v>
      </c>
      <c r="AD50" s="67">
        <f t="shared" si="32"/>
        <v>0</v>
      </c>
      <c r="AE50" s="67">
        <f t="shared" si="32"/>
        <v>0</v>
      </c>
      <c r="AF50" s="67">
        <f t="shared" si="32"/>
        <v>0</v>
      </c>
      <c r="AG50" s="67">
        <f t="shared" si="32"/>
        <v>0</v>
      </c>
      <c r="AH50" s="67">
        <f t="shared" si="32"/>
        <v>0</v>
      </c>
      <c r="AI50" s="67">
        <f t="shared" si="33"/>
        <v>0</v>
      </c>
      <c r="AJ50" s="67">
        <f t="shared" si="33"/>
        <v>0</v>
      </c>
      <c r="AK50" s="67">
        <f t="shared" si="33"/>
        <v>0</v>
      </c>
      <c r="AL50" s="67">
        <f t="shared" si="33"/>
        <v>0</v>
      </c>
      <c r="AM50" s="67">
        <f t="shared" si="33"/>
        <v>0</v>
      </c>
      <c r="AN50" s="67">
        <f t="shared" si="33"/>
        <v>0</v>
      </c>
      <c r="AO50" s="67">
        <f t="shared" si="33"/>
        <v>0</v>
      </c>
      <c r="AP50" s="67">
        <f t="shared" si="33"/>
        <v>0</v>
      </c>
      <c r="AQ50" s="67">
        <f t="shared" si="33"/>
        <v>0</v>
      </c>
      <c r="AR50" s="67">
        <f t="shared" si="33"/>
        <v>0</v>
      </c>
      <c r="AS50" s="67">
        <f t="shared" si="34"/>
        <v>0</v>
      </c>
      <c r="AT50" s="67">
        <f t="shared" si="34"/>
        <v>0</v>
      </c>
      <c r="AU50" s="67">
        <f t="shared" si="34"/>
        <v>0</v>
      </c>
      <c r="AV50" s="67">
        <f t="shared" si="34"/>
        <v>0</v>
      </c>
      <c r="AW50" s="67">
        <f t="shared" si="34"/>
        <v>0</v>
      </c>
      <c r="AX50" s="67">
        <f t="shared" si="34"/>
        <v>0</v>
      </c>
    </row>
    <row r="51" spans="1:50" ht="15">
      <c r="A51" s="27"/>
      <c r="B51" s="28"/>
      <c r="C51" s="29"/>
      <c r="D51" s="30"/>
      <c r="E51" s="66">
        <f t="shared" si="30"/>
        <v>0</v>
      </c>
      <c r="F51" s="67">
        <f t="shared" si="30"/>
        <v>0</v>
      </c>
      <c r="G51" s="67">
        <f t="shared" si="30"/>
        <v>0</v>
      </c>
      <c r="H51" s="67">
        <f t="shared" si="30"/>
        <v>0</v>
      </c>
      <c r="I51" s="67">
        <f t="shared" si="30"/>
        <v>0</v>
      </c>
      <c r="J51" s="67">
        <f t="shared" si="30"/>
        <v>0</v>
      </c>
      <c r="K51" s="67">
        <f t="shared" si="30"/>
        <v>0</v>
      </c>
      <c r="L51" s="67">
        <f t="shared" si="30"/>
        <v>0</v>
      </c>
      <c r="M51" s="67">
        <f t="shared" si="30"/>
        <v>0</v>
      </c>
      <c r="N51" s="67">
        <f t="shared" si="30"/>
        <v>0</v>
      </c>
      <c r="O51" s="67">
        <f t="shared" si="31"/>
        <v>0</v>
      </c>
      <c r="P51" s="67">
        <f t="shared" si="31"/>
        <v>0</v>
      </c>
      <c r="Q51" s="67">
        <f t="shared" si="31"/>
        <v>0</v>
      </c>
      <c r="R51" s="67">
        <f t="shared" si="31"/>
        <v>0</v>
      </c>
      <c r="S51" s="67">
        <f t="shared" si="31"/>
        <v>0</v>
      </c>
      <c r="T51" s="67">
        <f t="shared" si="31"/>
        <v>0</v>
      </c>
      <c r="U51" s="67">
        <f t="shared" si="31"/>
        <v>0</v>
      </c>
      <c r="V51" s="67">
        <f t="shared" si="31"/>
        <v>0</v>
      </c>
      <c r="W51" s="67">
        <f t="shared" si="31"/>
        <v>0</v>
      </c>
      <c r="X51" s="67">
        <f t="shared" si="31"/>
        <v>0</v>
      </c>
      <c r="Y51" s="67">
        <f t="shared" si="32"/>
        <v>0</v>
      </c>
      <c r="Z51" s="67">
        <f t="shared" si="32"/>
        <v>0</v>
      </c>
      <c r="AA51" s="67">
        <f t="shared" si="32"/>
        <v>0</v>
      </c>
      <c r="AB51" s="67">
        <f t="shared" si="32"/>
        <v>0</v>
      </c>
      <c r="AC51" s="67">
        <f t="shared" si="32"/>
        <v>0</v>
      </c>
      <c r="AD51" s="67">
        <f t="shared" si="32"/>
        <v>0</v>
      </c>
      <c r="AE51" s="67">
        <f t="shared" si="32"/>
        <v>0</v>
      </c>
      <c r="AF51" s="67">
        <f t="shared" si="32"/>
        <v>0</v>
      </c>
      <c r="AG51" s="67">
        <f t="shared" si="32"/>
        <v>0</v>
      </c>
      <c r="AH51" s="67">
        <f t="shared" si="32"/>
        <v>0</v>
      </c>
      <c r="AI51" s="67">
        <f t="shared" si="33"/>
        <v>0</v>
      </c>
      <c r="AJ51" s="67">
        <f t="shared" si="33"/>
        <v>0</v>
      </c>
      <c r="AK51" s="67">
        <f t="shared" si="33"/>
        <v>0</v>
      </c>
      <c r="AL51" s="67">
        <f t="shared" si="33"/>
        <v>0</v>
      </c>
      <c r="AM51" s="67">
        <f t="shared" si="33"/>
        <v>0</v>
      </c>
      <c r="AN51" s="67">
        <f t="shared" si="33"/>
        <v>0</v>
      </c>
      <c r="AO51" s="67">
        <f t="shared" si="33"/>
        <v>0</v>
      </c>
      <c r="AP51" s="67">
        <f t="shared" si="33"/>
        <v>0</v>
      </c>
      <c r="AQ51" s="67">
        <f t="shared" si="33"/>
        <v>0</v>
      </c>
      <c r="AR51" s="67">
        <f t="shared" si="33"/>
        <v>0</v>
      </c>
      <c r="AS51" s="67">
        <f t="shared" si="34"/>
        <v>0</v>
      </c>
      <c r="AT51" s="67">
        <f t="shared" si="34"/>
        <v>0</v>
      </c>
      <c r="AU51" s="67">
        <f t="shared" si="34"/>
        <v>0</v>
      </c>
      <c r="AV51" s="67">
        <f t="shared" si="34"/>
        <v>0</v>
      </c>
      <c r="AW51" s="67">
        <f t="shared" si="34"/>
        <v>0</v>
      </c>
      <c r="AX51" s="67">
        <f t="shared" si="34"/>
        <v>0</v>
      </c>
    </row>
    <row r="52" spans="1:50" ht="15">
      <c r="A52" s="27"/>
      <c r="B52" s="28"/>
      <c r="C52" s="29"/>
      <c r="D52" s="30"/>
      <c r="E52" s="66">
        <f t="shared" si="30"/>
        <v>0</v>
      </c>
      <c r="F52" s="67">
        <f t="shared" si="30"/>
        <v>0</v>
      </c>
      <c r="G52" s="67">
        <f t="shared" si="30"/>
        <v>0</v>
      </c>
      <c r="H52" s="67">
        <f t="shared" si="30"/>
        <v>0</v>
      </c>
      <c r="I52" s="67">
        <f t="shared" si="30"/>
        <v>0</v>
      </c>
      <c r="J52" s="67">
        <f t="shared" si="30"/>
        <v>0</v>
      </c>
      <c r="K52" s="67">
        <f t="shared" si="30"/>
        <v>0</v>
      </c>
      <c r="L52" s="67">
        <f t="shared" si="30"/>
        <v>0</v>
      </c>
      <c r="M52" s="67">
        <f t="shared" si="30"/>
        <v>0</v>
      </c>
      <c r="N52" s="67">
        <f t="shared" si="30"/>
        <v>0</v>
      </c>
      <c r="O52" s="67">
        <f t="shared" si="31"/>
        <v>0</v>
      </c>
      <c r="P52" s="67">
        <f t="shared" si="31"/>
        <v>0</v>
      </c>
      <c r="Q52" s="67">
        <f t="shared" si="31"/>
        <v>0</v>
      </c>
      <c r="R52" s="67">
        <f t="shared" si="31"/>
        <v>0</v>
      </c>
      <c r="S52" s="67">
        <f t="shared" si="31"/>
        <v>0</v>
      </c>
      <c r="T52" s="67">
        <f t="shared" si="31"/>
        <v>0</v>
      </c>
      <c r="U52" s="67">
        <f t="shared" si="31"/>
        <v>0</v>
      </c>
      <c r="V52" s="67">
        <f t="shared" si="31"/>
        <v>0</v>
      </c>
      <c r="W52" s="67">
        <f t="shared" si="31"/>
        <v>0</v>
      </c>
      <c r="X52" s="67">
        <f t="shared" si="31"/>
        <v>0</v>
      </c>
      <c r="Y52" s="67">
        <f t="shared" si="32"/>
        <v>0</v>
      </c>
      <c r="Z52" s="67">
        <f t="shared" si="32"/>
        <v>0</v>
      </c>
      <c r="AA52" s="67">
        <f t="shared" si="32"/>
        <v>0</v>
      </c>
      <c r="AB52" s="67">
        <f t="shared" si="32"/>
        <v>0</v>
      </c>
      <c r="AC52" s="67">
        <f t="shared" si="32"/>
        <v>0</v>
      </c>
      <c r="AD52" s="67">
        <f t="shared" si="32"/>
        <v>0</v>
      </c>
      <c r="AE52" s="67">
        <f t="shared" si="32"/>
        <v>0</v>
      </c>
      <c r="AF52" s="67">
        <f t="shared" si="32"/>
        <v>0</v>
      </c>
      <c r="AG52" s="67">
        <f t="shared" si="32"/>
        <v>0</v>
      </c>
      <c r="AH52" s="67">
        <f t="shared" si="32"/>
        <v>0</v>
      </c>
      <c r="AI52" s="67">
        <f t="shared" si="33"/>
        <v>0</v>
      </c>
      <c r="AJ52" s="67">
        <f t="shared" si="33"/>
        <v>0</v>
      </c>
      <c r="AK52" s="67">
        <f t="shared" si="33"/>
        <v>0</v>
      </c>
      <c r="AL52" s="67">
        <f t="shared" si="33"/>
        <v>0</v>
      </c>
      <c r="AM52" s="67">
        <f t="shared" si="33"/>
        <v>0</v>
      </c>
      <c r="AN52" s="67">
        <f t="shared" si="33"/>
        <v>0</v>
      </c>
      <c r="AO52" s="67">
        <f t="shared" si="33"/>
        <v>0</v>
      </c>
      <c r="AP52" s="67">
        <f t="shared" si="33"/>
        <v>0</v>
      </c>
      <c r="AQ52" s="67">
        <f t="shared" si="33"/>
        <v>0</v>
      </c>
      <c r="AR52" s="67">
        <f t="shared" si="33"/>
        <v>0</v>
      </c>
      <c r="AS52" s="67">
        <f t="shared" si="34"/>
        <v>0</v>
      </c>
      <c r="AT52" s="67">
        <f t="shared" si="34"/>
        <v>0</v>
      </c>
      <c r="AU52" s="67">
        <f t="shared" si="34"/>
        <v>0</v>
      </c>
      <c r="AV52" s="67">
        <f t="shared" si="34"/>
        <v>0</v>
      </c>
      <c r="AW52" s="67">
        <f t="shared" si="34"/>
        <v>0</v>
      </c>
      <c r="AX52" s="67">
        <f t="shared" si="34"/>
        <v>0</v>
      </c>
    </row>
    <row r="53" spans="1:50" ht="15.75" thickBot="1">
      <c r="A53" s="31"/>
      <c r="B53" s="32"/>
      <c r="C53" s="33"/>
      <c r="D53" s="34"/>
      <c r="E53" s="66">
        <f t="shared" si="30"/>
        <v>0</v>
      </c>
      <c r="F53" s="67">
        <f t="shared" si="30"/>
        <v>0</v>
      </c>
      <c r="G53" s="67">
        <f t="shared" si="30"/>
        <v>0</v>
      </c>
      <c r="H53" s="67">
        <f t="shared" si="30"/>
        <v>0</v>
      </c>
      <c r="I53" s="67">
        <f t="shared" si="30"/>
        <v>0</v>
      </c>
      <c r="J53" s="67">
        <f t="shared" si="30"/>
        <v>0</v>
      </c>
      <c r="K53" s="67">
        <f t="shared" si="30"/>
        <v>0</v>
      </c>
      <c r="L53" s="67">
        <f t="shared" si="30"/>
        <v>0</v>
      </c>
      <c r="M53" s="67">
        <f t="shared" si="30"/>
        <v>0</v>
      </c>
      <c r="N53" s="67">
        <f t="shared" si="30"/>
        <v>0</v>
      </c>
      <c r="O53" s="67">
        <f t="shared" si="31"/>
        <v>0</v>
      </c>
      <c r="P53" s="67">
        <f t="shared" si="31"/>
        <v>0</v>
      </c>
      <c r="Q53" s="67">
        <f t="shared" si="31"/>
        <v>0</v>
      </c>
      <c r="R53" s="67">
        <f t="shared" si="31"/>
        <v>0</v>
      </c>
      <c r="S53" s="67">
        <f t="shared" si="31"/>
        <v>0</v>
      </c>
      <c r="T53" s="67">
        <f t="shared" si="31"/>
        <v>0</v>
      </c>
      <c r="U53" s="67">
        <f t="shared" si="31"/>
        <v>0</v>
      </c>
      <c r="V53" s="67">
        <f t="shared" si="31"/>
        <v>0</v>
      </c>
      <c r="W53" s="67">
        <f t="shared" si="31"/>
        <v>0</v>
      </c>
      <c r="X53" s="67">
        <f t="shared" si="31"/>
        <v>0</v>
      </c>
      <c r="Y53" s="67">
        <f t="shared" si="32"/>
        <v>0</v>
      </c>
      <c r="Z53" s="67">
        <f t="shared" si="32"/>
        <v>0</v>
      </c>
      <c r="AA53" s="67">
        <f t="shared" si="32"/>
        <v>0</v>
      </c>
      <c r="AB53" s="67">
        <f t="shared" si="32"/>
        <v>0</v>
      </c>
      <c r="AC53" s="67">
        <f t="shared" si="32"/>
        <v>0</v>
      </c>
      <c r="AD53" s="67">
        <f t="shared" si="32"/>
        <v>0</v>
      </c>
      <c r="AE53" s="67">
        <f t="shared" si="32"/>
        <v>0</v>
      </c>
      <c r="AF53" s="67">
        <f t="shared" si="32"/>
        <v>0</v>
      </c>
      <c r="AG53" s="67">
        <f t="shared" si="32"/>
        <v>0</v>
      </c>
      <c r="AH53" s="67">
        <f t="shared" si="32"/>
        <v>0</v>
      </c>
      <c r="AI53" s="67">
        <f t="shared" si="33"/>
        <v>0</v>
      </c>
      <c r="AJ53" s="67">
        <f t="shared" si="33"/>
        <v>0</v>
      </c>
      <c r="AK53" s="67">
        <f t="shared" si="33"/>
        <v>0</v>
      </c>
      <c r="AL53" s="67">
        <f t="shared" si="33"/>
        <v>0</v>
      </c>
      <c r="AM53" s="67">
        <f t="shared" si="33"/>
        <v>0</v>
      </c>
      <c r="AN53" s="67">
        <f t="shared" si="33"/>
        <v>0</v>
      </c>
      <c r="AO53" s="67">
        <f t="shared" si="33"/>
        <v>0</v>
      </c>
      <c r="AP53" s="67">
        <f t="shared" si="33"/>
        <v>0</v>
      </c>
      <c r="AQ53" s="67">
        <f t="shared" si="33"/>
        <v>0</v>
      </c>
      <c r="AR53" s="67">
        <f t="shared" si="33"/>
        <v>0</v>
      </c>
      <c r="AS53" s="67">
        <f t="shared" si="34"/>
        <v>0</v>
      </c>
      <c r="AT53" s="67">
        <f t="shared" si="34"/>
        <v>0</v>
      </c>
      <c r="AU53" s="67">
        <f t="shared" si="34"/>
        <v>0</v>
      </c>
      <c r="AV53" s="67">
        <f t="shared" si="34"/>
        <v>0</v>
      </c>
      <c r="AW53" s="67">
        <f t="shared" si="34"/>
        <v>0</v>
      </c>
      <c r="AX53" s="67">
        <f t="shared" si="34"/>
        <v>0</v>
      </c>
    </row>
    <row r="54" ht="12" thickTop="1"/>
  </sheetData>
  <sheetProtection/>
  <conditionalFormatting sqref="E4:AX53">
    <cfRule type="expression" priority="1" dxfId="3">
      <formula>SUMPRODUCT((numero=$D4)*(E$1&gt;=ddeb)*(E$1&lt;=dfin))&gt;1</formula>
    </cfRule>
    <cfRule type="expression" priority="2" dxfId="4">
      <formula>SUMPRODUCT((numero=$D4)*(E$1&gt;=ddeb)*(E$1&lt;=dfin))=1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8" sqref="G3:H8"/>
    </sheetView>
  </sheetViews>
  <sheetFormatPr defaultColWidth="12" defaultRowHeight="12"/>
  <cols>
    <col min="1" max="1" width="21.16015625" style="0" bestFit="1" customWidth="1"/>
    <col min="2" max="2" width="39.33203125" style="0" customWidth="1"/>
    <col min="3" max="3" width="14.33203125" style="36" customWidth="1"/>
    <col min="4" max="4" width="23.83203125" style="0" customWidth="1"/>
    <col min="5" max="5" width="21.16015625" style="20" customWidth="1"/>
    <col min="6" max="6" width="14.33203125" style="0" bestFit="1" customWidth="1"/>
    <col min="7" max="7" width="17.83203125" style="0" bestFit="1" customWidth="1"/>
    <col min="8" max="8" width="15.5" style="0" bestFit="1" customWidth="1"/>
    <col min="9" max="9" width="10.66015625" style="0" bestFit="1" customWidth="1"/>
    <col min="10" max="10" width="31.5" style="0" bestFit="1" customWidth="1"/>
  </cols>
  <sheetData>
    <row r="1" spans="1:10" ht="18.75" thickTop="1">
      <c r="A1" s="38" t="s">
        <v>4</v>
      </c>
      <c r="B1" s="39"/>
      <c r="C1" s="40"/>
      <c r="D1" s="39"/>
      <c r="E1" s="41"/>
      <c r="F1" s="38" t="s">
        <v>38</v>
      </c>
      <c r="G1" s="39"/>
      <c r="H1" s="39"/>
      <c r="I1" s="42"/>
      <c r="J1" s="43"/>
    </row>
    <row r="2" spans="1:10" ht="15.75" thickBot="1">
      <c r="A2" s="44" t="s">
        <v>6</v>
      </c>
      <c r="B2" s="45" t="s">
        <v>22</v>
      </c>
      <c r="C2" s="46" t="s">
        <v>28</v>
      </c>
      <c r="D2" s="45" t="s">
        <v>29</v>
      </c>
      <c r="E2" s="47" t="s">
        <v>23</v>
      </c>
      <c r="F2" s="48" t="s">
        <v>3</v>
      </c>
      <c r="G2" s="45" t="s">
        <v>7</v>
      </c>
      <c r="H2" s="49" t="s">
        <v>8</v>
      </c>
      <c r="I2" s="45" t="s">
        <v>1</v>
      </c>
      <c r="J2" s="50" t="s">
        <v>37</v>
      </c>
    </row>
    <row r="3" spans="1:10" ht="18.75" thickTop="1">
      <c r="A3" s="16" t="s">
        <v>18</v>
      </c>
      <c r="B3" s="16" t="s">
        <v>24</v>
      </c>
      <c r="C3" s="35">
        <v>1110</v>
      </c>
      <c r="D3" s="16" t="s">
        <v>30</v>
      </c>
      <c r="E3" s="19">
        <v>1234567890</v>
      </c>
      <c r="F3" s="37" t="s">
        <v>13</v>
      </c>
      <c r="G3" s="17">
        <v>44382</v>
      </c>
      <c r="H3" s="17">
        <v>44387</v>
      </c>
      <c r="I3" s="22">
        <f>IF(COUNT(G3:H3)&lt;2,"",H3-G3+1)</f>
        <v>6</v>
      </c>
      <c r="J3" s="51">
        <f ca="1">IF(I3="","",IF(SUM(OFFSET(Planning!$A$1,MATCH(clients!$F3,Planning!$D:$D,0)-1,MATCH(G3,Planning!$1:$1,0)-1,1,$I3))&gt;I3,"location en double",""))</f>
      </c>
    </row>
    <row r="4" spans="1:10" ht="18">
      <c r="A4" s="16" t="s">
        <v>19</v>
      </c>
      <c r="B4" s="16" t="s">
        <v>25</v>
      </c>
      <c r="C4" s="35">
        <v>69200</v>
      </c>
      <c r="D4" s="16" t="s">
        <v>31</v>
      </c>
      <c r="E4" s="19">
        <v>133445566</v>
      </c>
      <c r="F4" s="37" t="s">
        <v>13</v>
      </c>
      <c r="G4" s="17">
        <v>44389</v>
      </c>
      <c r="H4" s="17">
        <v>44392</v>
      </c>
      <c r="I4" s="22">
        <f aca="true" t="shared" si="0" ref="I4:I67">IF(COUNT(G4:H4)&lt;2,"",H4-G4+1)</f>
        <v>4</v>
      </c>
      <c r="J4" s="52">
        <f ca="1">IF(I4="","",IF(SUM(OFFSET(Planning!$A$1,MATCH(clients!$F4,Planning!$D:$D,0)-1,MATCH(G4,Planning!$1:$1,0)-1,1,$I4))&gt;I4,"location en double",""))</f>
      </c>
    </row>
    <row r="5" spans="1:10" ht="18">
      <c r="A5" s="16" t="s">
        <v>20</v>
      </c>
      <c r="B5" s="16" t="s">
        <v>26</v>
      </c>
      <c r="C5" s="35">
        <v>97405</v>
      </c>
      <c r="D5" s="16" t="s">
        <v>32</v>
      </c>
      <c r="E5" s="19">
        <v>522887711</v>
      </c>
      <c r="F5" s="37" t="s">
        <v>17</v>
      </c>
      <c r="G5" s="17">
        <v>44385</v>
      </c>
      <c r="H5" s="17">
        <v>44389</v>
      </c>
      <c r="I5" s="22">
        <f t="shared" si="0"/>
        <v>5</v>
      </c>
      <c r="J5" s="52" t="str">
        <f ca="1">IF(I5="","",IF(SUM(OFFSET(Planning!$A$1,MATCH(clients!$F5,Planning!$D:$D,0)-1,MATCH(G5,Planning!$1:$1,0)-1,1,$I5))&gt;I5,"location en double",""))</f>
        <v>location en double</v>
      </c>
    </row>
    <row r="6" spans="1:10" ht="18">
      <c r="A6" s="16" t="s">
        <v>21</v>
      </c>
      <c r="B6" s="16" t="s">
        <v>27</v>
      </c>
      <c r="C6" s="35">
        <v>75007</v>
      </c>
      <c r="D6" s="16" t="s">
        <v>33</v>
      </c>
      <c r="E6" s="19">
        <v>236251478</v>
      </c>
      <c r="F6" s="37" t="s">
        <v>17</v>
      </c>
      <c r="G6" s="17">
        <v>44387</v>
      </c>
      <c r="H6" s="17">
        <v>44392</v>
      </c>
      <c r="I6" s="22">
        <f t="shared" si="0"/>
        <v>6</v>
      </c>
      <c r="J6" s="52" t="str">
        <f ca="1">IF(I6="","",IF(SUM(OFFSET(Planning!$A$1,MATCH(clients!$F6,Planning!$D:$D,0)-1,MATCH(G6,Planning!$1:$1,0)-1,1,$I6))&gt;I6,"location en double",""))</f>
        <v>location en double</v>
      </c>
    </row>
    <row r="7" spans="1:10" ht="18">
      <c r="A7" s="16" t="s">
        <v>34</v>
      </c>
      <c r="B7" s="16" t="s">
        <v>35</v>
      </c>
      <c r="C7" s="35">
        <v>85300</v>
      </c>
      <c r="D7" s="16" t="s">
        <v>36</v>
      </c>
      <c r="E7" s="19">
        <v>615182455</v>
      </c>
      <c r="F7" s="37" t="s">
        <v>17</v>
      </c>
      <c r="G7" s="17">
        <v>44395</v>
      </c>
      <c r="H7" s="17">
        <v>44405</v>
      </c>
      <c r="I7" s="22">
        <f t="shared" si="0"/>
        <v>11</v>
      </c>
      <c r="J7" s="52">
        <f ca="1">IF(I7="","",IF(SUM(OFFSET(Planning!$A$1,MATCH(clients!$F7,Planning!$D:$D,0)-1,MATCH(G7,Planning!$1:$1,0)-1,1,$I7))&gt;I7,"location en double",""))</f>
      </c>
    </row>
    <row r="8" spans="1:10" ht="18">
      <c r="A8" s="16" t="s">
        <v>39</v>
      </c>
      <c r="B8" s="16" t="s">
        <v>40</v>
      </c>
      <c r="C8" s="35">
        <v>99999</v>
      </c>
      <c r="D8" s="16" t="s">
        <v>41</v>
      </c>
      <c r="E8" s="19">
        <v>1111111111</v>
      </c>
      <c r="F8" s="37" t="s">
        <v>46</v>
      </c>
      <c r="G8" s="17">
        <v>44414</v>
      </c>
      <c r="H8" s="17">
        <v>44419</v>
      </c>
      <c r="I8" s="22">
        <f t="shared" si="0"/>
        <v>6</v>
      </c>
      <c r="J8" s="52">
        <f ca="1">IF(I8="","",IF(SUM(OFFSET(Planning!$A$1,MATCH(clients!$F8,Planning!$D:$D,0)-1,MATCH(G8,Planning!$1:$1,0)-1,1,$I8))&gt;I8,"location en double",""))</f>
      </c>
    </row>
    <row r="9" spans="1:10" ht="18">
      <c r="A9" s="16"/>
      <c r="B9" s="16"/>
      <c r="C9" s="35"/>
      <c r="D9" s="16"/>
      <c r="E9" s="19"/>
      <c r="F9" s="37"/>
      <c r="G9" s="18"/>
      <c r="H9" s="18"/>
      <c r="I9" s="22">
        <f t="shared" si="0"/>
      </c>
      <c r="J9" s="52">
        <f ca="1">IF(I9="","",IF(SUM(OFFSET(Planning!$A$1,MATCH(clients!$F9,Planning!$D:$D,0)-1,MATCH(G9,Planning!$1:$1,0)-1,1,$I9))&gt;I9,"location en double",""))</f>
      </c>
    </row>
    <row r="10" spans="1:10" ht="18">
      <c r="A10" s="16"/>
      <c r="B10" s="16"/>
      <c r="C10" s="35"/>
      <c r="D10" s="16"/>
      <c r="E10" s="19"/>
      <c r="F10" s="37"/>
      <c r="G10" s="18"/>
      <c r="H10" s="18"/>
      <c r="I10" s="22">
        <f t="shared" si="0"/>
      </c>
      <c r="J10" s="52">
        <f ca="1">IF(I10="","",IF(SUM(OFFSET(Planning!$A$1,MATCH(clients!$F10,Planning!$D:$D,0)-1,MATCH(G10,Planning!$1:$1,0)-1,1,$I10))&gt;I10,"location en double",""))</f>
      </c>
    </row>
    <row r="11" spans="1:10" ht="18">
      <c r="A11" s="16"/>
      <c r="B11" s="16"/>
      <c r="C11" s="35"/>
      <c r="D11" s="16"/>
      <c r="E11" s="19"/>
      <c r="F11" s="37"/>
      <c r="G11" s="18"/>
      <c r="H11" s="18"/>
      <c r="I11" s="22">
        <f t="shared" si="0"/>
      </c>
      <c r="J11" s="52">
        <f ca="1">IF(I11="","",IF(SUM(OFFSET(Planning!$A$1,MATCH(clients!$F11,Planning!$D:$D,0)-1,MATCH(G11,Planning!$1:$1,0)-1,1,$I11))&gt;I11,"location en double",""))</f>
      </c>
    </row>
    <row r="12" spans="1:10" ht="18">
      <c r="A12" s="16"/>
      <c r="B12" s="16"/>
      <c r="C12" s="35"/>
      <c r="D12" s="16"/>
      <c r="E12" s="19"/>
      <c r="F12" s="37"/>
      <c r="G12" s="18"/>
      <c r="H12" s="18"/>
      <c r="I12" s="22">
        <f t="shared" si="0"/>
      </c>
      <c r="J12" s="52">
        <f ca="1">IF(I12="","",IF(SUM(OFFSET(Planning!$A$1,MATCH(clients!$F12,Planning!$D:$D,0)-1,MATCH(G12,Planning!$1:$1,0)-1,1,$I12))&gt;I12,"location en double",""))</f>
      </c>
    </row>
    <row r="13" spans="1:10" ht="18">
      <c r="A13" s="16"/>
      <c r="B13" s="16"/>
      <c r="C13" s="35"/>
      <c r="D13" s="16"/>
      <c r="E13" s="19"/>
      <c r="F13" s="37"/>
      <c r="G13" s="18"/>
      <c r="H13" s="18"/>
      <c r="I13" s="22">
        <f t="shared" si="0"/>
      </c>
      <c r="J13" s="52">
        <f ca="1">IF(I13="","",IF(SUM(OFFSET(Planning!$A$1,MATCH(clients!$F13,Planning!$D:$D,0)-1,MATCH(G13,Planning!$1:$1,0)-1,1,$I13))&gt;I13,"location en double",""))</f>
      </c>
    </row>
    <row r="14" spans="1:10" ht="18">
      <c r="A14" s="16"/>
      <c r="B14" s="16"/>
      <c r="C14" s="35"/>
      <c r="D14" s="16"/>
      <c r="E14" s="19"/>
      <c r="F14" s="37"/>
      <c r="G14" s="18"/>
      <c r="H14" s="18"/>
      <c r="I14" s="22">
        <f t="shared" si="0"/>
      </c>
      <c r="J14" s="52">
        <f ca="1">IF(I14="","",IF(SUM(OFFSET(Planning!$A$1,MATCH(clients!$F14,Planning!$D:$D,0)-1,MATCH(G14,Planning!$1:$1,0)-1,1,$I14))&gt;I14,"location en double",""))</f>
      </c>
    </row>
    <row r="15" spans="1:10" ht="18">
      <c r="A15" s="16"/>
      <c r="B15" s="16"/>
      <c r="C15" s="35"/>
      <c r="D15" s="16"/>
      <c r="E15" s="19"/>
      <c r="F15" s="37"/>
      <c r="G15" s="18"/>
      <c r="H15" s="18"/>
      <c r="I15" s="22">
        <f t="shared" si="0"/>
      </c>
      <c r="J15" s="52">
        <f ca="1">IF(I15="","",IF(SUM(OFFSET(Planning!$A$1,MATCH(clients!$F15,Planning!$D:$D,0)-1,MATCH(G15,Planning!$1:$1,0)-1,1,$I15))&gt;I15,"location en double",""))</f>
      </c>
    </row>
    <row r="16" spans="1:10" ht="18">
      <c r="A16" s="16"/>
      <c r="B16" s="16"/>
      <c r="C16" s="35"/>
      <c r="D16" s="16"/>
      <c r="E16" s="19"/>
      <c r="F16" s="37"/>
      <c r="G16" s="18"/>
      <c r="H16" s="18"/>
      <c r="I16" s="22">
        <f t="shared" si="0"/>
      </c>
      <c r="J16" s="52">
        <f ca="1">IF(I16="","",IF(SUM(OFFSET(Planning!$A$1,MATCH(clients!$F16,Planning!$D:$D,0)-1,MATCH(G16,Planning!$1:$1,0)-1,1,$I16))&gt;I16,"location en double",""))</f>
      </c>
    </row>
    <row r="17" spans="1:10" ht="18">
      <c r="A17" s="16"/>
      <c r="B17" s="16"/>
      <c r="C17" s="35"/>
      <c r="D17" s="16"/>
      <c r="E17" s="19"/>
      <c r="F17" s="37"/>
      <c r="G17" s="18"/>
      <c r="H17" s="18"/>
      <c r="I17" s="22">
        <f t="shared" si="0"/>
      </c>
      <c r="J17" s="52">
        <f ca="1">IF(I17="","",IF(SUM(OFFSET(Planning!$A$1,MATCH(clients!$F17,Planning!$D:$D,0)-1,MATCH(G17,Planning!$1:$1,0)-1,1,$I17))&gt;I17,"location en double",""))</f>
      </c>
    </row>
    <row r="18" spans="1:10" ht="18">
      <c r="A18" s="16"/>
      <c r="B18" s="16"/>
      <c r="C18" s="35"/>
      <c r="D18" s="16"/>
      <c r="E18" s="19"/>
      <c r="F18" s="37"/>
      <c r="G18" s="18"/>
      <c r="H18" s="18"/>
      <c r="I18" s="22">
        <f t="shared" si="0"/>
      </c>
      <c r="J18" s="52">
        <f ca="1">IF(I18="","",IF(SUM(OFFSET(Planning!$A$1,MATCH(clients!$F18,Planning!$D:$D,0)-1,MATCH(G18,Planning!$1:$1,0)-1,1,$I18))&gt;I18,"location en double",""))</f>
      </c>
    </row>
    <row r="19" spans="1:10" ht="18">
      <c r="A19" s="16"/>
      <c r="B19" s="16"/>
      <c r="C19" s="35"/>
      <c r="D19" s="16"/>
      <c r="E19" s="19"/>
      <c r="F19" s="37"/>
      <c r="G19" s="18"/>
      <c r="H19" s="18"/>
      <c r="I19" s="22">
        <f t="shared" si="0"/>
      </c>
      <c r="J19" s="52">
        <f ca="1">IF(I19="","",IF(SUM(OFFSET(Planning!$A$1,MATCH(clients!$F19,Planning!$D:$D,0)-1,MATCH(G19,Planning!$1:$1,0)-1,1,$I19))&gt;I19,"location en double",""))</f>
      </c>
    </row>
    <row r="20" spans="1:10" ht="18">
      <c r="A20" s="16"/>
      <c r="B20" s="16"/>
      <c r="C20" s="35"/>
      <c r="D20" s="16"/>
      <c r="E20" s="19"/>
      <c r="F20" s="37"/>
      <c r="G20" s="18"/>
      <c r="H20" s="18"/>
      <c r="I20" s="22">
        <f t="shared" si="0"/>
      </c>
      <c r="J20" s="52">
        <f ca="1">IF(I20="","",IF(SUM(OFFSET(Planning!$A$1,MATCH(clients!$F20,Planning!$D:$D,0)-1,MATCH(G20,Planning!$1:$1,0)-1,1,$I20))&gt;I20,"location en double",""))</f>
      </c>
    </row>
    <row r="21" spans="1:10" ht="18">
      <c r="A21" s="16"/>
      <c r="B21" s="16"/>
      <c r="C21" s="35"/>
      <c r="D21" s="16"/>
      <c r="E21" s="19"/>
      <c r="F21" s="37"/>
      <c r="G21" s="18"/>
      <c r="H21" s="18"/>
      <c r="I21" s="22">
        <f t="shared" si="0"/>
      </c>
      <c r="J21" s="52">
        <f ca="1">IF(I21="","",IF(SUM(OFFSET(Planning!$A$1,MATCH(clients!$F21,Planning!$D:$D,0)-1,MATCH(G21,Planning!$1:$1,0)-1,1,$I21))&gt;I21,"location en double",""))</f>
      </c>
    </row>
    <row r="22" spans="1:10" ht="18">
      <c r="A22" s="16"/>
      <c r="B22" s="16"/>
      <c r="C22" s="35"/>
      <c r="D22" s="16"/>
      <c r="E22" s="19"/>
      <c r="F22" s="37"/>
      <c r="G22" s="18"/>
      <c r="H22" s="18"/>
      <c r="I22" s="22">
        <f t="shared" si="0"/>
      </c>
      <c r="J22" s="52">
        <f ca="1">IF(I22="","",IF(SUM(OFFSET(Planning!$A$1,MATCH(clients!$F22,Planning!$D:$D,0)-1,MATCH(G22,Planning!$1:$1,0)-1,1,$I22))&gt;I22,"location en double",""))</f>
      </c>
    </row>
    <row r="23" spans="1:10" ht="18">
      <c r="A23" s="16"/>
      <c r="B23" s="16"/>
      <c r="C23" s="35"/>
      <c r="D23" s="16"/>
      <c r="E23" s="19"/>
      <c r="F23" s="37"/>
      <c r="G23" s="18"/>
      <c r="H23" s="18"/>
      <c r="I23" s="22">
        <f t="shared" si="0"/>
      </c>
      <c r="J23" s="52">
        <f ca="1">IF(I23="","",IF(SUM(OFFSET(Planning!$A$1,MATCH(clients!$F23,Planning!$D:$D,0)-1,MATCH(G23,Planning!$1:$1,0)-1,1,$I23))&gt;I23,"location en double",""))</f>
      </c>
    </row>
    <row r="24" spans="1:10" ht="18">
      <c r="A24" s="16"/>
      <c r="B24" s="16"/>
      <c r="C24" s="35"/>
      <c r="D24" s="16"/>
      <c r="E24" s="19"/>
      <c r="F24" s="37"/>
      <c r="G24" s="18"/>
      <c r="H24" s="18"/>
      <c r="I24" s="22">
        <f t="shared" si="0"/>
      </c>
      <c r="J24" s="52">
        <f ca="1">IF(I24="","",IF(SUM(OFFSET(Planning!$A$1,MATCH(clients!$F24,Planning!$D:$D,0)-1,MATCH(G24,Planning!$1:$1,0)-1,1,$I24))&gt;I24,"location en double",""))</f>
      </c>
    </row>
    <row r="25" spans="1:10" ht="18">
      <c r="A25" s="16"/>
      <c r="B25" s="16"/>
      <c r="C25" s="35"/>
      <c r="D25" s="16"/>
      <c r="E25" s="19"/>
      <c r="F25" s="37"/>
      <c r="G25" s="18"/>
      <c r="H25" s="18"/>
      <c r="I25" s="22">
        <f t="shared" si="0"/>
      </c>
      <c r="J25" s="52">
        <f ca="1">IF(I25="","",IF(SUM(OFFSET(Planning!$A$1,MATCH(clients!$F25,Planning!$D:$D,0)-1,MATCH(G25,Planning!$1:$1,0)-1,1,$I25))&gt;I25,"location en double",""))</f>
      </c>
    </row>
    <row r="26" spans="1:10" ht="18">
      <c r="A26" s="16"/>
      <c r="B26" s="16"/>
      <c r="C26" s="35"/>
      <c r="D26" s="16"/>
      <c r="E26" s="19"/>
      <c r="F26" s="37"/>
      <c r="G26" s="18"/>
      <c r="H26" s="18"/>
      <c r="I26" s="22">
        <f t="shared" si="0"/>
      </c>
      <c r="J26" s="52">
        <f ca="1">IF(I26="","",IF(SUM(OFFSET(Planning!$A$1,MATCH(clients!$F26,Planning!$D:$D,0)-1,MATCH(G26,Planning!$1:$1,0)-1,1,$I26))&gt;I26,"location en double",""))</f>
      </c>
    </row>
    <row r="27" spans="1:10" ht="18">
      <c r="A27" s="16"/>
      <c r="B27" s="16"/>
      <c r="C27" s="35"/>
      <c r="D27" s="16"/>
      <c r="E27" s="19"/>
      <c r="F27" s="37"/>
      <c r="G27" s="18"/>
      <c r="H27" s="18"/>
      <c r="I27" s="22">
        <f t="shared" si="0"/>
      </c>
      <c r="J27" s="52">
        <f ca="1">IF(I27="","",IF(SUM(OFFSET(Planning!$A$1,MATCH(clients!$F27,Planning!$D:$D,0)-1,MATCH(G27,Planning!$1:$1,0)-1,1,$I27))&gt;I27,"location en double",""))</f>
      </c>
    </row>
    <row r="28" spans="1:10" ht="18">
      <c r="A28" s="16"/>
      <c r="B28" s="16"/>
      <c r="C28" s="35"/>
      <c r="D28" s="16"/>
      <c r="E28" s="19"/>
      <c r="F28" s="37"/>
      <c r="G28" s="18"/>
      <c r="H28" s="18"/>
      <c r="I28" s="22">
        <f t="shared" si="0"/>
      </c>
      <c r="J28" s="52">
        <f ca="1">IF(I28="","",IF(SUM(OFFSET(Planning!$A$1,MATCH(clients!$F28,Planning!$D:$D,0)-1,MATCH(G28,Planning!$1:$1,0)-1,1,$I28))&gt;I28,"location en double",""))</f>
      </c>
    </row>
    <row r="29" spans="1:10" ht="18">
      <c r="A29" s="16"/>
      <c r="B29" s="16"/>
      <c r="C29" s="35"/>
      <c r="D29" s="16"/>
      <c r="E29" s="19"/>
      <c r="F29" s="37"/>
      <c r="G29" s="18"/>
      <c r="H29" s="18"/>
      <c r="I29" s="22">
        <f t="shared" si="0"/>
      </c>
      <c r="J29" s="52">
        <f ca="1">IF(I29="","",IF(SUM(OFFSET(Planning!$A$1,MATCH(clients!$F29,Planning!$D:$D,0)-1,MATCH(G29,Planning!$1:$1,0)-1,1,$I29))&gt;I29,"location en double",""))</f>
      </c>
    </row>
    <row r="30" spans="1:10" ht="18">
      <c r="A30" s="16"/>
      <c r="B30" s="16"/>
      <c r="C30" s="35"/>
      <c r="D30" s="16"/>
      <c r="E30" s="19"/>
      <c r="F30" s="37"/>
      <c r="G30" s="18"/>
      <c r="H30" s="18"/>
      <c r="I30" s="22">
        <f t="shared" si="0"/>
      </c>
      <c r="J30" s="52">
        <f ca="1">IF(I30="","",IF(SUM(OFFSET(Planning!$A$1,MATCH(clients!$F30,Planning!$D:$D,0)-1,MATCH(G30,Planning!$1:$1,0)-1,1,$I30))&gt;I30,"location en double",""))</f>
      </c>
    </row>
    <row r="31" spans="1:10" ht="18">
      <c r="A31" s="16"/>
      <c r="B31" s="16"/>
      <c r="C31" s="35"/>
      <c r="D31" s="16"/>
      <c r="E31" s="19"/>
      <c r="F31" s="37"/>
      <c r="G31" s="18"/>
      <c r="H31" s="18"/>
      <c r="I31" s="22">
        <f t="shared" si="0"/>
      </c>
      <c r="J31" s="52">
        <f ca="1">IF(I31="","",IF(SUM(OFFSET(Planning!$A$1,MATCH(clients!$F31,Planning!$D:$D,0)-1,MATCH(G31,Planning!$1:$1,0)-1,1,$I31))&gt;I31,"location en double",""))</f>
      </c>
    </row>
    <row r="32" spans="1:10" ht="18">
      <c r="A32" s="16"/>
      <c r="B32" s="16"/>
      <c r="C32" s="35"/>
      <c r="D32" s="16"/>
      <c r="E32" s="19"/>
      <c r="F32" s="37"/>
      <c r="G32" s="18"/>
      <c r="H32" s="18"/>
      <c r="I32" s="22">
        <f t="shared" si="0"/>
      </c>
      <c r="J32" s="52">
        <f ca="1">IF(I32="","",IF(SUM(OFFSET(Planning!$A$1,MATCH(clients!$F32,Planning!$D:$D,0)-1,MATCH(G32,Planning!$1:$1,0)-1,1,$I32))&gt;I32,"location en double",""))</f>
      </c>
    </row>
    <row r="33" spans="1:10" ht="18">
      <c r="A33" s="16"/>
      <c r="B33" s="16"/>
      <c r="C33" s="35"/>
      <c r="D33" s="16"/>
      <c r="E33" s="19"/>
      <c r="F33" s="37"/>
      <c r="G33" s="18"/>
      <c r="H33" s="18"/>
      <c r="I33" s="22">
        <f t="shared" si="0"/>
      </c>
      <c r="J33" s="52">
        <f ca="1">IF(I33="","",IF(SUM(OFFSET(Planning!$A$1,MATCH(clients!$F33,Planning!$D:$D,0)-1,MATCH(G33,Planning!$1:$1,0)-1,1,$I33))&gt;I33,"location en double",""))</f>
      </c>
    </row>
    <row r="34" spans="1:10" ht="18">
      <c r="A34" s="16"/>
      <c r="B34" s="16"/>
      <c r="C34" s="35"/>
      <c r="D34" s="16"/>
      <c r="E34" s="19"/>
      <c r="F34" s="37"/>
      <c r="G34" s="18"/>
      <c r="H34" s="18"/>
      <c r="I34" s="22">
        <f t="shared" si="0"/>
      </c>
      <c r="J34" s="52">
        <f ca="1">IF(I34="","",IF(SUM(OFFSET(Planning!$A$1,MATCH(clients!$F34,Planning!$D:$D,0)-1,MATCH(G34,Planning!$1:$1,0)-1,1,$I34))&gt;I34,"location en double",""))</f>
      </c>
    </row>
    <row r="35" spans="1:10" ht="18">
      <c r="A35" s="16"/>
      <c r="B35" s="16"/>
      <c r="C35" s="35"/>
      <c r="D35" s="16"/>
      <c r="E35" s="19"/>
      <c r="F35" s="37"/>
      <c r="G35" s="18"/>
      <c r="H35" s="18"/>
      <c r="I35" s="22">
        <f t="shared" si="0"/>
      </c>
      <c r="J35" s="52">
        <f ca="1">IF(I35="","",IF(SUM(OFFSET(Planning!$A$1,MATCH(clients!$F35,Planning!$D:$D,0)-1,MATCH(G35,Planning!$1:$1,0)-1,1,$I35))&gt;I35,"location en double",""))</f>
      </c>
    </row>
    <row r="36" spans="1:10" ht="18">
      <c r="A36" s="16"/>
      <c r="B36" s="16"/>
      <c r="C36" s="35"/>
      <c r="D36" s="16"/>
      <c r="E36" s="19"/>
      <c r="F36" s="37"/>
      <c r="G36" s="18"/>
      <c r="H36" s="18"/>
      <c r="I36" s="22">
        <f t="shared" si="0"/>
      </c>
      <c r="J36" s="52">
        <f ca="1">IF(I36="","",IF(SUM(OFFSET(Planning!$A$1,MATCH(clients!$F36,Planning!$D:$D,0)-1,MATCH(G36,Planning!$1:$1,0)-1,1,$I36))&gt;I36,"location en double",""))</f>
      </c>
    </row>
    <row r="37" spans="1:10" ht="18">
      <c r="A37" s="16"/>
      <c r="B37" s="16"/>
      <c r="C37" s="35"/>
      <c r="D37" s="16"/>
      <c r="E37" s="19"/>
      <c r="F37" s="37"/>
      <c r="G37" s="18"/>
      <c r="H37" s="18"/>
      <c r="I37" s="22">
        <f t="shared" si="0"/>
      </c>
      <c r="J37" s="52">
        <f ca="1">IF(I37="","",IF(SUM(OFFSET(Planning!$A$1,MATCH(clients!$F37,Planning!$D:$D,0)-1,MATCH(G37,Planning!$1:$1,0)-1,1,$I37))&gt;I37,"location en double",""))</f>
      </c>
    </row>
    <row r="38" spans="1:10" ht="18">
      <c r="A38" s="16"/>
      <c r="B38" s="16"/>
      <c r="C38" s="35"/>
      <c r="D38" s="16"/>
      <c r="E38" s="19"/>
      <c r="F38" s="37"/>
      <c r="G38" s="18"/>
      <c r="H38" s="18"/>
      <c r="I38" s="22">
        <f t="shared" si="0"/>
      </c>
      <c r="J38" s="52">
        <f ca="1">IF(I38="","",IF(SUM(OFFSET(Planning!$A$1,MATCH(clients!$F38,Planning!$D:$D,0)-1,MATCH(G38,Planning!$1:$1,0)-1,1,$I38))&gt;I38,"location en double",""))</f>
      </c>
    </row>
    <row r="39" spans="1:10" ht="18">
      <c r="A39" s="16"/>
      <c r="B39" s="16"/>
      <c r="C39" s="35"/>
      <c r="D39" s="16"/>
      <c r="E39" s="19"/>
      <c r="F39" s="37"/>
      <c r="G39" s="18"/>
      <c r="H39" s="18"/>
      <c r="I39" s="22">
        <f t="shared" si="0"/>
      </c>
      <c r="J39" s="52">
        <f ca="1">IF(I39="","",IF(SUM(OFFSET(Planning!$A$1,MATCH(clients!$F39,Planning!$D:$D,0)-1,MATCH(G39,Planning!$1:$1,0)-1,1,$I39))&gt;I39,"location en double",""))</f>
      </c>
    </row>
    <row r="40" spans="1:10" ht="18">
      <c r="A40" s="16"/>
      <c r="B40" s="16"/>
      <c r="C40" s="35"/>
      <c r="D40" s="16"/>
      <c r="E40" s="19"/>
      <c r="F40" s="37"/>
      <c r="G40" s="18"/>
      <c r="H40" s="18"/>
      <c r="I40" s="22">
        <f t="shared" si="0"/>
      </c>
      <c r="J40" s="52">
        <f ca="1">IF(I40="","",IF(SUM(OFFSET(Planning!$A$1,MATCH(clients!$F40,Planning!$D:$D,0)-1,MATCH(G40,Planning!$1:$1,0)-1,1,$I40))&gt;I40,"location en double",""))</f>
      </c>
    </row>
    <row r="41" spans="1:10" ht="18">
      <c r="A41" s="16"/>
      <c r="B41" s="16"/>
      <c r="C41" s="35"/>
      <c r="D41" s="16"/>
      <c r="E41" s="19"/>
      <c r="F41" s="37"/>
      <c r="G41" s="18"/>
      <c r="H41" s="18"/>
      <c r="I41" s="22">
        <f t="shared" si="0"/>
      </c>
      <c r="J41" s="52">
        <f ca="1">IF(I41="","",IF(SUM(OFFSET(Planning!$A$1,MATCH(clients!$F41,Planning!$D:$D,0)-1,MATCH(G41,Planning!$1:$1,0)-1,1,$I41))&gt;I41,"location en double",""))</f>
      </c>
    </row>
    <row r="42" spans="1:10" ht="18">
      <c r="A42" s="16"/>
      <c r="B42" s="16"/>
      <c r="C42" s="35"/>
      <c r="D42" s="16"/>
      <c r="E42" s="19"/>
      <c r="F42" s="37"/>
      <c r="G42" s="18"/>
      <c r="H42" s="18"/>
      <c r="I42" s="22">
        <f t="shared" si="0"/>
      </c>
      <c r="J42" s="52">
        <f ca="1">IF(I42="","",IF(SUM(OFFSET(Planning!$A$1,MATCH(clients!$F42,Planning!$D:$D,0)-1,MATCH(G42,Planning!$1:$1,0)-1,1,$I42))&gt;I42,"location en double",""))</f>
      </c>
    </row>
    <row r="43" spans="1:10" ht="18">
      <c r="A43" s="16"/>
      <c r="B43" s="16"/>
      <c r="C43" s="35"/>
      <c r="D43" s="16"/>
      <c r="E43" s="19"/>
      <c r="F43" s="37"/>
      <c r="G43" s="18"/>
      <c r="H43" s="18"/>
      <c r="I43" s="22">
        <f t="shared" si="0"/>
      </c>
      <c r="J43" s="52">
        <f ca="1">IF(I43="","",IF(SUM(OFFSET(Planning!$A$1,MATCH(clients!$F43,Planning!$D:$D,0)-1,MATCH(G43,Planning!$1:$1,0)-1,1,$I43))&gt;I43,"location en double",""))</f>
      </c>
    </row>
    <row r="44" spans="1:10" ht="18">
      <c r="A44" s="16"/>
      <c r="B44" s="16"/>
      <c r="C44" s="35"/>
      <c r="D44" s="16"/>
      <c r="E44" s="19"/>
      <c r="F44" s="37"/>
      <c r="G44" s="18"/>
      <c r="H44" s="18"/>
      <c r="I44" s="22">
        <f t="shared" si="0"/>
      </c>
      <c r="J44" s="52">
        <f ca="1">IF(I44="","",IF(SUM(OFFSET(Planning!$A$1,MATCH(clients!$F44,Planning!$D:$D,0)-1,MATCH(G44,Planning!$1:$1,0)-1,1,$I44))&gt;I44,"location en double",""))</f>
      </c>
    </row>
    <row r="45" spans="1:10" ht="18">
      <c r="A45" s="16"/>
      <c r="B45" s="16"/>
      <c r="C45" s="35"/>
      <c r="D45" s="16"/>
      <c r="E45" s="19"/>
      <c r="F45" s="37"/>
      <c r="G45" s="18"/>
      <c r="H45" s="18"/>
      <c r="I45" s="22">
        <f t="shared" si="0"/>
      </c>
      <c r="J45" s="52">
        <f ca="1">IF(I45="","",IF(SUM(OFFSET(Planning!$A$1,MATCH(clients!$F45,Planning!$D:$D,0)-1,MATCH(G45,Planning!$1:$1,0)-1,1,$I45))&gt;I45,"location en double",""))</f>
      </c>
    </row>
    <row r="46" spans="1:10" ht="18">
      <c r="A46" s="16"/>
      <c r="B46" s="16"/>
      <c r="C46" s="35"/>
      <c r="D46" s="16"/>
      <c r="E46" s="19"/>
      <c r="F46" s="37"/>
      <c r="G46" s="18"/>
      <c r="H46" s="18"/>
      <c r="I46" s="22">
        <f t="shared" si="0"/>
      </c>
      <c r="J46" s="52">
        <f ca="1">IF(I46="","",IF(SUM(OFFSET(Planning!$A$1,MATCH(clients!$F46,Planning!$D:$D,0)-1,MATCH(G46,Planning!$1:$1,0)-1,1,$I46))&gt;I46,"location en double",""))</f>
      </c>
    </row>
    <row r="47" spans="1:10" ht="18">
      <c r="A47" s="16"/>
      <c r="B47" s="16"/>
      <c r="C47" s="35"/>
      <c r="D47" s="16"/>
      <c r="E47" s="19"/>
      <c r="F47" s="37"/>
      <c r="G47" s="18"/>
      <c r="H47" s="18"/>
      <c r="I47" s="22">
        <f t="shared" si="0"/>
      </c>
      <c r="J47" s="52">
        <f ca="1">IF(I47="","",IF(SUM(OFFSET(Planning!$A$1,MATCH(clients!$F47,Planning!$D:$D,0)-1,MATCH(G47,Planning!$1:$1,0)-1,1,$I47))&gt;I47,"location en double",""))</f>
      </c>
    </row>
    <row r="48" spans="1:10" ht="18">
      <c r="A48" s="16"/>
      <c r="B48" s="16"/>
      <c r="C48" s="35"/>
      <c r="D48" s="16"/>
      <c r="E48" s="19"/>
      <c r="F48" s="37"/>
      <c r="G48" s="18"/>
      <c r="H48" s="18"/>
      <c r="I48" s="22">
        <f t="shared" si="0"/>
      </c>
      <c r="J48" s="52">
        <f ca="1">IF(I48="","",IF(SUM(OFFSET(Planning!$A$1,MATCH(clients!$F48,Planning!$D:$D,0)-1,MATCH(G48,Planning!$1:$1,0)-1,1,$I48))&gt;I48,"location en double",""))</f>
      </c>
    </row>
    <row r="49" spans="1:10" ht="18">
      <c r="A49" s="16"/>
      <c r="B49" s="16"/>
      <c r="C49" s="35"/>
      <c r="D49" s="16"/>
      <c r="E49" s="19"/>
      <c r="F49" s="37"/>
      <c r="G49" s="18"/>
      <c r="H49" s="18"/>
      <c r="I49" s="22">
        <f t="shared" si="0"/>
      </c>
      <c r="J49" s="52">
        <f ca="1">IF(I49="","",IF(SUM(OFFSET(Planning!$A$1,MATCH(clients!$F49,Planning!$D:$D,0)-1,MATCH(G49,Planning!$1:$1,0)-1,1,$I49))&gt;I49,"location en double",""))</f>
      </c>
    </row>
    <row r="50" spans="1:10" ht="18">
      <c r="A50" s="16"/>
      <c r="B50" s="16"/>
      <c r="C50" s="35"/>
      <c r="D50" s="16"/>
      <c r="E50" s="19"/>
      <c r="F50" s="37"/>
      <c r="G50" s="18"/>
      <c r="H50" s="18"/>
      <c r="I50" s="22">
        <f t="shared" si="0"/>
      </c>
      <c r="J50" s="52">
        <f ca="1">IF(I50="","",IF(SUM(OFFSET(Planning!$A$1,MATCH(clients!$F50,Planning!$D:$D,0)-1,MATCH(G50,Planning!$1:$1,0)-1,1,$I50))&gt;I50,"location en double",""))</f>
      </c>
    </row>
    <row r="51" spans="1:10" ht="18">
      <c r="A51" s="16"/>
      <c r="B51" s="16"/>
      <c r="C51" s="35"/>
      <c r="D51" s="16"/>
      <c r="E51" s="19"/>
      <c r="F51" s="37"/>
      <c r="G51" s="18"/>
      <c r="H51" s="18"/>
      <c r="I51" s="22">
        <f t="shared" si="0"/>
      </c>
      <c r="J51" s="52">
        <f ca="1">IF(I51="","",IF(SUM(OFFSET(Planning!$A$1,MATCH(clients!$F51,Planning!$D:$D,0)-1,MATCH(G51,Planning!$1:$1,0)-1,1,$I51))&gt;I51,"location en double",""))</f>
      </c>
    </row>
    <row r="52" spans="1:10" ht="18">
      <c r="A52" s="16"/>
      <c r="B52" s="16"/>
      <c r="C52" s="35"/>
      <c r="D52" s="16"/>
      <c r="E52" s="19"/>
      <c r="F52" s="37"/>
      <c r="G52" s="18"/>
      <c r="H52" s="18"/>
      <c r="I52" s="22">
        <f t="shared" si="0"/>
      </c>
      <c r="J52" s="52">
        <f ca="1">IF(I52="","",IF(SUM(OFFSET(Planning!$A$1,MATCH(clients!$F52,Planning!$D:$D,0)-1,MATCH(G52,Planning!$1:$1,0)-1,1,$I52))&gt;I52,"location en double",""))</f>
      </c>
    </row>
    <row r="53" spans="1:10" ht="18">
      <c r="A53" s="16"/>
      <c r="B53" s="16"/>
      <c r="C53" s="35"/>
      <c r="D53" s="16"/>
      <c r="E53" s="19"/>
      <c r="F53" s="37"/>
      <c r="G53" s="18"/>
      <c r="H53" s="18"/>
      <c r="I53" s="22">
        <f t="shared" si="0"/>
      </c>
      <c r="J53" s="52">
        <f ca="1">IF(I53="","",IF(SUM(OFFSET(Planning!$A$1,MATCH(clients!$F53,Planning!$D:$D,0)-1,MATCH(G53,Planning!$1:$1,0)-1,1,$I53))&gt;I53,"location en double",""))</f>
      </c>
    </row>
    <row r="54" spans="1:10" ht="18">
      <c r="A54" s="16"/>
      <c r="B54" s="16"/>
      <c r="C54" s="35"/>
      <c r="D54" s="16"/>
      <c r="E54" s="19"/>
      <c r="F54" s="37"/>
      <c r="G54" s="18"/>
      <c r="H54" s="18"/>
      <c r="I54" s="22">
        <f t="shared" si="0"/>
      </c>
      <c r="J54" s="52">
        <f ca="1">IF(I54="","",IF(SUM(OFFSET(Planning!$A$1,MATCH(clients!$F54,Planning!$D:$D,0)-1,MATCH(G54,Planning!$1:$1,0)-1,1,$I54))&gt;I54,"location en double",""))</f>
      </c>
    </row>
    <row r="55" spans="1:10" ht="18">
      <c r="A55" s="16"/>
      <c r="B55" s="16"/>
      <c r="C55" s="35"/>
      <c r="D55" s="16"/>
      <c r="E55" s="19"/>
      <c r="F55" s="37"/>
      <c r="G55" s="18"/>
      <c r="H55" s="18"/>
      <c r="I55" s="22">
        <f t="shared" si="0"/>
      </c>
      <c r="J55" s="52">
        <f ca="1">IF(I55="","",IF(SUM(OFFSET(Planning!$A$1,MATCH(clients!$F55,Planning!$D:$D,0)-1,MATCH(G55,Planning!$1:$1,0)-1,1,$I55))&gt;I55,"location en double",""))</f>
      </c>
    </row>
    <row r="56" spans="1:10" ht="18">
      <c r="A56" s="16"/>
      <c r="B56" s="16"/>
      <c r="C56" s="35"/>
      <c r="D56" s="16"/>
      <c r="E56" s="19"/>
      <c r="F56" s="37"/>
      <c r="G56" s="18"/>
      <c r="H56" s="18"/>
      <c r="I56" s="22">
        <f t="shared" si="0"/>
      </c>
      <c r="J56" s="52">
        <f ca="1">IF(I56="","",IF(SUM(OFFSET(Planning!$A$1,MATCH(clients!$F56,Planning!$D:$D,0)-1,MATCH(G56,Planning!$1:$1,0)-1,1,$I56))&gt;I56,"location en double",""))</f>
      </c>
    </row>
    <row r="57" spans="1:10" ht="18">
      <c r="A57" s="16"/>
      <c r="B57" s="16"/>
      <c r="C57" s="35"/>
      <c r="D57" s="16"/>
      <c r="E57" s="19"/>
      <c r="F57" s="37"/>
      <c r="G57" s="18"/>
      <c r="H57" s="18"/>
      <c r="I57" s="22">
        <f t="shared" si="0"/>
      </c>
      <c r="J57" s="52">
        <f ca="1">IF(I57="","",IF(SUM(OFFSET(Planning!$A$1,MATCH(clients!$F57,Planning!$D:$D,0)-1,MATCH(G57,Planning!$1:$1,0)-1,1,$I57))&gt;I57,"location en double",""))</f>
      </c>
    </row>
    <row r="58" spans="1:10" ht="18">
      <c r="A58" s="16"/>
      <c r="B58" s="16"/>
      <c r="C58" s="35"/>
      <c r="D58" s="16"/>
      <c r="E58" s="19"/>
      <c r="F58" s="37"/>
      <c r="G58" s="18"/>
      <c r="H58" s="18"/>
      <c r="I58" s="22">
        <f t="shared" si="0"/>
      </c>
      <c r="J58" s="52">
        <f ca="1">IF(I58="","",IF(SUM(OFFSET(Planning!$A$1,MATCH(clients!$F58,Planning!$D:$D,0)-1,MATCH(G58,Planning!$1:$1,0)-1,1,$I58))&gt;I58,"location en double",""))</f>
      </c>
    </row>
    <row r="59" spans="1:10" ht="18">
      <c r="A59" s="16"/>
      <c r="B59" s="16"/>
      <c r="C59" s="35"/>
      <c r="D59" s="16"/>
      <c r="E59" s="19"/>
      <c r="F59" s="37"/>
      <c r="G59" s="18"/>
      <c r="H59" s="18"/>
      <c r="I59" s="22">
        <f t="shared" si="0"/>
      </c>
      <c r="J59" s="52">
        <f ca="1">IF(I59="","",IF(SUM(OFFSET(Planning!$A$1,MATCH(clients!$F59,Planning!$D:$D,0)-1,MATCH(G59,Planning!$1:$1,0)-1,1,$I59))&gt;I59,"location en double",""))</f>
      </c>
    </row>
    <row r="60" spans="1:10" ht="18">
      <c r="A60" s="16"/>
      <c r="B60" s="16"/>
      <c r="C60" s="35"/>
      <c r="D60" s="16"/>
      <c r="E60" s="19"/>
      <c r="F60" s="37"/>
      <c r="G60" s="18"/>
      <c r="H60" s="18"/>
      <c r="I60" s="22">
        <f t="shared" si="0"/>
      </c>
      <c r="J60" s="52">
        <f ca="1">IF(I60="","",IF(SUM(OFFSET(Planning!$A$1,MATCH(clients!$F60,Planning!$D:$D,0)-1,MATCH(G60,Planning!$1:$1,0)-1,1,$I60))&gt;I60,"location en double",""))</f>
      </c>
    </row>
    <row r="61" spans="1:10" ht="18">
      <c r="A61" s="16"/>
      <c r="B61" s="16"/>
      <c r="C61" s="35"/>
      <c r="D61" s="16"/>
      <c r="E61" s="19"/>
      <c r="F61" s="37"/>
      <c r="G61" s="18"/>
      <c r="H61" s="18"/>
      <c r="I61" s="22">
        <f t="shared" si="0"/>
      </c>
      <c r="J61" s="52">
        <f ca="1">IF(I61="","",IF(SUM(OFFSET(Planning!$A$1,MATCH(clients!$F61,Planning!$D:$D,0)-1,MATCH(G61,Planning!$1:$1,0)-1,1,$I61))&gt;I61,"location en double",""))</f>
      </c>
    </row>
    <row r="62" spans="1:10" ht="18">
      <c r="A62" s="16"/>
      <c r="B62" s="16"/>
      <c r="C62" s="35"/>
      <c r="D62" s="16"/>
      <c r="E62" s="19"/>
      <c r="F62" s="37"/>
      <c r="G62" s="18"/>
      <c r="H62" s="18"/>
      <c r="I62" s="22">
        <f t="shared" si="0"/>
      </c>
      <c r="J62" s="52">
        <f ca="1">IF(I62="","",IF(SUM(OFFSET(Planning!$A$1,MATCH(clients!$F62,Planning!$D:$D,0)-1,MATCH(G62,Planning!$1:$1,0)-1,1,$I62))&gt;I62,"location en double",""))</f>
      </c>
    </row>
    <row r="63" spans="1:10" ht="18">
      <c r="A63" s="16"/>
      <c r="B63" s="16"/>
      <c r="C63" s="35"/>
      <c r="D63" s="16"/>
      <c r="E63" s="19"/>
      <c r="F63" s="37"/>
      <c r="G63" s="18"/>
      <c r="H63" s="18"/>
      <c r="I63" s="22">
        <f t="shared" si="0"/>
      </c>
      <c r="J63" s="52">
        <f ca="1">IF(I63="","",IF(SUM(OFFSET(Planning!$A$1,MATCH(clients!$F63,Planning!$D:$D,0)-1,MATCH(G63,Planning!$1:$1,0)-1,1,$I63))&gt;I63,"location en double",""))</f>
      </c>
    </row>
    <row r="64" spans="1:10" ht="18">
      <c r="A64" s="16"/>
      <c r="B64" s="16"/>
      <c r="C64" s="35"/>
      <c r="D64" s="16"/>
      <c r="E64" s="19"/>
      <c r="F64" s="37"/>
      <c r="G64" s="18"/>
      <c r="H64" s="18"/>
      <c r="I64" s="22">
        <f t="shared" si="0"/>
      </c>
      <c r="J64" s="52">
        <f ca="1">IF(I64="","",IF(SUM(OFFSET(Planning!$A$1,MATCH(clients!$F64,Planning!$D:$D,0)-1,MATCH(G64,Planning!$1:$1,0)-1,1,$I64))&gt;I64,"location en double",""))</f>
      </c>
    </row>
    <row r="65" spans="1:10" ht="18">
      <c r="A65" s="16"/>
      <c r="B65" s="16"/>
      <c r="C65" s="35"/>
      <c r="D65" s="16"/>
      <c r="E65" s="19"/>
      <c r="F65" s="37"/>
      <c r="G65" s="18"/>
      <c r="H65" s="18"/>
      <c r="I65" s="22">
        <f t="shared" si="0"/>
      </c>
      <c r="J65" s="52">
        <f ca="1">IF(I65="","",IF(SUM(OFFSET(Planning!$A$1,MATCH(clients!$F65,Planning!$D:$D,0)-1,MATCH(G65,Planning!$1:$1,0)-1,1,$I65))&gt;I65,"location en double",""))</f>
      </c>
    </row>
    <row r="66" spans="1:10" ht="18">
      <c r="A66" s="16"/>
      <c r="B66" s="16"/>
      <c r="C66" s="35"/>
      <c r="D66" s="16"/>
      <c r="E66" s="19"/>
      <c r="F66" s="37"/>
      <c r="G66" s="18"/>
      <c r="H66" s="18"/>
      <c r="I66" s="22">
        <f t="shared" si="0"/>
      </c>
      <c r="J66" s="52">
        <f ca="1">IF(I66="","",IF(SUM(OFFSET(Planning!$A$1,MATCH(clients!$F66,Planning!$D:$D,0)-1,MATCH(G66,Planning!$1:$1,0)-1,1,$I66))&gt;I66,"location en double",""))</f>
      </c>
    </row>
    <row r="67" spans="1:10" ht="18">
      <c r="A67" s="16"/>
      <c r="B67" s="16"/>
      <c r="C67" s="35"/>
      <c r="D67" s="16"/>
      <c r="E67" s="19"/>
      <c r="F67" s="37"/>
      <c r="G67" s="18"/>
      <c r="H67" s="18"/>
      <c r="I67" s="22">
        <f t="shared" si="0"/>
      </c>
      <c r="J67" s="52">
        <f ca="1">IF(I67="","",IF(SUM(OFFSET(Planning!$A$1,MATCH(clients!$F67,Planning!$D:$D,0)-1,MATCH(G67,Planning!$1:$1,0)-1,1,$I67))&gt;I67,"location en double",""))</f>
      </c>
    </row>
    <row r="68" spans="1:10" ht="18">
      <c r="A68" s="16"/>
      <c r="B68" s="16"/>
      <c r="C68" s="35"/>
      <c r="D68" s="16"/>
      <c r="E68" s="19"/>
      <c r="F68" s="37"/>
      <c r="G68" s="18"/>
      <c r="H68" s="18"/>
      <c r="I68" s="22">
        <f aca="true" t="shared" si="1" ref="I68:I131">IF(COUNT(G68:H68)&lt;2,"",H68-G68+1)</f>
      </c>
      <c r="J68" s="52">
        <f ca="1">IF(I68="","",IF(SUM(OFFSET(Planning!$A$1,MATCH(clients!$F68,Planning!$D:$D,0)-1,MATCH(G68,Planning!$1:$1,0)-1,1,$I68))&gt;I68,"location en double",""))</f>
      </c>
    </row>
    <row r="69" spans="1:10" ht="18">
      <c r="A69" s="16"/>
      <c r="B69" s="16"/>
      <c r="C69" s="35"/>
      <c r="D69" s="16"/>
      <c r="E69" s="19"/>
      <c r="F69" s="37"/>
      <c r="G69" s="18"/>
      <c r="H69" s="18"/>
      <c r="I69" s="22">
        <f t="shared" si="1"/>
      </c>
      <c r="J69" s="52">
        <f ca="1">IF(I69="","",IF(SUM(OFFSET(Planning!$A$1,MATCH(clients!$F69,Planning!$D:$D,0)-1,MATCH(G69,Planning!$1:$1,0)-1,1,$I69))&gt;I69,"location en double",""))</f>
      </c>
    </row>
    <row r="70" spans="1:10" ht="18">
      <c r="A70" s="16"/>
      <c r="B70" s="16"/>
      <c r="C70" s="35"/>
      <c r="D70" s="16"/>
      <c r="E70" s="19"/>
      <c r="F70" s="37"/>
      <c r="G70" s="18"/>
      <c r="H70" s="18"/>
      <c r="I70" s="22">
        <f t="shared" si="1"/>
      </c>
      <c r="J70" s="52">
        <f ca="1">IF(I70="","",IF(SUM(OFFSET(Planning!$A$1,MATCH(clients!$F70,Planning!$D:$D,0)-1,MATCH(G70,Planning!$1:$1,0)-1,1,$I70))&gt;I70,"location en double",""))</f>
      </c>
    </row>
    <row r="71" spans="1:10" ht="18">
      <c r="A71" s="16"/>
      <c r="B71" s="16"/>
      <c r="C71" s="35"/>
      <c r="D71" s="16"/>
      <c r="E71" s="19"/>
      <c r="F71" s="37"/>
      <c r="G71" s="18"/>
      <c r="H71" s="18"/>
      <c r="I71" s="22">
        <f t="shared" si="1"/>
      </c>
      <c r="J71" s="52">
        <f ca="1">IF(I71="","",IF(SUM(OFFSET(Planning!$A$1,MATCH(clients!$F71,Planning!$D:$D,0)-1,MATCH(G71,Planning!$1:$1,0)-1,1,$I71))&gt;I71,"location en double",""))</f>
      </c>
    </row>
    <row r="72" spans="1:10" ht="18">
      <c r="A72" s="16"/>
      <c r="B72" s="16"/>
      <c r="C72" s="35"/>
      <c r="D72" s="16"/>
      <c r="E72" s="19"/>
      <c r="F72" s="37"/>
      <c r="G72" s="18"/>
      <c r="H72" s="18"/>
      <c r="I72" s="22">
        <f t="shared" si="1"/>
      </c>
      <c r="J72" s="52">
        <f ca="1">IF(I72="","",IF(SUM(OFFSET(Planning!$A$1,MATCH(clients!$F72,Planning!$D:$D,0)-1,MATCH(G72,Planning!$1:$1,0)-1,1,$I72))&gt;I72,"location en double",""))</f>
      </c>
    </row>
    <row r="73" spans="1:10" ht="18">
      <c r="A73" s="16"/>
      <c r="B73" s="16"/>
      <c r="C73" s="35"/>
      <c r="D73" s="16"/>
      <c r="E73" s="19"/>
      <c r="F73" s="37"/>
      <c r="G73" s="18"/>
      <c r="H73" s="18"/>
      <c r="I73" s="22">
        <f t="shared" si="1"/>
      </c>
      <c r="J73" s="52">
        <f ca="1">IF(I73="","",IF(SUM(OFFSET(Planning!$A$1,MATCH(clients!$F73,Planning!$D:$D,0)-1,MATCH(G73,Planning!$1:$1,0)-1,1,$I73))&gt;I73,"location en double",""))</f>
      </c>
    </row>
    <row r="74" spans="1:10" ht="18">
      <c r="A74" s="16"/>
      <c r="B74" s="16"/>
      <c r="C74" s="35"/>
      <c r="D74" s="16"/>
      <c r="E74" s="19"/>
      <c r="F74" s="37"/>
      <c r="G74" s="18"/>
      <c r="H74" s="18"/>
      <c r="I74" s="22">
        <f t="shared" si="1"/>
      </c>
      <c r="J74" s="52">
        <f ca="1">IF(I74="","",IF(SUM(OFFSET(Planning!$A$1,MATCH(clients!$F74,Planning!$D:$D,0)-1,MATCH(G74,Planning!$1:$1,0)-1,1,$I74))&gt;I74,"location en double",""))</f>
      </c>
    </row>
    <row r="75" spans="1:10" ht="18">
      <c r="A75" s="16"/>
      <c r="B75" s="16"/>
      <c r="C75" s="35"/>
      <c r="D75" s="16"/>
      <c r="E75" s="19"/>
      <c r="F75" s="37"/>
      <c r="G75" s="18"/>
      <c r="H75" s="18"/>
      <c r="I75" s="22">
        <f t="shared" si="1"/>
      </c>
      <c r="J75" s="52">
        <f ca="1">IF(I75="","",IF(SUM(OFFSET(Planning!$A$1,MATCH(clients!$F75,Planning!$D:$D,0)-1,MATCH(G75,Planning!$1:$1,0)-1,1,$I75))&gt;I75,"location en double",""))</f>
      </c>
    </row>
    <row r="76" spans="1:10" ht="18">
      <c r="A76" s="16"/>
      <c r="B76" s="16"/>
      <c r="C76" s="35"/>
      <c r="D76" s="16"/>
      <c r="E76" s="19"/>
      <c r="F76" s="37"/>
      <c r="G76" s="18"/>
      <c r="H76" s="18"/>
      <c r="I76" s="22">
        <f t="shared" si="1"/>
      </c>
      <c r="J76" s="52">
        <f ca="1">IF(I76="","",IF(SUM(OFFSET(Planning!$A$1,MATCH(clients!$F76,Planning!$D:$D,0)-1,MATCH(G76,Planning!$1:$1,0)-1,1,$I76))&gt;I76,"location en double",""))</f>
      </c>
    </row>
    <row r="77" spans="1:10" ht="18">
      <c r="A77" s="16"/>
      <c r="B77" s="16"/>
      <c r="C77" s="35"/>
      <c r="D77" s="16"/>
      <c r="E77" s="19"/>
      <c r="F77" s="37"/>
      <c r="G77" s="18"/>
      <c r="H77" s="18"/>
      <c r="I77" s="22">
        <f t="shared" si="1"/>
      </c>
      <c r="J77" s="52">
        <f ca="1">IF(I77="","",IF(SUM(OFFSET(Planning!$A$1,MATCH(clients!$F77,Planning!$D:$D,0)-1,MATCH(G77,Planning!$1:$1,0)-1,1,$I77))&gt;I77,"location en double",""))</f>
      </c>
    </row>
    <row r="78" spans="1:10" ht="18">
      <c r="A78" s="16"/>
      <c r="B78" s="16"/>
      <c r="C78" s="35"/>
      <c r="D78" s="16"/>
      <c r="E78" s="19"/>
      <c r="F78" s="37"/>
      <c r="G78" s="18"/>
      <c r="H78" s="18"/>
      <c r="I78" s="22">
        <f t="shared" si="1"/>
      </c>
      <c r="J78" s="52">
        <f ca="1">IF(I78="","",IF(SUM(OFFSET(Planning!$A$1,MATCH(clients!$F78,Planning!$D:$D,0)-1,MATCH(G78,Planning!$1:$1,0)-1,1,$I78))&gt;I78,"location en double",""))</f>
      </c>
    </row>
    <row r="79" spans="1:10" ht="18">
      <c r="A79" s="16"/>
      <c r="B79" s="16"/>
      <c r="C79" s="35"/>
      <c r="D79" s="16"/>
      <c r="E79" s="19"/>
      <c r="F79" s="37"/>
      <c r="G79" s="18"/>
      <c r="H79" s="18"/>
      <c r="I79" s="22">
        <f t="shared" si="1"/>
      </c>
      <c r="J79" s="52">
        <f ca="1">IF(I79="","",IF(SUM(OFFSET(Planning!$A$1,MATCH(clients!$F79,Planning!$D:$D,0)-1,MATCH(G79,Planning!$1:$1,0)-1,1,$I79))&gt;I79,"location en double",""))</f>
      </c>
    </row>
    <row r="80" spans="1:10" ht="18">
      <c r="A80" s="16"/>
      <c r="B80" s="16"/>
      <c r="C80" s="35"/>
      <c r="D80" s="16"/>
      <c r="E80" s="19"/>
      <c r="F80" s="37"/>
      <c r="G80" s="18"/>
      <c r="H80" s="18"/>
      <c r="I80" s="22">
        <f t="shared" si="1"/>
      </c>
      <c r="J80" s="52">
        <f ca="1">IF(I80="","",IF(SUM(OFFSET(Planning!$A$1,MATCH(clients!$F80,Planning!$D:$D,0)-1,MATCH(G80,Planning!$1:$1,0)-1,1,$I80))&gt;I80,"location en double",""))</f>
      </c>
    </row>
    <row r="81" spans="1:10" ht="18">
      <c r="A81" s="16"/>
      <c r="B81" s="16"/>
      <c r="C81" s="35"/>
      <c r="D81" s="16"/>
      <c r="E81" s="19"/>
      <c r="F81" s="37"/>
      <c r="G81" s="18"/>
      <c r="H81" s="18"/>
      <c r="I81" s="22">
        <f t="shared" si="1"/>
      </c>
      <c r="J81" s="52">
        <f ca="1">IF(I81="","",IF(SUM(OFFSET(Planning!$A$1,MATCH(clients!$F81,Planning!$D:$D,0)-1,MATCH(G81,Planning!$1:$1,0)-1,1,$I81))&gt;I81,"location en double",""))</f>
      </c>
    </row>
    <row r="82" spans="1:10" ht="18">
      <c r="A82" s="16"/>
      <c r="B82" s="16"/>
      <c r="C82" s="35"/>
      <c r="D82" s="16"/>
      <c r="E82" s="19"/>
      <c r="F82" s="37"/>
      <c r="G82" s="18"/>
      <c r="H82" s="18"/>
      <c r="I82" s="22">
        <f t="shared" si="1"/>
      </c>
      <c r="J82" s="52">
        <f ca="1">IF(I82="","",IF(SUM(OFFSET(Planning!$A$1,MATCH(clients!$F82,Planning!$D:$D,0)-1,MATCH(G82,Planning!$1:$1,0)-1,1,$I82))&gt;I82,"location en double",""))</f>
      </c>
    </row>
    <row r="83" spans="1:10" ht="18">
      <c r="A83" s="16"/>
      <c r="B83" s="16"/>
      <c r="C83" s="35"/>
      <c r="D83" s="16"/>
      <c r="E83" s="19"/>
      <c r="F83" s="37"/>
      <c r="G83" s="18"/>
      <c r="H83" s="18"/>
      <c r="I83" s="22">
        <f t="shared" si="1"/>
      </c>
      <c r="J83" s="52">
        <f ca="1">IF(I83="","",IF(SUM(OFFSET(Planning!$A$1,MATCH(clients!$F83,Planning!$D:$D,0)-1,MATCH(G83,Planning!$1:$1,0)-1,1,$I83))&gt;I83,"location en double",""))</f>
      </c>
    </row>
    <row r="84" spans="1:10" ht="18">
      <c r="A84" s="16"/>
      <c r="B84" s="16"/>
      <c r="C84" s="35"/>
      <c r="D84" s="16"/>
      <c r="E84" s="19"/>
      <c r="F84" s="37"/>
      <c r="G84" s="18"/>
      <c r="H84" s="18"/>
      <c r="I84" s="22">
        <f t="shared" si="1"/>
      </c>
      <c r="J84" s="52">
        <f ca="1">IF(I84="","",IF(SUM(OFFSET(Planning!$A$1,MATCH(clients!$F84,Planning!$D:$D,0)-1,MATCH(G84,Planning!$1:$1,0)-1,1,$I84))&gt;I84,"location en double",""))</f>
      </c>
    </row>
    <row r="85" spans="1:10" ht="18">
      <c r="A85" s="16"/>
      <c r="B85" s="16"/>
      <c r="C85" s="35"/>
      <c r="D85" s="16"/>
      <c r="E85" s="19"/>
      <c r="F85" s="37"/>
      <c r="G85" s="18"/>
      <c r="H85" s="18"/>
      <c r="I85" s="22">
        <f t="shared" si="1"/>
      </c>
      <c r="J85" s="52">
        <f ca="1">IF(I85="","",IF(SUM(OFFSET(Planning!$A$1,MATCH(clients!$F85,Planning!$D:$D,0)-1,MATCH(G85,Planning!$1:$1,0)-1,1,$I85))&gt;I85,"location en double",""))</f>
      </c>
    </row>
    <row r="86" spans="1:10" ht="18">
      <c r="A86" s="16"/>
      <c r="B86" s="16"/>
      <c r="C86" s="35"/>
      <c r="D86" s="16"/>
      <c r="E86" s="19"/>
      <c r="F86" s="37"/>
      <c r="G86" s="18"/>
      <c r="H86" s="18"/>
      <c r="I86" s="22">
        <f t="shared" si="1"/>
      </c>
      <c r="J86" s="52">
        <f ca="1">IF(I86="","",IF(SUM(OFFSET(Planning!$A$1,MATCH(clients!$F86,Planning!$D:$D,0)-1,MATCH(G86,Planning!$1:$1,0)-1,1,$I86))&gt;I86,"location en double",""))</f>
      </c>
    </row>
    <row r="87" spans="1:10" ht="18">
      <c r="A87" s="16"/>
      <c r="B87" s="16"/>
      <c r="C87" s="35"/>
      <c r="D87" s="16"/>
      <c r="E87" s="19"/>
      <c r="F87" s="37"/>
      <c r="G87" s="18"/>
      <c r="H87" s="18"/>
      <c r="I87" s="22">
        <f t="shared" si="1"/>
      </c>
      <c r="J87" s="52">
        <f ca="1">IF(I87="","",IF(SUM(OFFSET(Planning!$A$1,MATCH(clients!$F87,Planning!$D:$D,0)-1,MATCH(G87,Planning!$1:$1,0)-1,1,$I87))&gt;I87,"location en double",""))</f>
      </c>
    </row>
    <row r="88" spans="1:10" ht="18">
      <c r="A88" s="16"/>
      <c r="B88" s="16"/>
      <c r="C88" s="35"/>
      <c r="D88" s="16"/>
      <c r="E88" s="19"/>
      <c r="F88" s="37"/>
      <c r="G88" s="18"/>
      <c r="H88" s="18"/>
      <c r="I88" s="22">
        <f t="shared" si="1"/>
      </c>
      <c r="J88" s="52">
        <f ca="1">IF(I88="","",IF(SUM(OFFSET(Planning!$A$1,MATCH(clients!$F88,Planning!$D:$D,0)-1,MATCH(G88,Planning!$1:$1,0)-1,1,$I88))&gt;I88,"location en double",""))</f>
      </c>
    </row>
    <row r="89" spans="1:10" ht="18">
      <c r="A89" s="16"/>
      <c r="B89" s="16"/>
      <c r="C89" s="35"/>
      <c r="D89" s="16"/>
      <c r="E89" s="19"/>
      <c r="F89" s="37"/>
      <c r="G89" s="18"/>
      <c r="H89" s="18"/>
      <c r="I89" s="22">
        <f t="shared" si="1"/>
      </c>
      <c r="J89" s="52">
        <f ca="1">IF(I89="","",IF(SUM(OFFSET(Planning!$A$1,MATCH(clients!$F89,Planning!$D:$D,0)-1,MATCH(G89,Planning!$1:$1,0)-1,1,$I89))&gt;I89,"location en double",""))</f>
      </c>
    </row>
    <row r="90" spans="1:10" ht="18">
      <c r="A90" s="16"/>
      <c r="B90" s="16"/>
      <c r="C90" s="35"/>
      <c r="D90" s="16"/>
      <c r="E90" s="19"/>
      <c r="F90" s="37"/>
      <c r="G90" s="18"/>
      <c r="H90" s="18"/>
      <c r="I90" s="22">
        <f t="shared" si="1"/>
      </c>
      <c r="J90" s="52">
        <f ca="1">IF(I90="","",IF(SUM(OFFSET(Planning!$A$1,MATCH(clients!$F90,Planning!$D:$D,0)-1,MATCH(G90,Planning!$1:$1,0)-1,1,$I90))&gt;I90,"location en double",""))</f>
      </c>
    </row>
    <row r="91" spans="1:10" ht="18">
      <c r="A91" s="16"/>
      <c r="B91" s="16"/>
      <c r="C91" s="35"/>
      <c r="D91" s="16"/>
      <c r="E91" s="19"/>
      <c r="F91" s="37"/>
      <c r="G91" s="18"/>
      <c r="H91" s="18"/>
      <c r="I91" s="22">
        <f t="shared" si="1"/>
      </c>
      <c r="J91" s="52">
        <f ca="1">IF(I91="","",IF(SUM(OFFSET(Planning!$A$1,MATCH(clients!$F91,Planning!$D:$D,0)-1,MATCH(G91,Planning!$1:$1,0)-1,1,$I91))&gt;I91,"location en double",""))</f>
      </c>
    </row>
    <row r="92" spans="1:10" ht="18">
      <c r="A92" s="16"/>
      <c r="B92" s="16"/>
      <c r="C92" s="35"/>
      <c r="D92" s="16"/>
      <c r="E92" s="19"/>
      <c r="F92" s="37"/>
      <c r="G92" s="18"/>
      <c r="H92" s="18"/>
      <c r="I92" s="22">
        <f t="shared" si="1"/>
      </c>
      <c r="J92" s="52">
        <f ca="1">IF(I92="","",IF(SUM(OFFSET(Planning!$A$1,MATCH(clients!$F92,Planning!$D:$D,0)-1,MATCH(G92,Planning!$1:$1,0)-1,1,$I92))&gt;I92,"location en double",""))</f>
      </c>
    </row>
    <row r="93" spans="1:10" ht="18">
      <c r="A93" s="16"/>
      <c r="B93" s="16"/>
      <c r="C93" s="35"/>
      <c r="D93" s="16"/>
      <c r="E93" s="19"/>
      <c r="F93" s="37"/>
      <c r="G93" s="18"/>
      <c r="H93" s="18"/>
      <c r="I93" s="22">
        <f t="shared" si="1"/>
      </c>
      <c r="J93" s="52">
        <f ca="1">IF(I93="","",IF(SUM(OFFSET(Planning!$A$1,MATCH(clients!$F93,Planning!$D:$D,0)-1,MATCH(G93,Planning!$1:$1,0)-1,1,$I93))&gt;I93,"location en double",""))</f>
      </c>
    </row>
    <row r="94" spans="1:10" ht="18">
      <c r="A94" s="16"/>
      <c r="B94" s="16"/>
      <c r="C94" s="35"/>
      <c r="D94" s="16"/>
      <c r="E94" s="19"/>
      <c r="F94" s="37"/>
      <c r="G94" s="18"/>
      <c r="H94" s="18"/>
      <c r="I94" s="22">
        <f t="shared" si="1"/>
      </c>
      <c r="J94" s="52">
        <f ca="1">IF(I94="","",IF(SUM(OFFSET(Planning!$A$1,MATCH(clients!$F94,Planning!$D:$D,0)-1,MATCH(G94,Planning!$1:$1,0)-1,1,$I94))&gt;I94,"location en double",""))</f>
      </c>
    </row>
    <row r="95" spans="1:10" ht="18">
      <c r="A95" s="16"/>
      <c r="B95" s="16"/>
      <c r="C95" s="35"/>
      <c r="D95" s="16"/>
      <c r="E95" s="19"/>
      <c r="F95" s="37"/>
      <c r="G95" s="18"/>
      <c r="H95" s="18"/>
      <c r="I95" s="22">
        <f t="shared" si="1"/>
      </c>
      <c r="J95" s="52">
        <f ca="1">IF(I95="","",IF(SUM(OFFSET(Planning!$A$1,MATCH(clients!$F95,Planning!$D:$D,0)-1,MATCH(G95,Planning!$1:$1,0)-1,1,$I95))&gt;I95,"location en double",""))</f>
      </c>
    </row>
    <row r="96" spans="1:10" ht="18">
      <c r="A96" s="16"/>
      <c r="B96" s="16"/>
      <c r="C96" s="35"/>
      <c r="D96" s="16"/>
      <c r="E96" s="19"/>
      <c r="F96" s="37"/>
      <c r="G96" s="18"/>
      <c r="H96" s="18"/>
      <c r="I96" s="22">
        <f t="shared" si="1"/>
      </c>
      <c r="J96" s="52">
        <f ca="1">IF(I96="","",IF(SUM(OFFSET(Planning!$A$1,MATCH(clients!$F96,Planning!$D:$D,0)-1,MATCH(G96,Planning!$1:$1,0)-1,1,$I96))&gt;I96,"location en double",""))</f>
      </c>
    </row>
    <row r="97" spans="1:10" ht="18">
      <c r="A97" s="16"/>
      <c r="B97" s="16"/>
      <c r="C97" s="35"/>
      <c r="D97" s="16"/>
      <c r="E97" s="19"/>
      <c r="F97" s="37"/>
      <c r="G97" s="18"/>
      <c r="H97" s="18"/>
      <c r="I97" s="22">
        <f t="shared" si="1"/>
      </c>
      <c r="J97" s="52">
        <f ca="1">IF(I97="","",IF(SUM(OFFSET(Planning!$A$1,MATCH(clients!$F97,Planning!$D:$D,0)-1,MATCH(G97,Planning!$1:$1,0)-1,1,$I97))&gt;I97,"location en double",""))</f>
      </c>
    </row>
    <row r="98" spans="1:10" ht="18">
      <c r="A98" s="16"/>
      <c r="B98" s="16"/>
      <c r="C98" s="35"/>
      <c r="D98" s="16"/>
      <c r="E98" s="19"/>
      <c r="F98" s="37"/>
      <c r="G98" s="18"/>
      <c r="H98" s="18"/>
      <c r="I98" s="22">
        <f t="shared" si="1"/>
      </c>
      <c r="J98" s="52">
        <f ca="1">IF(I98="","",IF(SUM(OFFSET(Planning!$A$1,MATCH(clients!$F98,Planning!$D:$D,0)-1,MATCH(G98,Planning!$1:$1,0)-1,1,$I98))&gt;I98,"location en double",""))</f>
      </c>
    </row>
    <row r="99" spans="1:10" ht="18">
      <c r="A99" s="16"/>
      <c r="B99" s="16"/>
      <c r="C99" s="35"/>
      <c r="D99" s="16"/>
      <c r="E99" s="19"/>
      <c r="F99" s="37"/>
      <c r="G99" s="18"/>
      <c r="H99" s="18"/>
      <c r="I99" s="22">
        <f t="shared" si="1"/>
      </c>
      <c r="J99" s="52">
        <f ca="1">IF(I99="","",IF(SUM(OFFSET(Planning!$A$1,MATCH(clients!$F99,Planning!$D:$D,0)-1,MATCH(G99,Planning!$1:$1,0)-1,1,$I99))&gt;I99,"location en double",""))</f>
      </c>
    </row>
    <row r="100" spans="1:10" ht="18">
      <c r="A100" s="16"/>
      <c r="B100" s="16"/>
      <c r="C100" s="35"/>
      <c r="D100" s="16"/>
      <c r="E100" s="19"/>
      <c r="F100" s="37"/>
      <c r="G100" s="18"/>
      <c r="H100" s="18"/>
      <c r="I100" s="22">
        <f t="shared" si="1"/>
      </c>
      <c r="J100" s="52">
        <f ca="1">IF(I100="","",IF(SUM(OFFSET(Planning!$A$1,MATCH(clients!$F100,Planning!$D:$D,0)-1,MATCH(G100,Planning!$1:$1,0)-1,1,$I100))&gt;I100,"location en double",""))</f>
      </c>
    </row>
    <row r="101" spans="1:10" ht="18">
      <c r="A101" s="16"/>
      <c r="B101" s="16"/>
      <c r="C101" s="35"/>
      <c r="D101" s="16"/>
      <c r="E101" s="19"/>
      <c r="F101" s="37"/>
      <c r="G101" s="18"/>
      <c r="H101" s="18"/>
      <c r="I101" s="22">
        <f t="shared" si="1"/>
      </c>
      <c r="J101" s="52">
        <f ca="1">IF(I101="","",IF(SUM(OFFSET(Planning!$A$1,MATCH(clients!$F101,Planning!$D:$D,0)-1,MATCH(G101,Planning!$1:$1,0)-1,1,$I101))&gt;I101,"location en double",""))</f>
      </c>
    </row>
    <row r="102" spans="1:10" ht="18">
      <c r="A102" s="16"/>
      <c r="B102" s="16"/>
      <c r="C102" s="35"/>
      <c r="D102" s="16"/>
      <c r="E102" s="19"/>
      <c r="F102" s="37"/>
      <c r="G102" s="18"/>
      <c r="H102" s="18"/>
      <c r="I102" s="22">
        <f t="shared" si="1"/>
      </c>
      <c r="J102" s="52">
        <f ca="1">IF(I102="","",IF(SUM(OFFSET(Planning!$A$1,MATCH(clients!$F102,Planning!$D:$D,0)-1,MATCH(G102,Planning!$1:$1,0)-1,1,$I102))&gt;I102,"location en double",""))</f>
      </c>
    </row>
    <row r="103" spans="1:10" ht="18">
      <c r="A103" s="16"/>
      <c r="B103" s="16"/>
      <c r="C103" s="35"/>
      <c r="D103" s="16"/>
      <c r="E103" s="19"/>
      <c r="F103" s="37"/>
      <c r="G103" s="18"/>
      <c r="H103" s="18"/>
      <c r="I103" s="22">
        <f t="shared" si="1"/>
      </c>
      <c r="J103" s="52">
        <f ca="1">IF(I103="","",IF(SUM(OFFSET(Planning!$A$1,MATCH(clients!$F103,Planning!$D:$D,0)-1,MATCH(G103,Planning!$1:$1,0)-1,1,$I103))&gt;I103,"location en double",""))</f>
      </c>
    </row>
    <row r="104" spans="1:10" ht="18">
      <c r="A104" s="16"/>
      <c r="B104" s="16"/>
      <c r="C104" s="35"/>
      <c r="D104" s="16"/>
      <c r="E104" s="19"/>
      <c r="F104" s="37"/>
      <c r="G104" s="18"/>
      <c r="H104" s="18"/>
      <c r="I104" s="22">
        <f t="shared" si="1"/>
      </c>
      <c r="J104" s="52">
        <f ca="1">IF(I104="","",IF(SUM(OFFSET(Planning!$A$1,MATCH(clients!$F104,Planning!$D:$D,0)-1,MATCH(G104,Planning!$1:$1,0)-1,1,$I104))&gt;I104,"location en double",""))</f>
      </c>
    </row>
    <row r="105" spans="1:10" ht="18">
      <c r="A105" s="16"/>
      <c r="B105" s="16"/>
      <c r="C105" s="35"/>
      <c r="D105" s="16"/>
      <c r="E105" s="19"/>
      <c r="F105" s="37"/>
      <c r="G105" s="18"/>
      <c r="H105" s="18"/>
      <c r="I105" s="22">
        <f t="shared" si="1"/>
      </c>
      <c r="J105" s="52">
        <f ca="1">IF(I105="","",IF(SUM(OFFSET(Planning!$A$1,MATCH(clients!$F105,Planning!$D:$D,0)-1,MATCH(G105,Planning!$1:$1,0)-1,1,$I105))&gt;I105,"location en double",""))</f>
      </c>
    </row>
    <row r="106" spans="1:10" ht="18">
      <c r="A106" s="16"/>
      <c r="B106" s="16"/>
      <c r="C106" s="35"/>
      <c r="D106" s="16"/>
      <c r="E106" s="19"/>
      <c r="F106" s="37"/>
      <c r="G106" s="18"/>
      <c r="H106" s="18"/>
      <c r="I106" s="22">
        <f t="shared" si="1"/>
      </c>
      <c r="J106" s="52">
        <f ca="1">IF(I106="","",IF(SUM(OFFSET(Planning!$A$1,MATCH(clients!$F106,Planning!$D:$D,0)-1,MATCH(G106,Planning!$1:$1,0)-1,1,$I106))&gt;I106,"location en double",""))</f>
      </c>
    </row>
    <row r="107" spans="1:10" ht="18">
      <c r="A107" s="16"/>
      <c r="B107" s="16"/>
      <c r="C107" s="35"/>
      <c r="D107" s="16"/>
      <c r="E107" s="19"/>
      <c r="F107" s="37"/>
      <c r="G107" s="18"/>
      <c r="H107" s="18"/>
      <c r="I107" s="22">
        <f t="shared" si="1"/>
      </c>
      <c r="J107" s="52">
        <f ca="1">IF(I107="","",IF(SUM(OFFSET(Planning!$A$1,MATCH(clients!$F107,Planning!$D:$D,0)-1,MATCH(G107,Planning!$1:$1,0)-1,1,$I107))&gt;I107,"location en double",""))</f>
      </c>
    </row>
    <row r="108" spans="1:10" ht="18">
      <c r="A108" s="16"/>
      <c r="B108" s="16"/>
      <c r="C108" s="35"/>
      <c r="D108" s="16"/>
      <c r="E108" s="19"/>
      <c r="F108" s="37"/>
      <c r="G108" s="18"/>
      <c r="H108" s="18"/>
      <c r="I108" s="22">
        <f t="shared" si="1"/>
      </c>
      <c r="J108" s="52">
        <f ca="1">IF(I108="","",IF(SUM(OFFSET(Planning!$A$1,MATCH(clients!$F108,Planning!$D:$D,0)-1,MATCH(G108,Planning!$1:$1,0)-1,1,$I108))&gt;I108,"location en double",""))</f>
      </c>
    </row>
    <row r="109" spans="1:10" ht="18">
      <c r="A109" s="16"/>
      <c r="B109" s="16"/>
      <c r="C109" s="35"/>
      <c r="D109" s="16"/>
      <c r="E109" s="19"/>
      <c r="F109" s="37"/>
      <c r="G109" s="18"/>
      <c r="H109" s="18"/>
      <c r="I109" s="22">
        <f t="shared" si="1"/>
      </c>
      <c r="J109" s="52">
        <f ca="1">IF(I109="","",IF(SUM(OFFSET(Planning!$A$1,MATCH(clients!$F109,Planning!$D:$D,0)-1,MATCH(G109,Planning!$1:$1,0)-1,1,$I109))&gt;I109,"location en double",""))</f>
      </c>
    </row>
    <row r="110" spans="1:10" ht="18">
      <c r="A110" s="16"/>
      <c r="B110" s="16"/>
      <c r="C110" s="35"/>
      <c r="D110" s="16"/>
      <c r="E110" s="19"/>
      <c r="F110" s="37"/>
      <c r="G110" s="18"/>
      <c r="H110" s="18"/>
      <c r="I110" s="22">
        <f t="shared" si="1"/>
      </c>
      <c r="J110" s="52">
        <f ca="1">IF(I110="","",IF(SUM(OFFSET(Planning!$A$1,MATCH(clients!$F110,Planning!$D:$D,0)-1,MATCH(G110,Planning!$1:$1,0)-1,1,$I110))&gt;I110,"location en double",""))</f>
      </c>
    </row>
    <row r="111" spans="1:10" ht="18">
      <c r="A111" s="16"/>
      <c r="B111" s="16"/>
      <c r="C111" s="35"/>
      <c r="D111" s="16"/>
      <c r="E111" s="19"/>
      <c r="F111" s="37"/>
      <c r="G111" s="18"/>
      <c r="H111" s="18"/>
      <c r="I111" s="22">
        <f t="shared" si="1"/>
      </c>
      <c r="J111" s="52">
        <f ca="1">IF(I111="","",IF(SUM(OFFSET(Planning!$A$1,MATCH(clients!$F111,Planning!$D:$D,0)-1,MATCH(G111,Planning!$1:$1,0)-1,1,$I111))&gt;I111,"location en double",""))</f>
      </c>
    </row>
    <row r="112" spans="1:10" ht="18">
      <c r="A112" s="16"/>
      <c r="B112" s="16"/>
      <c r="C112" s="35"/>
      <c r="D112" s="16"/>
      <c r="E112" s="19"/>
      <c r="F112" s="37"/>
      <c r="G112" s="18"/>
      <c r="H112" s="18"/>
      <c r="I112" s="22">
        <f t="shared" si="1"/>
      </c>
      <c r="J112" s="52">
        <f ca="1">IF(I112="","",IF(SUM(OFFSET(Planning!$A$1,MATCH(clients!$F112,Planning!$D:$D,0)-1,MATCH(G112,Planning!$1:$1,0)-1,1,$I112))&gt;I112,"location en double",""))</f>
      </c>
    </row>
    <row r="113" spans="1:10" ht="18">
      <c r="A113" s="16"/>
      <c r="B113" s="16"/>
      <c r="C113" s="35"/>
      <c r="D113" s="16"/>
      <c r="E113" s="19"/>
      <c r="F113" s="37"/>
      <c r="G113" s="18"/>
      <c r="H113" s="18"/>
      <c r="I113" s="22">
        <f t="shared" si="1"/>
      </c>
      <c r="J113" s="52">
        <f ca="1">IF(I113="","",IF(SUM(OFFSET(Planning!$A$1,MATCH(clients!$F113,Planning!$D:$D,0)-1,MATCH(G113,Planning!$1:$1,0)-1,1,$I113))&gt;I113,"location en double",""))</f>
      </c>
    </row>
    <row r="114" spans="1:10" ht="18">
      <c r="A114" s="16"/>
      <c r="B114" s="16"/>
      <c r="C114" s="35"/>
      <c r="D114" s="16"/>
      <c r="E114" s="19"/>
      <c r="F114" s="37"/>
      <c r="G114" s="18"/>
      <c r="H114" s="18"/>
      <c r="I114" s="22">
        <f t="shared" si="1"/>
      </c>
      <c r="J114" s="52">
        <f ca="1">IF(I114="","",IF(SUM(OFFSET(Planning!$A$1,MATCH(clients!$F114,Planning!$D:$D,0)-1,MATCH(G114,Planning!$1:$1,0)-1,1,$I114))&gt;I114,"location en double",""))</f>
      </c>
    </row>
    <row r="115" spans="1:10" ht="18">
      <c r="A115" s="16"/>
      <c r="B115" s="16"/>
      <c r="C115" s="35"/>
      <c r="D115" s="16"/>
      <c r="E115" s="19"/>
      <c r="F115" s="37"/>
      <c r="G115" s="18"/>
      <c r="H115" s="18"/>
      <c r="I115" s="22">
        <f t="shared" si="1"/>
      </c>
      <c r="J115" s="52">
        <f ca="1">IF(I115="","",IF(SUM(OFFSET(Planning!$A$1,MATCH(clients!$F115,Planning!$D:$D,0)-1,MATCH(G115,Planning!$1:$1,0)-1,1,$I115))&gt;I115,"location en double",""))</f>
      </c>
    </row>
    <row r="116" spans="1:10" ht="18">
      <c r="A116" s="16"/>
      <c r="B116" s="16"/>
      <c r="C116" s="35"/>
      <c r="D116" s="16"/>
      <c r="E116" s="19"/>
      <c r="F116" s="37"/>
      <c r="G116" s="18"/>
      <c r="H116" s="18"/>
      <c r="I116" s="22">
        <f t="shared" si="1"/>
      </c>
      <c r="J116" s="52">
        <f ca="1">IF(I116="","",IF(SUM(OFFSET(Planning!$A$1,MATCH(clients!$F116,Planning!$D:$D,0)-1,MATCH(G116,Planning!$1:$1,0)-1,1,$I116))&gt;I116,"location en double",""))</f>
      </c>
    </row>
    <row r="117" spans="1:10" ht="18">
      <c r="A117" s="16"/>
      <c r="B117" s="16"/>
      <c r="C117" s="35"/>
      <c r="D117" s="16"/>
      <c r="E117" s="19"/>
      <c r="F117" s="37"/>
      <c r="G117" s="18"/>
      <c r="H117" s="18"/>
      <c r="I117" s="22">
        <f t="shared" si="1"/>
      </c>
      <c r="J117" s="52">
        <f ca="1">IF(I117="","",IF(SUM(OFFSET(Planning!$A$1,MATCH(clients!$F117,Planning!$D:$D,0)-1,MATCH(G117,Planning!$1:$1,0)-1,1,$I117))&gt;I117,"location en double",""))</f>
      </c>
    </row>
    <row r="118" spans="1:10" ht="18">
      <c r="A118" s="16"/>
      <c r="B118" s="16"/>
      <c r="C118" s="35"/>
      <c r="D118" s="16"/>
      <c r="E118" s="19"/>
      <c r="F118" s="37"/>
      <c r="G118" s="18"/>
      <c r="H118" s="18"/>
      <c r="I118" s="22">
        <f t="shared" si="1"/>
      </c>
      <c r="J118" s="52">
        <f ca="1">IF(I118="","",IF(SUM(OFFSET(Planning!$A$1,MATCH(clients!$F118,Planning!$D:$D,0)-1,MATCH(G118,Planning!$1:$1,0)-1,1,$I118))&gt;I118,"location en double",""))</f>
      </c>
    </row>
    <row r="119" spans="1:10" ht="18">
      <c r="A119" s="16"/>
      <c r="B119" s="16"/>
      <c r="C119" s="35"/>
      <c r="D119" s="16"/>
      <c r="E119" s="19"/>
      <c r="F119" s="37"/>
      <c r="G119" s="18"/>
      <c r="H119" s="18"/>
      <c r="I119" s="22">
        <f t="shared" si="1"/>
      </c>
      <c r="J119" s="52">
        <f ca="1">IF(I119="","",IF(SUM(OFFSET(Planning!$A$1,MATCH(clients!$F119,Planning!$D:$D,0)-1,MATCH(G119,Planning!$1:$1,0)-1,1,$I119))&gt;I119,"location en double",""))</f>
      </c>
    </row>
    <row r="120" spans="1:10" ht="18">
      <c r="A120" s="16"/>
      <c r="B120" s="16"/>
      <c r="C120" s="35"/>
      <c r="D120" s="16"/>
      <c r="E120" s="19"/>
      <c r="F120" s="37"/>
      <c r="G120" s="18"/>
      <c r="H120" s="18"/>
      <c r="I120" s="22">
        <f t="shared" si="1"/>
      </c>
      <c r="J120" s="52">
        <f ca="1">IF(I120="","",IF(SUM(OFFSET(Planning!$A$1,MATCH(clients!$F120,Planning!$D:$D,0)-1,MATCH(G120,Planning!$1:$1,0)-1,1,$I120))&gt;I120,"location en double",""))</f>
      </c>
    </row>
    <row r="121" spans="1:10" ht="18">
      <c r="A121" s="16"/>
      <c r="B121" s="16"/>
      <c r="C121" s="35"/>
      <c r="D121" s="16"/>
      <c r="E121" s="19"/>
      <c r="F121" s="37"/>
      <c r="G121" s="18"/>
      <c r="H121" s="18"/>
      <c r="I121" s="22">
        <f t="shared" si="1"/>
      </c>
      <c r="J121" s="52">
        <f ca="1">IF(I121="","",IF(SUM(OFFSET(Planning!$A$1,MATCH(clients!$F121,Planning!$D:$D,0)-1,MATCH(G121,Planning!$1:$1,0)-1,1,$I121))&gt;I121,"location en double",""))</f>
      </c>
    </row>
    <row r="122" spans="1:10" ht="18">
      <c r="A122" s="16"/>
      <c r="B122" s="16"/>
      <c r="C122" s="35"/>
      <c r="D122" s="16"/>
      <c r="E122" s="19"/>
      <c r="F122" s="37"/>
      <c r="G122" s="18"/>
      <c r="H122" s="18"/>
      <c r="I122" s="22">
        <f t="shared" si="1"/>
      </c>
      <c r="J122" s="52">
        <f ca="1">IF(I122="","",IF(SUM(OFFSET(Planning!$A$1,MATCH(clients!$F122,Planning!$D:$D,0)-1,MATCH(G122,Planning!$1:$1,0)-1,1,$I122))&gt;I122,"location en double",""))</f>
      </c>
    </row>
    <row r="123" spans="1:10" ht="18">
      <c r="A123" s="16"/>
      <c r="B123" s="16"/>
      <c r="C123" s="35"/>
      <c r="D123" s="16"/>
      <c r="E123" s="19"/>
      <c r="F123" s="37"/>
      <c r="G123" s="18"/>
      <c r="H123" s="18"/>
      <c r="I123" s="22">
        <f t="shared" si="1"/>
      </c>
      <c r="J123" s="52">
        <f ca="1">IF(I123="","",IF(SUM(OFFSET(Planning!$A$1,MATCH(clients!$F123,Planning!$D:$D,0)-1,MATCH(G123,Planning!$1:$1,0)-1,1,$I123))&gt;I123,"location en double",""))</f>
      </c>
    </row>
    <row r="124" spans="1:10" ht="18">
      <c r="A124" s="16"/>
      <c r="B124" s="16"/>
      <c r="C124" s="35"/>
      <c r="D124" s="16"/>
      <c r="E124" s="19"/>
      <c r="F124" s="37"/>
      <c r="G124" s="18"/>
      <c r="H124" s="18"/>
      <c r="I124" s="22">
        <f t="shared" si="1"/>
      </c>
      <c r="J124" s="52">
        <f ca="1">IF(I124="","",IF(SUM(OFFSET(Planning!$A$1,MATCH(clients!$F124,Planning!$D:$D,0)-1,MATCH(G124,Planning!$1:$1,0)-1,1,$I124))&gt;I124,"location en double",""))</f>
      </c>
    </row>
    <row r="125" spans="1:10" ht="18">
      <c r="A125" s="16"/>
      <c r="B125" s="16"/>
      <c r="C125" s="35"/>
      <c r="D125" s="16"/>
      <c r="E125" s="19"/>
      <c r="F125" s="37"/>
      <c r="G125" s="18"/>
      <c r="H125" s="18"/>
      <c r="I125" s="22">
        <f t="shared" si="1"/>
      </c>
      <c r="J125" s="52">
        <f ca="1">IF(I125="","",IF(SUM(OFFSET(Planning!$A$1,MATCH(clients!$F125,Planning!$D:$D,0)-1,MATCH(G125,Planning!$1:$1,0)-1,1,$I125))&gt;I125,"location en double",""))</f>
      </c>
    </row>
    <row r="126" spans="1:10" ht="18">
      <c r="A126" s="16"/>
      <c r="B126" s="16"/>
      <c r="C126" s="35"/>
      <c r="D126" s="16"/>
      <c r="E126" s="19"/>
      <c r="F126" s="37"/>
      <c r="G126" s="18"/>
      <c r="H126" s="18"/>
      <c r="I126" s="22">
        <f t="shared" si="1"/>
      </c>
      <c r="J126" s="52">
        <f ca="1">IF(I126="","",IF(SUM(OFFSET(Planning!$A$1,MATCH(clients!$F126,Planning!$D:$D,0)-1,MATCH(G126,Planning!$1:$1,0)-1,1,$I126))&gt;I126,"location en double",""))</f>
      </c>
    </row>
    <row r="127" spans="1:10" ht="18">
      <c r="A127" s="16"/>
      <c r="B127" s="16"/>
      <c r="C127" s="35"/>
      <c r="D127" s="16"/>
      <c r="E127" s="19"/>
      <c r="F127" s="37"/>
      <c r="G127" s="18"/>
      <c r="H127" s="18"/>
      <c r="I127" s="22">
        <f t="shared" si="1"/>
      </c>
      <c r="J127" s="52">
        <f ca="1">IF(I127="","",IF(SUM(OFFSET(Planning!$A$1,MATCH(clients!$F127,Planning!$D:$D,0)-1,MATCH(G127,Planning!$1:$1,0)-1,1,$I127))&gt;I127,"location en double",""))</f>
      </c>
    </row>
    <row r="128" spans="1:10" ht="18">
      <c r="A128" s="16"/>
      <c r="B128" s="16"/>
      <c r="C128" s="35"/>
      <c r="D128" s="16"/>
      <c r="E128" s="19"/>
      <c r="F128" s="37"/>
      <c r="G128" s="18"/>
      <c r="H128" s="18"/>
      <c r="I128" s="22">
        <f t="shared" si="1"/>
      </c>
      <c r="J128" s="52">
        <f ca="1">IF(I128="","",IF(SUM(OFFSET(Planning!$A$1,MATCH(clients!$F128,Planning!$D:$D,0)-1,MATCH(G128,Planning!$1:$1,0)-1,1,$I128))&gt;I128,"location en double",""))</f>
      </c>
    </row>
    <row r="129" spans="1:10" ht="18">
      <c r="A129" s="16"/>
      <c r="B129" s="16"/>
      <c r="C129" s="35"/>
      <c r="D129" s="16"/>
      <c r="E129" s="19"/>
      <c r="F129" s="37"/>
      <c r="G129" s="18"/>
      <c r="H129" s="18"/>
      <c r="I129" s="22">
        <f t="shared" si="1"/>
      </c>
      <c r="J129" s="52">
        <f ca="1">IF(I129="","",IF(SUM(OFFSET(Planning!$A$1,MATCH(clients!$F129,Planning!$D:$D,0)-1,MATCH(G129,Planning!$1:$1,0)-1,1,$I129))&gt;I129,"location en double",""))</f>
      </c>
    </row>
    <row r="130" spans="1:10" ht="18">
      <c r="A130" s="16"/>
      <c r="B130" s="16"/>
      <c r="C130" s="35"/>
      <c r="D130" s="16"/>
      <c r="E130" s="19"/>
      <c r="F130" s="37"/>
      <c r="G130" s="18"/>
      <c r="H130" s="18"/>
      <c r="I130" s="22">
        <f t="shared" si="1"/>
      </c>
      <c r="J130" s="52">
        <f ca="1">IF(I130="","",IF(SUM(OFFSET(Planning!$A$1,MATCH(clients!$F130,Planning!$D:$D,0)-1,MATCH(G130,Planning!$1:$1,0)-1,1,$I130))&gt;I130,"location en double",""))</f>
      </c>
    </row>
    <row r="131" spans="1:10" ht="18">
      <c r="A131" s="16"/>
      <c r="B131" s="16"/>
      <c r="C131" s="35"/>
      <c r="D131" s="16"/>
      <c r="E131" s="19"/>
      <c r="F131" s="37"/>
      <c r="G131" s="18"/>
      <c r="H131" s="18"/>
      <c r="I131" s="22">
        <f t="shared" si="1"/>
      </c>
      <c r="J131" s="52">
        <f ca="1">IF(I131="","",IF(SUM(OFFSET(Planning!$A$1,MATCH(clients!$F131,Planning!$D:$D,0)-1,MATCH(G131,Planning!$1:$1,0)-1,1,$I131))&gt;I131,"location en double",""))</f>
      </c>
    </row>
    <row r="132" spans="1:10" ht="18">
      <c r="A132" s="16"/>
      <c r="B132" s="16"/>
      <c r="C132" s="35"/>
      <c r="D132" s="16"/>
      <c r="E132" s="19"/>
      <c r="F132" s="37"/>
      <c r="G132" s="18"/>
      <c r="H132" s="18"/>
      <c r="I132" s="22">
        <f aca="true" t="shared" si="2" ref="I132:I173">IF(COUNT(G132:H132)&lt;2,"",H132-G132+1)</f>
      </c>
      <c r="J132" s="52">
        <f ca="1">IF(I132="","",IF(SUM(OFFSET(Planning!$A$1,MATCH(clients!$F132,Planning!$D:$D,0)-1,MATCH(G132,Planning!$1:$1,0)-1,1,$I132))&gt;I132,"location en double",""))</f>
      </c>
    </row>
    <row r="133" spans="1:10" ht="18">
      <c r="A133" s="16"/>
      <c r="B133" s="16"/>
      <c r="C133" s="35"/>
      <c r="D133" s="16"/>
      <c r="E133" s="19"/>
      <c r="F133" s="37"/>
      <c r="G133" s="18"/>
      <c r="H133" s="18"/>
      <c r="I133" s="22">
        <f t="shared" si="2"/>
      </c>
      <c r="J133" s="52">
        <f ca="1">IF(I133="","",IF(SUM(OFFSET(Planning!$A$1,MATCH(clients!$F133,Planning!$D:$D,0)-1,MATCH(G133,Planning!$1:$1,0)-1,1,$I133))&gt;I133,"location en double",""))</f>
      </c>
    </row>
    <row r="134" spans="1:10" ht="18">
      <c r="A134" s="16"/>
      <c r="B134" s="16"/>
      <c r="C134" s="35"/>
      <c r="D134" s="16"/>
      <c r="E134" s="19"/>
      <c r="F134" s="37"/>
      <c r="G134" s="18"/>
      <c r="H134" s="18"/>
      <c r="I134" s="22">
        <f t="shared" si="2"/>
      </c>
      <c r="J134" s="52">
        <f ca="1">IF(I134="","",IF(SUM(OFFSET(Planning!$A$1,MATCH(clients!$F134,Planning!$D:$D,0)-1,MATCH(G134,Planning!$1:$1,0)-1,1,$I134))&gt;I134,"location en double",""))</f>
      </c>
    </row>
    <row r="135" spans="1:10" ht="18">
      <c r="A135" s="16"/>
      <c r="B135" s="16"/>
      <c r="C135" s="35"/>
      <c r="D135" s="16"/>
      <c r="E135" s="19"/>
      <c r="F135" s="37"/>
      <c r="G135" s="18"/>
      <c r="H135" s="18"/>
      <c r="I135" s="22">
        <f t="shared" si="2"/>
      </c>
      <c r="J135" s="52">
        <f ca="1">IF(I135="","",IF(SUM(OFFSET(Planning!$A$1,MATCH(clients!$F135,Planning!$D:$D,0)-1,MATCH(G135,Planning!$1:$1,0)-1,1,$I135))&gt;I135,"location en double",""))</f>
      </c>
    </row>
    <row r="136" spans="1:10" ht="18">
      <c r="A136" s="16"/>
      <c r="B136" s="16"/>
      <c r="C136" s="35"/>
      <c r="D136" s="16"/>
      <c r="E136" s="19"/>
      <c r="F136" s="37"/>
      <c r="G136" s="18"/>
      <c r="H136" s="18"/>
      <c r="I136" s="22">
        <f t="shared" si="2"/>
      </c>
      <c r="J136" s="52">
        <f ca="1">IF(I136="","",IF(SUM(OFFSET(Planning!$A$1,MATCH(clients!$F136,Planning!$D:$D,0)-1,MATCH(G136,Planning!$1:$1,0)-1,1,$I136))&gt;I136,"location en double",""))</f>
      </c>
    </row>
    <row r="137" spans="1:10" ht="18">
      <c r="A137" s="16"/>
      <c r="B137" s="16"/>
      <c r="C137" s="35"/>
      <c r="D137" s="16"/>
      <c r="E137" s="19"/>
      <c r="F137" s="37"/>
      <c r="G137" s="18"/>
      <c r="H137" s="18"/>
      <c r="I137" s="22">
        <f t="shared" si="2"/>
      </c>
      <c r="J137" s="52">
        <f ca="1">IF(I137="","",IF(SUM(OFFSET(Planning!$A$1,MATCH(clients!$F137,Planning!$D:$D,0)-1,MATCH(G137,Planning!$1:$1,0)-1,1,$I137))&gt;I137,"location en double",""))</f>
      </c>
    </row>
    <row r="138" spans="1:10" ht="18">
      <c r="A138" s="16"/>
      <c r="B138" s="16"/>
      <c r="C138" s="35"/>
      <c r="D138" s="16"/>
      <c r="E138" s="19"/>
      <c r="F138" s="37"/>
      <c r="G138" s="18"/>
      <c r="H138" s="18"/>
      <c r="I138" s="22">
        <f t="shared" si="2"/>
      </c>
      <c r="J138" s="52">
        <f ca="1">IF(I138="","",IF(SUM(OFFSET(Planning!$A$1,MATCH(clients!$F138,Planning!$D:$D,0)-1,MATCH(G138,Planning!$1:$1,0)-1,1,$I138))&gt;I138,"location en double",""))</f>
      </c>
    </row>
    <row r="139" spans="1:10" ht="18">
      <c r="A139" s="16"/>
      <c r="B139" s="16"/>
      <c r="C139" s="35"/>
      <c r="D139" s="16"/>
      <c r="E139" s="19"/>
      <c r="F139" s="37"/>
      <c r="G139" s="18"/>
      <c r="H139" s="18"/>
      <c r="I139" s="22">
        <f t="shared" si="2"/>
      </c>
      <c r="J139" s="52">
        <f ca="1">IF(I139="","",IF(SUM(OFFSET(Planning!$A$1,MATCH(clients!$F139,Planning!$D:$D,0)-1,MATCH(G139,Planning!$1:$1,0)-1,1,$I139))&gt;I139,"location en double",""))</f>
      </c>
    </row>
    <row r="140" spans="1:10" ht="18">
      <c r="A140" s="16"/>
      <c r="B140" s="16"/>
      <c r="C140" s="35"/>
      <c r="D140" s="16"/>
      <c r="E140" s="19"/>
      <c r="F140" s="37"/>
      <c r="G140" s="18"/>
      <c r="H140" s="18"/>
      <c r="I140" s="22">
        <f t="shared" si="2"/>
      </c>
      <c r="J140" s="52">
        <f ca="1">IF(I140="","",IF(SUM(OFFSET(Planning!$A$1,MATCH(clients!$F140,Planning!$D:$D,0)-1,MATCH(G140,Planning!$1:$1,0)-1,1,$I140))&gt;I140,"location en double",""))</f>
      </c>
    </row>
    <row r="141" spans="1:10" ht="18">
      <c r="A141" s="16"/>
      <c r="B141" s="16"/>
      <c r="C141" s="35"/>
      <c r="D141" s="16"/>
      <c r="E141" s="19"/>
      <c r="F141" s="37"/>
      <c r="G141" s="18"/>
      <c r="H141" s="18"/>
      <c r="I141" s="22">
        <f t="shared" si="2"/>
      </c>
      <c r="J141" s="52">
        <f ca="1">IF(I141="","",IF(SUM(OFFSET(Planning!$A$1,MATCH(clients!$F141,Planning!$D:$D,0)-1,MATCH(G141,Planning!$1:$1,0)-1,1,$I141))&gt;I141,"location en double",""))</f>
      </c>
    </row>
    <row r="142" spans="1:10" ht="18">
      <c r="A142" s="16"/>
      <c r="B142" s="16"/>
      <c r="C142" s="35"/>
      <c r="D142" s="16"/>
      <c r="E142" s="19"/>
      <c r="F142" s="37"/>
      <c r="G142" s="18"/>
      <c r="H142" s="18"/>
      <c r="I142" s="22">
        <f t="shared" si="2"/>
      </c>
      <c r="J142" s="52">
        <f ca="1">IF(I142="","",IF(SUM(OFFSET(Planning!$A$1,MATCH(clients!$F142,Planning!$D:$D,0)-1,MATCH(G142,Planning!$1:$1,0)-1,1,$I142))&gt;I142,"location en double",""))</f>
      </c>
    </row>
    <row r="143" spans="1:10" ht="18">
      <c r="A143" s="16"/>
      <c r="B143" s="16"/>
      <c r="C143" s="35"/>
      <c r="D143" s="16"/>
      <c r="E143" s="19"/>
      <c r="F143" s="37"/>
      <c r="G143" s="18"/>
      <c r="H143" s="18"/>
      <c r="I143" s="22">
        <f t="shared" si="2"/>
      </c>
      <c r="J143" s="52">
        <f ca="1">IF(I143="","",IF(SUM(OFFSET(Planning!$A$1,MATCH(clients!$F143,Planning!$D:$D,0)-1,MATCH(G143,Planning!$1:$1,0)-1,1,$I143))&gt;I143,"location en double",""))</f>
      </c>
    </row>
    <row r="144" spans="1:10" ht="18">
      <c r="A144" s="16"/>
      <c r="B144" s="16"/>
      <c r="C144" s="35"/>
      <c r="D144" s="16"/>
      <c r="E144" s="19"/>
      <c r="F144" s="37"/>
      <c r="G144" s="18"/>
      <c r="H144" s="18"/>
      <c r="I144" s="22">
        <f t="shared" si="2"/>
      </c>
      <c r="J144" s="52">
        <f ca="1">IF(I144="","",IF(SUM(OFFSET(Planning!$A$1,MATCH(clients!$F144,Planning!$D:$D,0)-1,MATCH(G144,Planning!$1:$1,0)-1,1,$I144))&gt;I144,"location en double",""))</f>
      </c>
    </row>
    <row r="145" spans="1:10" ht="18">
      <c r="A145" s="16"/>
      <c r="B145" s="16"/>
      <c r="C145" s="35"/>
      <c r="D145" s="16"/>
      <c r="E145" s="19"/>
      <c r="F145" s="37"/>
      <c r="G145" s="18"/>
      <c r="H145" s="18"/>
      <c r="I145" s="22">
        <f t="shared" si="2"/>
      </c>
      <c r="J145" s="52">
        <f ca="1">IF(I145="","",IF(SUM(OFFSET(Planning!$A$1,MATCH(clients!$F145,Planning!$D:$D,0)-1,MATCH(G145,Planning!$1:$1,0)-1,1,$I145))&gt;I145,"location en double",""))</f>
      </c>
    </row>
    <row r="146" spans="1:10" ht="18">
      <c r="A146" s="16"/>
      <c r="B146" s="16"/>
      <c r="C146" s="35"/>
      <c r="D146" s="16"/>
      <c r="E146" s="19"/>
      <c r="F146" s="37"/>
      <c r="G146" s="18"/>
      <c r="H146" s="18"/>
      <c r="I146" s="22">
        <f t="shared" si="2"/>
      </c>
      <c r="J146" s="52">
        <f ca="1">IF(I146="","",IF(SUM(OFFSET(Planning!$A$1,MATCH(clients!$F146,Planning!$D:$D,0)-1,MATCH(G146,Planning!$1:$1,0)-1,1,$I146))&gt;I146,"location en double",""))</f>
      </c>
    </row>
    <row r="147" spans="1:10" ht="18">
      <c r="A147" s="16"/>
      <c r="B147" s="16"/>
      <c r="C147" s="35"/>
      <c r="D147" s="16"/>
      <c r="E147" s="19"/>
      <c r="F147" s="37"/>
      <c r="G147" s="18"/>
      <c r="H147" s="18"/>
      <c r="I147" s="22">
        <f t="shared" si="2"/>
      </c>
      <c r="J147" s="52">
        <f ca="1">IF(I147="","",IF(SUM(OFFSET(Planning!$A$1,MATCH(clients!$F147,Planning!$D:$D,0)-1,MATCH(G147,Planning!$1:$1,0)-1,1,$I147))&gt;I147,"location en double",""))</f>
      </c>
    </row>
    <row r="148" spans="1:10" ht="18">
      <c r="A148" s="16"/>
      <c r="B148" s="16"/>
      <c r="C148" s="35"/>
      <c r="D148" s="16"/>
      <c r="E148" s="19"/>
      <c r="F148" s="37"/>
      <c r="G148" s="18"/>
      <c r="H148" s="18"/>
      <c r="I148" s="22">
        <f t="shared" si="2"/>
      </c>
      <c r="J148" s="52">
        <f ca="1">IF(I148="","",IF(SUM(OFFSET(Planning!$A$1,MATCH(clients!$F148,Planning!$D:$D,0)-1,MATCH(G148,Planning!$1:$1,0)-1,1,$I148))&gt;I148,"location en double",""))</f>
      </c>
    </row>
    <row r="149" spans="1:10" ht="18">
      <c r="A149" s="16"/>
      <c r="B149" s="16"/>
      <c r="C149" s="35"/>
      <c r="D149" s="16"/>
      <c r="E149" s="19"/>
      <c r="F149" s="37"/>
      <c r="G149" s="18"/>
      <c r="H149" s="18"/>
      <c r="I149" s="22">
        <f t="shared" si="2"/>
      </c>
      <c r="J149" s="52">
        <f ca="1">IF(I149="","",IF(SUM(OFFSET(Planning!$A$1,MATCH(clients!$F149,Planning!$D:$D,0)-1,MATCH(G149,Planning!$1:$1,0)-1,1,$I149))&gt;I149,"location en double",""))</f>
      </c>
    </row>
    <row r="150" spans="1:10" ht="18">
      <c r="A150" s="16"/>
      <c r="B150" s="16"/>
      <c r="C150" s="35"/>
      <c r="D150" s="16"/>
      <c r="E150" s="19"/>
      <c r="F150" s="37"/>
      <c r="G150" s="18"/>
      <c r="H150" s="18"/>
      <c r="I150" s="22">
        <f t="shared" si="2"/>
      </c>
      <c r="J150" s="52">
        <f ca="1">IF(I150="","",IF(SUM(OFFSET(Planning!$A$1,MATCH(clients!$F150,Planning!$D:$D,0)-1,MATCH(G150,Planning!$1:$1,0)-1,1,$I150))&gt;I150,"location en double",""))</f>
      </c>
    </row>
    <row r="151" spans="1:10" ht="18">
      <c r="A151" s="16"/>
      <c r="B151" s="16"/>
      <c r="C151" s="35"/>
      <c r="D151" s="16"/>
      <c r="E151" s="19"/>
      <c r="F151" s="37"/>
      <c r="G151" s="18"/>
      <c r="H151" s="18"/>
      <c r="I151" s="22">
        <f t="shared" si="2"/>
      </c>
      <c r="J151" s="52">
        <f ca="1">IF(I151="","",IF(SUM(OFFSET(Planning!$A$1,MATCH(clients!$F151,Planning!$D:$D,0)-1,MATCH(G151,Planning!$1:$1,0)-1,1,$I151))&gt;I151,"location en double",""))</f>
      </c>
    </row>
    <row r="152" spans="1:10" ht="18">
      <c r="A152" s="16"/>
      <c r="B152" s="16"/>
      <c r="C152" s="35"/>
      <c r="D152" s="16"/>
      <c r="E152" s="19"/>
      <c r="F152" s="37"/>
      <c r="G152" s="18"/>
      <c r="H152" s="18"/>
      <c r="I152" s="22">
        <f t="shared" si="2"/>
      </c>
      <c r="J152" s="52">
        <f ca="1">IF(I152="","",IF(SUM(OFFSET(Planning!$A$1,MATCH(clients!$F152,Planning!$D:$D,0)-1,MATCH(G152,Planning!$1:$1,0)-1,1,$I152))&gt;I152,"location en double",""))</f>
      </c>
    </row>
    <row r="153" spans="1:10" ht="18">
      <c r="A153" s="16"/>
      <c r="B153" s="16"/>
      <c r="C153" s="35"/>
      <c r="D153" s="16"/>
      <c r="E153" s="19"/>
      <c r="F153" s="37"/>
      <c r="G153" s="18"/>
      <c r="H153" s="18"/>
      <c r="I153" s="22">
        <f t="shared" si="2"/>
      </c>
      <c r="J153" s="52">
        <f ca="1">IF(I153="","",IF(SUM(OFFSET(Planning!$A$1,MATCH(clients!$F153,Planning!$D:$D,0)-1,MATCH(G153,Planning!$1:$1,0)-1,1,$I153))&gt;I153,"location en double",""))</f>
      </c>
    </row>
    <row r="154" spans="1:10" ht="18">
      <c r="A154" s="16"/>
      <c r="B154" s="16"/>
      <c r="C154" s="35"/>
      <c r="D154" s="16"/>
      <c r="E154" s="19"/>
      <c r="F154" s="37"/>
      <c r="G154" s="18"/>
      <c r="H154" s="18"/>
      <c r="I154" s="22">
        <f t="shared" si="2"/>
      </c>
      <c r="J154" s="52">
        <f ca="1">IF(I154="","",IF(SUM(OFFSET(Planning!$A$1,MATCH(clients!$F154,Planning!$D:$D,0)-1,MATCH(G154,Planning!$1:$1,0)-1,1,$I154))&gt;I154,"location en double",""))</f>
      </c>
    </row>
    <row r="155" spans="1:10" ht="18">
      <c r="A155" s="16"/>
      <c r="B155" s="16"/>
      <c r="C155" s="35"/>
      <c r="D155" s="16"/>
      <c r="E155" s="19"/>
      <c r="F155" s="37"/>
      <c r="G155" s="18"/>
      <c r="H155" s="18"/>
      <c r="I155" s="22">
        <f t="shared" si="2"/>
      </c>
      <c r="J155" s="52">
        <f ca="1">IF(I155="","",IF(SUM(OFFSET(Planning!$A$1,MATCH(clients!$F155,Planning!$D:$D,0)-1,MATCH(G155,Planning!$1:$1,0)-1,1,$I155))&gt;I155,"location en double",""))</f>
      </c>
    </row>
    <row r="156" spans="1:10" ht="18">
      <c r="A156" s="16"/>
      <c r="B156" s="16"/>
      <c r="C156" s="35"/>
      <c r="D156" s="16"/>
      <c r="E156" s="19"/>
      <c r="F156" s="37"/>
      <c r="G156" s="18"/>
      <c r="H156" s="18"/>
      <c r="I156" s="22">
        <f t="shared" si="2"/>
      </c>
      <c r="J156" s="52">
        <f ca="1">IF(I156="","",IF(SUM(OFFSET(Planning!$A$1,MATCH(clients!$F156,Planning!$D:$D,0)-1,MATCH(G156,Planning!$1:$1,0)-1,1,$I156))&gt;I156,"location en double",""))</f>
      </c>
    </row>
    <row r="157" spans="1:10" ht="18">
      <c r="A157" s="16"/>
      <c r="B157" s="16"/>
      <c r="C157" s="35"/>
      <c r="D157" s="16"/>
      <c r="E157" s="19"/>
      <c r="F157" s="37"/>
      <c r="G157" s="18"/>
      <c r="H157" s="18"/>
      <c r="I157" s="22">
        <f t="shared" si="2"/>
      </c>
      <c r="J157" s="52">
        <f ca="1">IF(I157="","",IF(SUM(OFFSET(Planning!$A$1,MATCH(clients!$F157,Planning!$D:$D,0)-1,MATCH(G157,Planning!$1:$1,0)-1,1,$I157))&gt;I157,"location en double",""))</f>
      </c>
    </row>
    <row r="158" spans="1:10" ht="18">
      <c r="A158" s="16"/>
      <c r="B158" s="16"/>
      <c r="C158" s="35"/>
      <c r="D158" s="16"/>
      <c r="E158" s="19"/>
      <c r="F158" s="37"/>
      <c r="G158" s="18"/>
      <c r="H158" s="18"/>
      <c r="I158" s="22">
        <f t="shared" si="2"/>
      </c>
      <c r="J158" s="52">
        <f ca="1">IF(I158="","",IF(SUM(OFFSET(Planning!$A$1,MATCH(clients!$F158,Planning!$D:$D,0)-1,MATCH(G158,Planning!$1:$1,0)-1,1,$I158))&gt;I158,"location en double",""))</f>
      </c>
    </row>
    <row r="159" spans="1:10" ht="18">
      <c r="A159" s="16"/>
      <c r="B159" s="16"/>
      <c r="C159" s="35"/>
      <c r="D159" s="16"/>
      <c r="E159" s="19"/>
      <c r="F159" s="37"/>
      <c r="G159" s="18"/>
      <c r="H159" s="18"/>
      <c r="I159" s="22">
        <f t="shared" si="2"/>
      </c>
      <c r="J159" s="52">
        <f ca="1">IF(I159="","",IF(SUM(OFFSET(Planning!$A$1,MATCH(clients!$F159,Planning!$D:$D,0)-1,MATCH(G159,Planning!$1:$1,0)-1,1,$I159))&gt;I159,"location en double",""))</f>
      </c>
    </row>
    <row r="160" spans="1:10" ht="18">
      <c r="A160" s="16"/>
      <c r="B160" s="16"/>
      <c r="C160" s="35"/>
      <c r="D160" s="16"/>
      <c r="E160" s="19"/>
      <c r="F160" s="37"/>
      <c r="G160" s="18"/>
      <c r="H160" s="18"/>
      <c r="I160" s="22">
        <f t="shared" si="2"/>
      </c>
      <c r="J160" s="52">
        <f ca="1">IF(I160="","",IF(SUM(OFFSET(Planning!$A$1,MATCH(clients!$F160,Planning!$D:$D,0)-1,MATCH(G160,Planning!$1:$1,0)-1,1,$I160))&gt;I160,"location en double",""))</f>
      </c>
    </row>
    <row r="161" spans="1:10" ht="18">
      <c r="A161" s="16"/>
      <c r="B161" s="16"/>
      <c r="C161" s="35"/>
      <c r="D161" s="16"/>
      <c r="E161" s="19"/>
      <c r="F161" s="37"/>
      <c r="G161" s="18"/>
      <c r="H161" s="18"/>
      <c r="I161" s="22">
        <f t="shared" si="2"/>
      </c>
      <c r="J161" s="52">
        <f ca="1">IF(I161="","",IF(SUM(OFFSET(Planning!$A$1,MATCH(clients!$F161,Planning!$D:$D,0)-1,MATCH(G161,Planning!$1:$1,0)-1,1,$I161))&gt;I161,"location en double",""))</f>
      </c>
    </row>
    <row r="162" spans="1:10" ht="18">
      <c r="A162" s="16"/>
      <c r="B162" s="16"/>
      <c r="C162" s="35"/>
      <c r="D162" s="16"/>
      <c r="E162" s="19"/>
      <c r="F162" s="37"/>
      <c r="G162" s="18"/>
      <c r="H162" s="18"/>
      <c r="I162" s="22">
        <f t="shared" si="2"/>
      </c>
      <c r="J162" s="52">
        <f ca="1">IF(I162="","",IF(SUM(OFFSET(Planning!$A$1,MATCH(clients!$F162,Planning!$D:$D,0)-1,MATCH(G162,Planning!$1:$1,0)-1,1,$I162))&gt;I162,"location en double",""))</f>
      </c>
    </row>
    <row r="163" spans="1:10" ht="18">
      <c r="A163" s="16"/>
      <c r="B163" s="16"/>
      <c r="C163" s="35"/>
      <c r="D163" s="16"/>
      <c r="E163" s="19"/>
      <c r="F163" s="37"/>
      <c r="G163" s="18"/>
      <c r="H163" s="18"/>
      <c r="I163" s="22">
        <f t="shared" si="2"/>
      </c>
      <c r="J163" s="52">
        <f ca="1">IF(I163="","",IF(SUM(OFFSET(Planning!$A$1,MATCH(clients!$F163,Planning!$D:$D,0)-1,MATCH(G163,Planning!$1:$1,0)-1,1,$I163))&gt;I163,"location en double",""))</f>
      </c>
    </row>
    <row r="164" spans="1:10" ht="18">
      <c r="A164" s="16"/>
      <c r="B164" s="16"/>
      <c r="C164" s="35"/>
      <c r="D164" s="16"/>
      <c r="E164" s="19"/>
      <c r="F164" s="37"/>
      <c r="G164" s="18"/>
      <c r="H164" s="18"/>
      <c r="I164" s="22">
        <f t="shared" si="2"/>
      </c>
      <c r="J164" s="52">
        <f ca="1">IF(I164="","",IF(SUM(OFFSET(Planning!$A$1,MATCH(clients!$F164,Planning!$D:$D,0)-1,MATCH(G164,Planning!$1:$1,0)-1,1,$I164))&gt;I164,"location en double",""))</f>
      </c>
    </row>
    <row r="165" spans="1:10" ht="18">
      <c r="A165" s="16"/>
      <c r="B165" s="16"/>
      <c r="C165" s="35"/>
      <c r="D165" s="16"/>
      <c r="E165" s="19"/>
      <c r="F165" s="37"/>
      <c r="G165" s="18"/>
      <c r="H165" s="18"/>
      <c r="I165" s="22">
        <f t="shared" si="2"/>
      </c>
      <c r="J165" s="52">
        <f ca="1">IF(I165="","",IF(SUM(OFFSET(Planning!$A$1,MATCH(clients!$F165,Planning!$D:$D,0)-1,MATCH(G165,Planning!$1:$1,0)-1,1,$I165))&gt;I165,"location en double",""))</f>
      </c>
    </row>
    <row r="166" spans="1:10" ht="18">
      <c r="A166" s="16"/>
      <c r="B166" s="16"/>
      <c r="C166" s="35"/>
      <c r="D166" s="16"/>
      <c r="E166" s="19"/>
      <c r="F166" s="37"/>
      <c r="G166" s="18"/>
      <c r="H166" s="18"/>
      <c r="I166" s="22">
        <f t="shared" si="2"/>
      </c>
      <c r="J166" s="52">
        <f ca="1">IF(I166="","",IF(SUM(OFFSET(Planning!$A$1,MATCH(clients!$F166,Planning!$D:$D,0)-1,MATCH(G166,Planning!$1:$1,0)-1,1,$I166))&gt;I166,"location en double",""))</f>
      </c>
    </row>
    <row r="167" spans="1:10" ht="18">
      <c r="A167" s="16"/>
      <c r="B167" s="16"/>
      <c r="C167" s="35"/>
      <c r="D167" s="16"/>
      <c r="E167" s="19"/>
      <c r="F167" s="37"/>
      <c r="G167" s="18"/>
      <c r="H167" s="18"/>
      <c r="I167" s="22">
        <f t="shared" si="2"/>
      </c>
      <c r="J167" s="52">
        <f ca="1">IF(I167="","",IF(SUM(OFFSET(Planning!$A$1,MATCH(clients!$F167,Planning!$D:$D,0)-1,MATCH(G167,Planning!$1:$1,0)-1,1,$I167))&gt;I167,"location en double",""))</f>
      </c>
    </row>
    <row r="168" spans="1:10" ht="18">
      <c r="A168" s="16"/>
      <c r="B168" s="16"/>
      <c r="C168" s="35"/>
      <c r="D168" s="16"/>
      <c r="E168" s="19"/>
      <c r="F168" s="37"/>
      <c r="G168" s="18"/>
      <c r="H168" s="18"/>
      <c r="I168" s="22">
        <f t="shared" si="2"/>
      </c>
      <c r="J168" s="52">
        <f ca="1">IF(I168="","",IF(SUM(OFFSET(Planning!$A$1,MATCH(clients!$F168,Planning!$D:$D,0)-1,MATCH(G168,Planning!$1:$1,0)-1,1,$I168))&gt;I168,"location en double",""))</f>
      </c>
    </row>
    <row r="169" spans="1:10" ht="18">
      <c r="A169" s="16"/>
      <c r="B169" s="16"/>
      <c r="C169" s="35"/>
      <c r="D169" s="16"/>
      <c r="E169" s="19"/>
      <c r="F169" s="37"/>
      <c r="G169" s="18"/>
      <c r="H169" s="18"/>
      <c r="I169" s="22">
        <f t="shared" si="2"/>
      </c>
      <c r="J169" s="52">
        <f ca="1">IF(I169="","",IF(SUM(OFFSET(Planning!$A$1,MATCH(clients!$F169,Planning!$D:$D,0)-1,MATCH(G169,Planning!$1:$1,0)-1,1,$I169))&gt;I169,"location en double",""))</f>
      </c>
    </row>
    <row r="170" spans="1:10" ht="18">
      <c r="A170" s="16"/>
      <c r="B170" s="16"/>
      <c r="C170" s="35"/>
      <c r="D170" s="16"/>
      <c r="E170" s="19"/>
      <c r="F170" s="37"/>
      <c r="G170" s="18"/>
      <c r="H170" s="18"/>
      <c r="I170" s="22">
        <f t="shared" si="2"/>
      </c>
      <c r="J170" s="52">
        <f ca="1">IF(I170="","",IF(SUM(OFFSET(Planning!$A$1,MATCH(clients!$F170,Planning!$D:$D,0)-1,MATCH(G170,Planning!$1:$1,0)-1,1,$I170))&gt;I170,"location en double",""))</f>
      </c>
    </row>
    <row r="171" spans="1:10" ht="18">
      <c r="A171" s="16"/>
      <c r="B171" s="16"/>
      <c r="C171" s="35"/>
      <c r="D171" s="16"/>
      <c r="E171" s="19"/>
      <c r="F171" s="37"/>
      <c r="G171" s="18"/>
      <c r="H171" s="18"/>
      <c r="I171" s="22">
        <f t="shared" si="2"/>
      </c>
      <c r="J171" s="52">
        <f ca="1">IF(I171="","",IF(SUM(OFFSET(Planning!$A$1,MATCH(clients!$F171,Planning!$D:$D,0)-1,MATCH(G171,Planning!$1:$1,0)-1,1,$I171))&gt;I171,"location en double",""))</f>
      </c>
    </row>
    <row r="172" spans="1:10" ht="18">
      <c r="A172" s="16"/>
      <c r="B172" s="16"/>
      <c r="C172" s="35"/>
      <c r="D172" s="16"/>
      <c r="E172" s="19"/>
      <c r="F172" s="37"/>
      <c r="G172" s="18"/>
      <c r="H172" s="18"/>
      <c r="I172" s="22">
        <f t="shared" si="2"/>
      </c>
      <c r="J172" s="52">
        <f ca="1">IF(I172="","",IF(SUM(OFFSET(Planning!$A$1,MATCH(clients!$F172,Planning!$D:$D,0)-1,MATCH(G172,Planning!$1:$1,0)-1,1,$I172))&gt;I172,"location en double",""))</f>
      </c>
    </row>
    <row r="173" spans="1:10" ht="18">
      <c r="A173" s="16"/>
      <c r="B173" s="16"/>
      <c r="C173" s="35"/>
      <c r="D173" s="16"/>
      <c r="E173" s="19"/>
      <c r="F173" s="37"/>
      <c r="G173" s="18"/>
      <c r="H173" s="18"/>
      <c r="I173" s="22">
        <f t="shared" si="2"/>
      </c>
      <c r="J173" s="52">
        <f ca="1">IF(I173="","",IF(SUM(OFFSET(Planning!$A$1,MATCH(clients!$F173,Planning!$D:$D,0)-1,MATCH(G173,Planning!$1:$1,0)-1,1,$I173))&gt;I173,"location en double",""))</f>
      </c>
    </row>
  </sheetData>
  <sheetProtection/>
  <conditionalFormatting sqref="G3:H65536">
    <cfRule type="expression" priority="1" dxfId="0">
      <formula>$J3&lt;&gt;""</formula>
    </cfRule>
  </conditionalFormatting>
  <dataValidations count="1">
    <dataValidation type="list" allowBlank="1" showInputMessage="1" showErrorMessage="1" sqref="F3:F173">
      <formula1>numeros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2010-07-17T16:51:22Z</cp:lastPrinted>
  <dcterms:created xsi:type="dcterms:W3CDTF">2009-04-06T08:24:54Z</dcterms:created>
  <dcterms:modified xsi:type="dcterms:W3CDTF">2021-03-01T15:52:33Z</dcterms:modified>
  <cp:category/>
  <cp:version/>
  <cp:contentType/>
  <cp:contentStatus/>
</cp:coreProperties>
</file>