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13_ncr:1_{48E2A1DB-67FC-4B2A-BD20-C55A86D725DA}" xr6:coauthVersionLast="45" xr6:coauthVersionMax="45" xr10:uidLastSave="{00000000-0000-0000-0000-000000000000}"/>
  <bookViews>
    <workbookView xWindow="30" yWindow="0" windowWidth="19125" windowHeight="14760" xr2:uid="{4FE3015B-73D8-4C98-B122-28BB6092B613}"/>
  </bookViews>
  <sheets>
    <sheet name="Sheet1" sheetId="1" r:id="rId1"/>
  </sheets>
  <calcPr calcId="191029"/>
  <pivotCaches>
    <pivotCache cacheId="1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<sst xmlns="http://schemas.openxmlformats.org/spreadsheetml/2006/main" count="211" uniqueCount="205">
  <si>
    <t>Étiquettes de lignes</t>
  </si>
  <si>
    <t>13-janv</t>
  </si>
  <si>
    <t>14-janv</t>
  </si>
  <si>
    <t>15-janv</t>
  </si>
  <si>
    <t>16-janv</t>
  </si>
  <si>
    <t>18-janv</t>
  </si>
  <si>
    <t>19-janv</t>
  </si>
  <si>
    <t>20-janv</t>
  </si>
  <si>
    <t>21-janv</t>
  </si>
  <si>
    <t>22-janv</t>
  </si>
  <si>
    <t>23-janv</t>
  </si>
  <si>
    <t>25-janv</t>
  </si>
  <si>
    <t>26-janv</t>
  </si>
  <si>
    <t>27-janv</t>
  </si>
  <si>
    <t>28-janv</t>
  </si>
  <si>
    <t>29-janv</t>
  </si>
  <si>
    <t>30-janv</t>
  </si>
  <si>
    <t>01-févr</t>
  </si>
  <si>
    <t>02-févr</t>
  </si>
  <si>
    <t>03-févr</t>
  </si>
  <si>
    <t>04-févr</t>
  </si>
  <si>
    <t>05-févr</t>
  </si>
  <si>
    <t>06-févr</t>
  </si>
  <si>
    <t>09-févr</t>
  </si>
  <si>
    <t>10-févr</t>
  </si>
  <si>
    <t>11-févr</t>
  </si>
  <si>
    <t>12-févr</t>
  </si>
  <si>
    <t>13-févr</t>
  </si>
  <si>
    <t>15-févr</t>
  </si>
  <si>
    <t>16-févr</t>
  </si>
  <si>
    <t>Total général</t>
  </si>
  <si>
    <t>3610</t>
  </si>
  <si>
    <t>1050100410</t>
  </si>
  <si>
    <t>1050101110</t>
  </si>
  <si>
    <t>1050128010</t>
  </si>
  <si>
    <t>1055231110</t>
  </si>
  <si>
    <t>1055231310</t>
  </si>
  <si>
    <t>1055267410</t>
  </si>
  <si>
    <t>1056129110</t>
  </si>
  <si>
    <t>1057087910</t>
  </si>
  <si>
    <t>3610 eur</t>
  </si>
  <si>
    <t>3610 sav</t>
  </si>
  <si>
    <t>4262227710</t>
  </si>
  <si>
    <t>4262239710</t>
  </si>
  <si>
    <t>3611</t>
  </si>
  <si>
    <t>1051065910</t>
  </si>
  <si>
    <t>1051177310</t>
  </si>
  <si>
    <t>1051565310</t>
  </si>
  <si>
    <t>1051943210</t>
  </si>
  <si>
    <t>1054481110</t>
  </si>
  <si>
    <t>1057108810</t>
  </si>
  <si>
    <t>1057119710</t>
  </si>
  <si>
    <t>3611 eur</t>
  </si>
  <si>
    <t>3611 Sav</t>
  </si>
  <si>
    <t>4396930810</t>
  </si>
  <si>
    <t>4599220110</t>
  </si>
  <si>
    <t>3612</t>
  </si>
  <si>
    <t>1050254410</t>
  </si>
  <si>
    <t>1050287010</t>
  </si>
  <si>
    <t>1051165510</t>
  </si>
  <si>
    <t>1051214510</t>
  </si>
  <si>
    <t>1054267610</t>
  </si>
  <si>
    <t>1054459110</t>
  </si>
  <si>
    <t>1055111510</t>
  </si>
  <si>
    <t>3612 eur</t>
  </si>
  <si>
    <t>3612 sav</t>
  </si>
  <si>
    <t>4396454210</t>
  </si>
  <si>
    <t>3613</t>
  </si>
  <si>
    <t>3613 eur</t>
  </si>
  <si>
    <t>3613 sav</t>
  </si>
  <si>
    <t>4261001710</t>
  </si>
  <si>
    <t>4392271010</t>
  </si>
  <si>
    <t>4392732010</t>
  </si>
  <si>
    <t>4394382010</t>
  </si>
  <si>
    <t>4396268010</t>
  </si>
  <si>
    <t>6790408210</t>
  </si>
  <si>
    <t>8083218510</t>
  </si>
  <si>
    <t>3614</t>
  </si>
  <si>
    <t>3614 eur</t>
  </si>
  <si>
    <t>3614 sav</t>
  </si>
  <si>
    <t>4392196110</t>
  </si>
  <si>
    <t>4392398510</t>
  </si>
  <si>
    <t>4392811810</t>
  </si>
  <si>
    <t>4392849710</t>
  </si>
  <si>
    <t>4392937810</t>
  </si>
  <si>
    <t>4394254810</t>
  </si>
  <si>
    <t>(vide)</t>
  </si>
  <si>
    <t>3615</t>
  </si>
  <si>
    <t>1053548110</t>
  </si>
  <si>
    <t>1055231510</t>
  </si>
  <si>
    <t>1055239710</t>
  </si>
  <si>
    <t>1055244210</t>
  </si>
  <si>
    <t>1055244510</t>
  </si>
  <si>
    <t>1056158110</t>
  </si>
  <si>
    <t>3615 eur</t>
  </si>
  <si>
    <t>3615 sav</t>
  </si>
  <si>
    <t>4261036210</t>
  </si>
  <si>
    <t>4392711210</t>
  </si>
  <si>
    <t>8088190510</t>
  </si>
  <si>
    <t>3623</t>
  </si>
  <si>
    <t>1050883110</t>
  </si>
  <si>
    <t>1051769110</t>
  </si>
  <si>
    <t>1055195610</t>
  </si>
  <si>
    <t>1055237910</t>
  </si>
  <si>
    <t>1055243210</t>
  </si>
  <si>
    <t>1055249410</t>
  </si>
  <si>
    <t>1055259010</t>
  </si>
  <si>
    <t>1056011110</t>
  </si>
  <si>
    <t>3623 eur</t>
  </si>
  <si>
    <t>3625</t>
  </si>
  <si>
    <t>1050099710</t>
  </si>
  <si>
    <t>1053203210</t>
  </si>
  <si>
    <t>1054339110</t>
  </si>
  <si>
    <t>1054525510</t>
  </si>
  <si>
    <t>3098496510</t>
  </si>
  <si>
    <t>3625 eur</t>
  </si>
  <si>
    <t>3625 sav</t>
  </si>
  <si>
    <t>4394705010</t>
  </si>
  <si>
    <t>4396900110</t>
  </si>
  <si>
    <t>4397702610</t>
  </si>
  <si>
    <t>8080295610</t>
  </si>
  <si>
    <t>3627</t>
  </si>
  <si>
    <t>1051433810</t>
  </si>
  <si>
    <t>1052392110</t>
  </si>
  <si>
    <t>1055253410</t>
  </si>
  <si>
    <t>1055259710</t>
  </si>
  <si>
    <t>1056374210</t>
  </si>
  <si>
    <t>3095271410</t>
  </si>
  <si>
    <t>3097124710</t>
  </si>
  <si>
    <t>3627 sav</t>
  </si>
  <si>
    <t>4398804210</t>
  </si>
  <si>
    <t>4610</t>
  </si>
  <si>
    <t>1050213810</t>
  </si>
  <si>
    <t>1051005610</t>
  </si>
  <si>
    <t>1051012710</t>
  </si>
  <si>
    <t>1051058410</t>
  </si>
  <si>
    <t>1051103510</t>
  </si>
  <si>
    <t>4610 eur</t>
  </si>
  <si>
    <t>4610 sav</t>
  </si>
  <si>
    <t>4612</t>
  </si>
  <si>
    <t>1051084610</t>
  </si>
  <si>
    <t>1057001710</t>
  </si>
  <si>
    <t>1057114810</t>
  </si>
  <si>
    <t>4392948110</t>
  </si>
  <si>
    <t>4394495010</t>
  </si>
  <si>
    <t>4395423010</t>
  </si>
  <si>
    <t>4599211410</t>
  </si>
  <si>
    <t>4612 eurial</t>
  </si>
  <si>
    <t>4612 sav</t>
  </si>
  <si>
    <t>4614</t>
  </si>
  <si>
    <t>1051093910</t>
  </si>
  <si>
    <t>1051094410</t>
  </si>
  <si>
    <t>1051236010</t>
  </si>
  <si>
    <t>1053362110</t>
  </si>
  <si>
    <t>1055115710</t>
  </si>
  <si>
    <t>1057110410</t>
  </si>
  <si>
    <t>1057119610</t>
  </si>
  <si>
    <t>4614 eur</t>
  </si>
  <si>
    <t>4614 sav</t>
  </si>
  <si>
    <t>4628</t>
  </si>
  <si>
    <t>1051011710</t>
  </si>
  <si>
    <t>1051384010</t>
  </si>
  <si>
    <t>1055245610</t>
  </si>
  <si>
    <t>1790093210</t>
  </si>
  <si>
    <t>1790129710</t>
  </si>
  <si>
    <t>1790733610</t>
  </si>
  <si>
    <t>1790797510</t>
  </si>
  <si>
    <t>1790832910</t>
  </si>
  <si>
    <t>4628 eur</t>
  </si>
  <si>
    <t>4628 sav</t>
  </si>
  <si>
    <t>8080524710</t>
  </si>
  <si>
    <t>4629,1</t>
  </si>
  <si>
    <t>1790702410</t>
  </si>
  <si>
    <t>1797804810</t>
  </si>
  <si>
    <t>4629 sav</t>
  </si>
  <si>
    <t>4629,1 sav</t>
  </si>
  <si>
    <t>8080328210</t>
  </si>
  <si>
    <t>8080331510</t>
  </si>
  <si>
    <t>4629,2</t>
  </si>
  <si>
    <t>1055246210</t>
  </si>
  <si>
    <t>1055265410</t>
  </si>
  <si>
    <t>1790719810</t>
  </si>
  <si>
    <t>1790757810</t>
  </si>
  <si>
    <t>1790795810</t>
  </si>
  <si>
    <t>1790818810</t>
  </si>
  <si>
    <t>1797819610</t>
  </si>
  <si>
    <t>4629,2 sav</t>
  </si>
  <si>
    <t>4630</t>
  </si>
  <si>
    <t>1051342110</t>
  </si>
  <si>
    <t>1055074110</t>
  </si>
  <si>
    <t>1790015610</t>
  </si>
  <si>
    <t>1790291210</t>
  </si>
  <si>
    <t>1790291310</t>
  </si>
  <si>
    <t>1797720610</t>
  </si>
  <si>
    <t>4630 eur</t>
  </si>
  <si>
    <t>4630 sav</t>
  </si>
  <si>
    <t>8080298410</t>
  </si>
  <si>
    <t>8080323710</t>
  </si>
  <si>
    <t>8080325210</t>
  </si>
  <si>
    <t>8080330310</t>
  </si>
  <si>
    <t>8080551110</t>
  </si>
  <si>
    <t>3601 sav</t>
  </si>
  <si>
    <t>3622 sav</t>
  </si>
  <si>
    <t>Somme de XX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</si>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</sst>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2" borderId="0" xfId="0" applyFill="1" applyAlignment="1">
      <alignment horizontal="left" indent="1"/>
    </xf>
    <xf numFmtId="0" fontId="0" fillId="2" borderId="0" xfId="0" applyNumberFormat="1" applyFill="1"/>
    <xf numFmtId="0" fontId="0" fillId="3" borderId="0" xfId="0" applyFill="1" applyAlignment="1">
      <alignment horizontal="left" indent="1"/>
    </xf>
    <xf numFmtId="0" fontId="0" fillId="3" borderId="0" xfId="0" applyNumberFormat="1" applyFill="1"/>
    <xf numFmtId="0" fontId="0" fillId="4" borderId="0" xfId="0" applyFill="1" applyAlignment="1">
      <alignment horizontal="left" indent="1"/>
    </xf>
    <xf numFmtId="0" fontId="0" fillId="4" borderId="0" xfId="0" applyNumberFormat="1" applyFill="1"/>
    <xf numFmtId="0" fontId="0" fillId="0" borderId="0" xfId="0" pivotButton="1"/>
    <xf numFmtId="14" fontId="0" fillId="0" borderId="0" xfId="0" pivotButton="1" applyNumberFormat="1"/>
  </cellXfs>
  <cellStyles count="1">
    <cellStyle name="Normal" xfId="0" builtinId="0"/>
  </cellStyles>
  <dxfs count="42"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mpo0028\AppData\Local\Microsoft\Windows\INetCache\Content.Outlook\W7VMOEC7\tourn&#233;e%20pour%20surgeres%20janvier_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uenhael TASSE (EURIAL)" refreshedDate="44246.382376504633" createdVersion="6" refreshedVersion="6" minRefreshableVersion="3" recordCount="340" xr:uid="{39BB014C-7341-41E9-BD96-829CEECAC968}">
  <cacheSource type="worksheet">
    <worksheetSource ref="A1:T341" sheet="base" r:id="rId2"/>
  </cacheSource>
  <cacheFields count="21">
    <cacheField name="Identifiant Propriètaire" numFmtId="0">
      <sharedItems containsBlank="1"/>
    </cacheField>
    <cacheField name="Siret Propriètaire" numFmtId="0">
      <sharedItems containsBlank="1" containsMixedTypes="1" containsNumber="1" containsInteger="1" minValue="2021010445" maxValue="2021022684"/>
    </cacheField>
    <cacheField name="Libellé Propriètaire" numFmtId="0">
      <sharedItems containsBlank="1"/>
    </cacheField>
    <cacheField name="Numéro Echantillon" numFmtId="0">
      <sharedItems containsBlank="1"/>
    </cacheField>
    <cacheField name="Identifiant Echantillon" numFmtId="0">
      <sharedItems containsBlank="1" containsMixedTypes="1" containsNumber="1" containsInteger="1" minValue="3623" maxValue="2021022684"/>
    </cacheField>
    <cacheField name="Produit" numFmtId="0">
      <sharedItems containsBlank="1"/>
    </cacheField>
    <cacheField name="Date prélèvement" numFmtId="14">
      <sharedItems containsSemiMixedTypes="0" containsNonDate="0" containsDate="1" containsString="0" minDate="2021-01-13T00:00:00" maxDate="2021-02-17T00:00:00" count="29">
        <d v="2021-02-16T00:00:00"/>
        <d v="2021-02-15T00:00:00"/>
        <d v="2021-02-13T00:00:00"/>
        <d v="2021-02-12T00:00:00"/>
        <d v="2021-02-11T00:00:00"/>
        <d v="2021-02-10T00:00:00"/>
        <d v="2021-02-09T00:00:00"/>
        <d v="2021-02-06T00:00:00"/>
        <d v="2021-02-05T00:00:00"/>
        <d v="2021-02-04T00:00:00"/>
        <d v="2021-02-03T00:00:00"/>
        <d v="2021-02-02T00:00:00"/>
        <d v="2021-02-01T00:00:00"/>
        <d v="2021-01-30T00:00:00"/>
        <d v="2021-01-29T00:00:00"/>
        <d v="2021-01-28T00:00:00"/>
        <d v="2021-01-27T00:00:00"/>
        <d v="2021-01-26T00:00:00"/>
        <d v="2021-01-25T00:00:00"/>
        <d v="2021-01-23T00:00:00"/>
        <d v="2021-01-22T00:00:00"/>
        <d v="2021-01-21T00:00:00"/>
        <d v="2021-01-20T00:00:00"/>
        <d v="2021-01-19T00:00:00"/>
        <d v="2021-01-18T00:00:00"/>
        <d v="2021-01-16T00:00:00"/>
        <d v="2021-01-15T00:00:00"/>
        <d v="2021-01-14T00:00:00"/>
        <d v="2021-01-13T00:00:00"/>
      </sharedItems>
      <fieldGroup par="20" base="6">
        <rangePr groupBy="days" startDate="2021-01-13T00:00:00" endDate="2021-02-17T00:00:00"/>
        <groupItems count="368">
          <s v="&lt;13/01/2021"/>
          <s v="01-janv"/>
          <s v="02-janv"/>
          <s v="03-janv"/>
          <s v="04-janv"/>
          <s v="05-janv"/>
          <s v="06-janv"/>
          <s v="07-janv"/>
          <s v="08-janv"/>
          <s v="09-janv"/>
          <s v="10-janv"/>
          <s v="11-janv"/>
          <s v="12-janv"/>
          <s v="13-janv"/>
          <s v="14-janv"/>
          <s v="15-janv"/>
          <s v="16-janv"/>
          <s v="17-janv"/>
          <s v="18-janv"/>
          <s v="19-janv"/>
          <s v="20-janv"/>
          <s v="21-janv"/>
          <s v="22-janv"/>
          <s v="23-janv"/>
          <s v="24-janv"/>
          <s v="25-janv"/>
          <s v="26-janv"/>
          <s v="27-janv"/>
          <s v="28-janv"/>
          <s v="29-janv"/>
          <s v="30-janv"/>
          <s v="31-janv"/>
          <s v="01-févr"/>
          <s v="02-févr"/>
          <s v="03-févr"/>
          <s v="04-févr"/>
          <s v="05-févr"/>
          <s v="06-févr"/>
          <s v="07-févr"/>
          <s v="08-févr"/>
          <s v="09-févr"/>
          <s v="10-févr"/>
          <s v="11-févr"/>
          <s v="12-févr"/>
          <s v="13-févr"/>
          <s v="14-févr"/>
          <s v="15-févr"/>
          <s v="16-févr"/>
          <s v="17-févr"/>
          <s v="18-févr"/>
          <s v="19-févr"/>
          <s v="20-févr"/>
          <s v="21-févr"/>
          <s v="22-févr"/>
          <s v="23-févr"/>
          <s v="24-févr"/>
          <s v="25-févr"/>
          <s v="26-févr"/>
          <s v="27-févr"/>
          <s v="28-févr"/>
          <s v="29-févr"/>
          <s v="01-mars"/>
          <s v="02-mars"/>
          <s v="03-mars"/>
          <s v="04-mars"/>
          <s v="05-mars"/>
          <s v="06-mars"/>
          <s v="07-mars"/>
          <s v="08-mars"/>
          <s v="09-mars"/>
          <s v="10-mars"/>
          <s v="11-mars"/>
          <s v="12-mars"/>
          <s v="13-mars"/>
          <s v="14-mars"/>
          <s v="15-mars"/>
          <s v="16-mars"/>
          <s v="17-mars"/>
          <s v="18-mars"/>
          <s v="19-mars"/>
          <s v="20-mars"/>
          <s v="21-mars"/>
          <s v="22-mars"/>
          <s v="23-mars"/>
          <s v="24-mars"/>
          <s v="25-mars"/>
          <s v="26-mars"/>
          <s v="27-mars"/>
          <s v="28-mars"/>
          <s v="29-mars"/>
          <s v="30-mars"/>
          <s v="31-mars"/>
          <s v="01-avr"/>
          <s v="02-avr"/>
          <s v="03-avr"/>
          <s v="04-avr"/>
          <s v="05-avr"/>
          <s v="06-avr"/>
          <s v="07-avr"/>
          <s v="08-avr"/>
          <s v="09-avr"/>
          <s v="10-avr"/>
          <s v="11-avr"/>
          <s v="12-avr"/>
          <s v="13-avr"/>
          <s v="14-avr"/>
          <s v="15-avr"/>
          <s v="16-avr"/>
          <s v="17-avr"/>
          <s v="18-avr"/>
          <s v="19-avr"/>
          <s v="20-avr"/>
          <s v="21-avr"/>
          <s v="22-avr"/>
          <s v="23-avr"/>
          <s v="24-avr"/>
          <s v="25-avr"/>
          <s v="26-avr"/>
          <s v="27-avr"/>
          <s v="28-avr"/>
          <s v="29-avr"/>
          <s v="30-avr"/>
          <s v="01-mai"/>
          <s v="02-mai"/>
          <s v="03-mai"/>
          <s v="04-mai"/>
          <s v="05-mai"/>
          <s v="06-mai"/>
          <s v="07-mai"/>
          <s v="08-mai"/>
          <s v="09-mai"/>
          <s v="10-mai"/>
          <s v="11-mai"/>
          <s v="12-mai"/>
          <s v="13-mai"/>
          <s v="14-mai"/>
          <s v="15-mai"/>
          <s v="16-mai"/>
          <s v="17-mai"/>
          <s v="18-mai"/>
          <s v="19-mai"/>
          <s v="20-mai"/>
          <s v="21-mai"/>
          <s v="22-mai"/>
          <s v="23-mai"/>
          <s v="24-mai"/>
          <s v="25-mai"/>
          <s v="26-mai"/>
          <s v="27-mai"/>
          <s v="28-mai"/>
          <s v="29-mai"/>
          <s v="30-mai"/>
          <s v="31-mai"/>
          <s v="01-juin"/>
          <s v="02-juin"/>
          <s v="03-juin"/>
          <s v="04-juin"/>
          <s v="05-juin"/>
          <s v="06-juin"/>
          <s v="07-juin"/>
          <s v="08-juin"/>
          <s v="09-juin"/>
          <s v="10-juin"/>
          <s v="11-juin"/>
          <s v="12-juin"/>
          <s v="13-juin"/>
          <s v="14-juin"/>
          <s v="15-juin"/>
          <s v="16-juin"/>
          <s v="17-juin"/>
          <s v="18-juin"/>
          <s v="19-juin"/>
          <s v="20-juin"/>
          <s v="21-juin"/>
          <s v="22-juin"/>
          <s v="23-juin"/>
          <s v="24-juin"/>
          <s v="25-juin"/>
          <s v="26-juin"/>
          <s v="27-juin"/>
          <s v="28-juin"/>
          <s v="29-juin"/>
          <s v="30-juin"/>
          <s v="01-juil"/>
          <s v="02-juil"/>
          <s v="03-juil"/>
          <s v="04-juil"/>
          <s v="05-juil"/>
          <s v="06-juil"/>
          <s v="07-juil"/>
          <s v="08-juil"/>
          <s v="09-juil"/>
          <s v="10-juil"/>
          <s v="11-juil"/>
          <s v="12-juil"/>
          <s v="13-juil"/>
          <s v="14-juil"/>
          <s v="15-juil"/>
          <s v="16-juil"/>
          <s v="17-juil"/>
          <s v="18-juil"/>
          <s v="19-juil"/>
          <s v="20-juil"/>
          <s v="21-juil"/>
          <s v="22-juil"/>
          <s v="23-juil"/>
          <s v="24-juil"/>
          <s v="25-juil"/>
          <s v="26-juil"/>
          <s v="27-juil"/>
          <s v="28-juil"/>
          <s v="29-juil"/>
          <s v="30-juil"/>
          <s v="31-juil"/>
          <s v="01-août"/>
          <s v="02-août"/>
          <s v="03-août"/>
          <s v="04-août"/>
          <s v="05-août"/>
          <s v="06-août"/>
          <s v="07-août"/>
          <s v="08-août"/>
          <s v="09-août"/>
          <s v="10-août"/>
          <s v="11-août"/>
          <s v="12-août"/>
          <s v="13-août"/>
          <s v="14-août"/>
          <s v="15-août"/>
          <s v="16-août"/>
          <s v="17-août"/>
          <s v="18-août"/>
          <s v="19-août"/>
          <s v="20-août"/>
          <s v="21-août"/>
          <s v="22-août"/>
          <s v="23-août"/>
          <s v="24-août"/>
          <s v="25-août"/>
          <s v="26-août"/>
          <s v="27-août"/>
          <s v="28-août"/>
          <s v="29-août"/>
          <s v="30-août"/>
          <s v="31-août"/>
          <s v="01-sept"/>
          <s v="02-sept"/>
          <s v="03-sept"/>
          <s v="04-sept"/>
          <s v="05-sept"/>
          <s v="06-sept"/>
          <s v="07-sept"/>
          <s v="08-sept"/>
          <s v="09-sept"/>
          <s v="10-sept"/>
          <s v="11-sept"/>
          <s v="12-sept"/>
          <s v="13-sept"/>
          <s v="14-sept"/>
          <s v="15-sept"/>
          <s v="16-sept"/>
          <s v="17-sept"/>
          <s v="18-sept"/>
          <s v="19-sept"/>
          <s v="20-sept"/>
          <s v="21-sept"/>
          <s v="22-sept"/>
          <s v="23-sept"/>
          <s v="24-sept"/>
          <s v="25-sept"/>
          <s v="26-sept"/>
          <s v="27-sept"/>
          <s v="28-sept"/>
          <s v="29-sept"/>
          <s v="30-sept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éc"/>
          <s v="02-déc"/>
          <s v="03-déc"/>
          <s v="04-déc"/>
          <s v="05-déc"/>
          <s v="06-déc"/>
          <s v="07-déc"/>
          <s v="08-déc"/>
          <s v="09-déc"/>
          <s v="10-déc"/>
          <s v="11-déc"/>
          <s v="12-déc"/>
          <s v="13-déc"/>
          <s v="14-déc"/>
          <s v="15-déc"/>
          <s v="16-déc"/>
          <s v="17-déc"/>
          <s v="18-déc"/>
          <s v="19-déc"/>
          <s v="20-déc"/>
          <s v="21-déc"/>
          <s v="22-déc"/>
          <s v="23-déc"/>
          <s v="24-déc"/>
          <s v="25-déc"/>
          <s v="26-déc"/>
          <s v="27-déc"/>
          <s v="28-déc"/>
          <s v="29-déc"/>
          <s v="30-déc"/>
          <s v="31-déc"/>
          <s v="&gt;17/02/2021"/>
        </groupItems>
      </fieldGroup>
    </cacheField>
    <cacheField name="PSEUDO " numFmtId="0">
      <sharedItems containsBlank="1" containsMixedTypes="1" containsNumber="1" containsInteger="1" minValue="100" maxValue="150000"/>
    </cacheField>
    <cacheField name="ufc/mml" numFmtId="0">
      <sharedItems containsBlank="1"/>
    </cacheField>
    <cacheField name="lipolyse" numFmtId="0">
      <sharedItems containsString="0" containsBlank="1" containsNumber="1" minValue="0.24" maxValue="4.54"/>
    </cacheField>
    <cacheField name="tournée" numFmtId="0">
      <sharedItems containsBlank="1" containsMixedTypes="1" containsNumber="1" minValue="5" maxValue="4629.1000000000004" count="21">
        <m/>
        <s v="4612"/>
        <s v="3610"/>
        <s v="3613"/>
        <s v="4630"/>
        <s v="4614"/>
        <s v="3612"/>
        <s v="3615"/>
        <s v="3627"/>
        <s v="4628"/>
        <s v="3611"/>
        <s v="4629,1"/>
        <s v="4629,2"/>
        <s v="4610"/>
        <s v="3614"/>
        <s v="3625"/>
        <s v="3623"/>
        <n v="3615" u="1"/>
        <n v="5" u="1"/>
        <n v="4629.1000000000004" u="1"/>
        <n v="4026" u="1"/>
      </sharedItems>
    </cacheField>
    <cacheField name="chauffeur" numFmtId="0">
      <sharedItems containsBlank="1"/>
    </cacheField>
    <cacheField name="rang1 " numFmtId="0">
      <sharedItems containsBlank="1"/>
    </cacheField>
    <cacheField name="rang2" numFmtId="0">
      <sharedItems containsBlank="1" containsMixedTypes="1" containsNumber="1" containsInteger="1" minValue="3601" maxValue="3601"/>
    </cacheField>
    <cacheField name="couleur" numFmtId="0">
      <sharedItems containsBlank="1"/>
    </cacheField>
    <cacheField name="numéro" numFmtId="0">
      <sharedItems containsBlank="1" containsMixedTypes="1" containsNumber="1" containsInteger="1" minValue="3627" maxValue="8080295610" count="167">
        <m/>
        <s v="4612 sav"/>
        <s v="3610 sav"/>
        <s v="3613 sav"/>
        <s v="4630 sav"/>
        <s v="4614 sav"/>
        <s v="3612 sav"/>
        <s v="3615 sav"/>
        <s v="3627 sav"/>
        <s v="4628 sav"/>
        <s v="3601 sav"/>
        <s v="3622 sav"/>
        <s v="3611 Sav"/>
        <s v="4629,1 sav"/>
        <s v="1054267610"/>
        <s v="1051214510"/>
        <s v="4396454210"/>
        <s v="1050254410"/>
        <s v="1051165510"/>
        <s v="1054459110"/>
        <s v="1050287010"/>
        <s v="1055111510"/>
        <s v="1055231510"/>
        <s v="1055239710"/>
        <s v="1055244210"/>
        <s v="4392711210"/>
        <s v="1056158110"/>
        <s v="1053548110"/>
        <s v="1055244510"/>
        <s v="8088190510"/>
        <s v="4261036210"/>
        <s v="4628 eur"/>
        <s v="4629,2 sav"/>
        <s v="4610 sav"/>
        <s v="3614 sav"/>
        <s v="4392849710"/>
        <s v="4394254810"/>
        <s v="4392196110"/>
        <s v="4392811810"/>
        <s v="4392937810"/>
        <s v="4392398510"/>
        <s v="1051094410"/>
        <s v="1057110410"/>
        <s v="1051093910"/>
        <s v="1051236010"/>
        <s v="1055115710"/>
        <s v="1057119610"/>
        <s v="1053362110"/>
        <s v="1790291310"/>
        <s v="1790291210"/>
        <s v="1797720610"/>
        <s v="1790015610"/>
        <s v="1055074110"/>
        <s v="8080330310"/>
        <s v="8080323710"/>
        <s v="1051342110"/>
        <s v="8080298410"/>
        <s v="8080325210"/>
        <s v="8080551110"/>
        <s v="8080295610"/>
        <s v="1054339110"/>
        <s v="1050099710"/>
        <s v="3098496510"/>
        <s v="4397702610"/>
        <s v="1054525510"/>
        <s v="4396900110"/>
        <s v="4394705010"/>
        <s v="3625 eur"/>
        <s v="4630 eur"/>
        <s v="1797804810"/>
        <s v="8080331510"/>
        <s v="1790702410"/>
        <s v="8080328210"/>
        <s v="1055246210"/>
        <s v="1055265410"/>
        <s v="1790719810"/>
        <s v="1790818810"/>
        <s v="1797819610"/>
        <s v="1790795810"/>
        <s v="1790757810"/>
        <s v="1050213810"/>
        <s v="1051012710"/>
        <s v="1051058410"/>
        <s v="1051103510"/>
        <s v="1051005610"/>
        <s v="4392271010"/>
        <s v="4392732010"/>
        <s v="6790408210"/>
        <s v="4394382010"/>
        <s v="4396268010"/>
        <s v="1057087910"/>
        <s v="1055267410"/>
        <s v="1050101110"/>
        <s v="1050100410"/>
        <s v="1056129110"/>
        <s v="1055231110"/>
        <s v="1055231310"/>
        <s v="1050128010"/>
        <s v="4261001710"/>
        <s v="4262227710"/>
        <s v="4262239710"/>
        <s v="1051384010"/>
        <s v="1790797510"/>
        <s v="1055245610"/>
        <s v="1790733610"/>
        <s v="1790832910"/>
        <s v="1790129710"/>
        <s v="1790093210"/>
        <s v="8080524710"/>
        <s v="1051011710"/>
        <s v="1051084610"/>
        <s v="1057114810"/>
        <s v="1057001710"/>
        <s v="4599211410"/>
        <s v="4392948110"/>
        <s v="4394495010"/>
        <s v="4395423010"/>
        <s v="3625 sav"/>
        <s v="1051177310"/>
        <s v="1051943210"/>
        <s v="1051065910"/>
        <s v="1057108810"/>
        <s v="1057119710"/>
        <s v="1054481110"/>
        <s v="4599220110"/>
        <s v="1051565310"/>
        <s v="4396930810"/>
        <s v="3614 eur"/>
        <s v="3611 eur"/>
        <s v="4614 eur"/>
        <s v="4629 sav"/>
        <s v="3610 eur"/>
        <s v="3613 eur"/>
        <s v="4610 eur"/>
        <n v="3627"/>
        <s v="4629,1"/>
        <s v="4629,2"/>
        <s v="3612 eur"/>
        <s v="3615 eur"/>
        <s v="4612 eurial"/>
        <s v="3097124710"/>
        <s v="1051433810"/>
        <s v="4398804210"/>
        <s v="1055253410"/>
        <s v="1056374210"/>
        <s v="3095271410"/>
        <s v="1052392110"/>
        <s v="1055259710"/>
        <s v="1053203210"/>
        <s v="8083218510"/>
        <s v="1056011110"/>
        <s v="1050883110"/>
        <s v="1055195610"/>
        <s v="1055237910"/>
        <s v="1055259010"/>
        <s v="1051769110"/>
        <s v="1055249410"/>
        <s v="1055243210"/>
        <s v="3623 eur"/>
        <n v="3098496510" u="1"/>
        <n v="1054525510" u="1"/>
        <n v="4394705010" u="1"/>
        <n v="8080295610" u="1"/>
        <n v="1050099710" u="1"/>
        <n v="4397702610" u="1"/>
        <n v="4396900110" u="1"/>
        <n v="1054339110" u="1"/>
      </sharedItems>
    </cacheField>
    <cacheField name="nom" numFmtId="0">
      <sharedItems/>
    </cacheField>
    <cacheField name="date collecte" numFmtId="0">
      <sharedItems containsNonDate="0" containsDate="1" containsString="0" containsBlank="1" minDate="2021-01-12T00:00:00" maxDate="2021-02-06T00:00:00"/>
    </cacheField>
    <cacheField name="volume" numFmtId="0">
      <sharedItems containsString="0" containsBlank="1" containsNumber="1" containsInteger="1" minValue="260" maxValue="10832"/>
    </cacheField>
    <cacheField name="heure" numFmtId="0">
      <sharedItems containsDate="1" containsBlank="1" containsMixedTypes="1" minDate="1899-12-30T00:41:00" maxDate="1899-12-30T23:56:00"/>
    </cacheField>
    <cacheField name="Mois" numFmtId="0" databaseField="0">
      <fieldGroup base="6">
        <rangePr groupBy="months" startDate="2021-01-13T00:00:00" endDate="2021-02-17T00:00:00"/>
        <groupItems count="14">
          <s v="&lt;13/01/2021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17/02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0">
  <r>
    <m/>
    <m/>
    <m/>
    <s v="2210206679"/>
    <n v="2021022684"/>
    <s v="LAIT CRU DE VACHE BIO RIEC DU 15/02/21 450 231 0584 N°4630"/>
    <x v="0"/>
    <m/>
    <m/>
    <n v="1.06"/>
    <x v="0"/>
    <m/>
    <m/>
    <s v="Riec"/>
    <m/>
    <x v="0"/>
    <s v="savencia"/>
    <m/>
    <m/>
    <m/>
  </r>
  <r>
    <s v="2210206678"/>
    <n v="2021022684"/>
    <s v="savencia"/>
    <m/>
    <m/>
    <s v="LAIT CRU DE VACHE BIO CAMPBON DU 15/02/21 450 231 0495 N°4612"/>
    <x v="0"/>
    <m/>
    <m/>
    <n v="0.88"/>
    <x v="1"/>
    <m/>
    <m/>
    <s v="Campbon"/>
    <m/>
    <x v="1"/>
    <s v="savencia"/>
    <m/>
    <m/>
    <m/>
  </r>
  <r>
    <s v="2210204081"/>
    <n v="2021021652"/>
    <m/>
    <s v="2210206405"/>
    <n v="2021022599"/>
    <s v="LAIT DE VACHE CRU BIO DU 15.02.21 CAMPBON 450 231 0653 - N0 3610"/>
    <x v="1"/>
    <n v="2300"/>
    <m/>
    <m/>
    <x v="2"/>
    <m/>
    <m/>
    <s v="Campbon"/>
    <m/>
    <x v="2"/>
    <s v="savencia"/>
    <m/>
    <m/>
    <m/>
  </r>
  <r>
    <m/>
    <m/>
    <m/>
    <s v="2210206404"/>
    <n v="2021022599"/>
    <s v="LAIT DE VACHE CRU BIO DU 15.02.21 CAMPBON 450 231 0520 - N0 3613"/>
    <x v="1"/>
    <n v="4600"/>
    <m/>
    <m/>
    <x v="3"/>
    <m/>
    <m/>
    <s v="Campbon"/>
    <m/>
    <x v="3"/>
    <s v="savencia"/>
    <m/>
    <m/>
    <m/>
  </r>
  <r>
    <m/>
    <m/>
    <m/>
    <s v="2210205912"/>
    <n v="2021022430"/>
    <s v="LAIT DE VACHE CRU CAMPBON 450 230 9174 N°3613"/>
    <x v="2"/>
    <n v="4500"/>
    <m/>
    <n v="1.68"/>
    <x v="3"/>
    <m/>
    <m/>
    <s v="Campbon"/>
    <m/>
    <x v="3"/>
    <s v="savencia"/>
    <m/>
    <m/>
    <m/>
  </r>
  <r>
    <m/>
    <m/>
    <m/>
    <s v="2210205910"/>
    <n v="2021022430"/>
    <s v="LAIT DE VACHE CRU CAMPBON 450 230 9197 N°3610"/>
    <x v="2"/>
    <s v="  150 000"/>
    <m/>
    <n v="1.25"/>
    <x v="2"/>
    <m/>
    <m/>
    <s v="Campbon"/>
    <m/>
    <x v="2"/>
    <s v="savencia"/>
    <m/>
    <m/>
    <m/>
  </r>
  <r>
    <m/>
    <m/>
    <s v="savencia"/>
    <m/>
    <m/>
    <s v="LAIT DE VACHE CRU CAMPBON 450 230 9192 N°4612"/>
    <x v="2"/>
    <n v="95000"/>
    <m/>
    <n v="1.1000000000000001"/>
    <x v="1"/>
    <m/>
    <m/>
    <s v="Campbon"/>
    <m/>
    <x v="1"/>
    <s v="savencia"/>
    <m/>
    <m/>
    <m/>
  </r>
  <r>
    <m/>
    <m/>
    <m/>
    <s v="2210205908"/>
    <n v="2021022430"/>
    <s v="LAIT DE VACHE CRU T 5900 T1 DU 11/02/21"/>
    <x v="2"/>
    <n v="6400"/>
    <m/>
    <n v="0.43"/>
    <x v="0"/>
    <m/>
    <s v=""/>
    <s v="5900 T1"/>
    <m/>
    <x v="0"/>
    <s v="savencia"/>
    <m/>
    <m/>
    <m/>
  </r>
  <r>
    <m/>
    <m/>
    <m/>
    <s v="2210205368"/>
    <n v="2021022202"/>
    <s v="LAIT DE VACHE BIO RIEC 450 230 7983 - 4630"/>
    <x v="3"/>
    <s v="  150 000"/>
    <m/>
    <n v="0.66"/>
    <x v="4"/>
    <m/>
    <m/>
    <s v="Riec"/>
    <m/>
    <x v="4"/>
    <s v="savencia"/>
    <m/>
    <m/>
    <m/>
  </r>
  <r>
    <m/>
    <m/>
    <m/>
    <s v="2210205366"/>
    <n v="2021022202"/>
    <s v="LAIT DE VACHE BIO CAMPBON 450 230 8013 - 4614"/>
    <x v="3"/>
    <s v="  150 000"/>
    <m/>
    <n v="0.95"/>
    <x v="5"/>
    <m/>
    <m/>
    <s v="Campbon"/>
    <m/>
    <x v="5"/>
    <s v="savencia"/>
    <m/>
    <m/>
    <m/>
  </r>
  <r>
    <m/>
    <m/>
    <m/>
    <s v="2210205365"/>
    <n v="2021022202"/>
    <s v="LAIT DE VACHE BIO CAMPBON 450 230 8026 - 3612"/>
    <x v="3"/>
    <n v="50000"/>
    <m/>
    <n v="0.95"/>
    <x v="6"/>
    <m/>
    <m/>
    <s v="Campbon"/>
    <m/>
    <x v="6"/>
    <s v="savencia"/>
    <m/>
    <m/>
    <m/>
  </r>
  <r>
    <m/>
    <m/>
    <m/>
    <s v="2210205364"/>
    <n v="2021022202"/>
    <s v="LAIT DE VACHE BIO 450 230 8019 - 3615"/>
    <x v="3"/>
    <n v="70000"/>
    <m/>
    <n v="1.1399999999999999"/>
    <x v="7"/>
    <m/>
    <m/>
    <s v="Campbon"/>
    <m/>
    <x v="7"/>
    <s v="savencia"/>
    <m/>
    <m/>
    <m/>
  </r>
  <r>
    <m/>
    <m/>
    <m/>
    <s v="2210204795"/>
    <n v="2021021947"/>
    <s v="LAIT DE VACHE BIO RIEC 450 230 5766 - 3627 DU 09.02.21"/>
    <x v="4"/>
    <s v="  150 000"/>
    <m/>
    <n v="1.25"/>
    <x v="8"/>
    <m/>
    <m/>
    <s v="Riec"/>
    <m/>
    <x v="8"/>
    <s v="savencia"/>
    <m/>
    <m/>
    <m/>
  </r>
  <r>
    <m/>
    <m/>
    <m/>
    <s v="2210204085"/>
    <n v="2021021652"/>
    <s v="LAIT DE VACHE BIO CRU RIEC 450 230 5798"/>
    <x v="5"/>
    <s v="  150 000"/>
    <m/>
    <n v="0.99"/>
    <x v="9"/>
    <m/>
    <m/>
    <s v="Riec"/>
    <m/>
    <x v="9"/>
    <s v="savencia"/>
    <m/>
    <m/>
    <m/>
  </r>
  <r>
    <m/>
    <m/>
    <m/>
    <s v="2210204084"/>
    <n v="2021021652"/>
    <s v="LAIT DE VACHE BIO CRU CAMPBON 450 230 4289"/>
    <x v="5"/>
    <n v="19000"/>
    <m/>
    <n v="0.7"/>
    <x v="0"/>
    <m/>
    <s v="Campbon"/>
    <n v="3601"/>
    <m/>
    <x v="10"/>
    <s v="savencia"/>
    <m/>
    <m/>
    <m/>
  </r>
  <r>
    <m/>
    <m/>
    <m/>
    <s v="2210204083"/>
    <n v="2021021652"/>
    <s v="LAIT DE VACHE BIO CRU CAMPBON 450 230 5804"/>
    <x v="5"/>
    <s v="  150 000"/>
    <m/>
    <n v="1"/>
    <x v="2"/>
    <m/>
    <m/>
    <s v="Campbon"/>
    <m/>
    <x v="2"/>
    <s v="savencia"/>
    <m/>
    <m/>
    <m/>
  </r>
  <r>
    <m/>
    <m/>
    <m/>
    <s v="2210204082"/>
    <n v="2021021652"/>
    <s v="LAIT DE VACHE BIO CRU CAMPBON 450 230 5750"/>
    <x v="5"/>
    <n v="41000"/>
    <m/>
    <n v="1.41"/>
    <x v="3"/>
    <m/>
    <m/>
    <s v="Campbon"/>
    <m/>
    <x v="3"/>
    <s v="savencia"/>
    <m/>
    <m/>
    <m/>
  </r>
  <r>
    <m/>
    <m/>
    <s v="savencia"/>
    <m/>
    <m/>
    <s v="LAIT DE VACHE BIO CRU CAMPBON 450 230 5807"/>
    <x v="5"/>
    <s v="  150 000"/>
    <m/>
    <n v="0.89"/>
    <x v="1"/>
    <m/>
    <m/>
    <s v="Campbon"/>
    <m/>
    <x v="1"/>
    <s v="savencia"/>
    <m/>
    <m/>
    <m/>
  </r>
  <r>
    <m/>
    <m/>
    <m/>
    <s v="2210203470"/>
    <n v="2021021388"/>
    <s v="LAIT DE VACHE BIO CAMPBON N°450 230 4289"/>
    <x v="6"/>
    <s v="  150 000"/>
    <m/>
    <n v="1.46"/>
    <x v="0"/>
    <m/>
    <s v="Campbon"/>
    <n v="3601"/>
    <m/>
    <x v="10"/>
    <s v="savencia"/>
    <m/>
    <m/>
    <m/>
  </r>
  <r>
    <m/>
    <m/>
    <m/>
    <s v="2210203469"/>
    <n v="2021021388"/>
    <s v="LAIT DE VACHE BIO CAMPBON N°450 230 4227"/>
    <x v="6"/>
    <n v="66000"/>
    <m/>
    <n v="1.68"/>
    <x v="0"/>
    <m/>
    <s v="Campbon"/>
    <s v=""/>
    <m/>
    <x v="11"/>
    <s v="savencia"/>
    <m/>
    <m/>
    <m/>
  </r>
  <r>
    <m/>
    <m/>
    <m/>
    <s v="2210203468"/>
    <n v="2021021388"/>
    <s v="LAIT DE VACHE BIO RIEC N°450 230 4201"/>
    <x v="6"/>
    <s v="  150 000"/>
    <m/>
    <n v="1.45"/>
    <x v="4"/>
    <m/>
    <m/>
    <s v="Riec"/>
    <m/>
    <x v="4"/>
    <s v="savencia"/>
    <m/>
    <m/>
    <m/>
  </r>
  <r>
    <m/>
    <m/>
    <m/>
    <s v="2210203467"/>
    <n v="2021021388"/>
    <s v="LAIT DE VACHE BIO CAMPBON N°450 230 4167"/>
    <x v="6"/>
    <n v="69000"/>
    <m/>
    <n v="2.2000000000000002"/>
    <x v="7"/>
    <m/>
    <m/>
    <s v="Campbon"/>
    <m/>
    <x v="7"/>
    <s v="savencia"/>
    <m/>
    <m/>
    <m/>
  </r>
  <r>
    <m/>
    <m/>
    <m/>
    <s v="2210203466"/>
    <n v="2021021388"/>
    <s v="LAIT DE VACHE BIO CAMPBON N°450 230 4139"/>
    <x v="6"/>
    <s v="  150 000"/>
    <m/>
    <n v="1.79"/>
    <x v="5"/>
    <m/>
    <m/>
    <s v="Campbon"/>
    <m/>
    <x v="5"/>
    <s v="savencia"/>
    <m/>
    <m/>
    <m/>
  </r>
  <r>
    <m/>
    <m/>
    <m/>
    <s v="2210203465"/>
    <n v="2021021388"/>
    <s v="LAIT DE VACHE BIO CAMPBON N°450 230 4300"/>
    <x v="6"/>
    <s v="  150 000"/>
    <m/>
    <n v="2.2599999999999998"/>
    <x v="6"/>
    <m/>
    <m/>
    <s v="Campbon"/>
    <m/>
    <x v="6"/>
    <s v="savencia"/>
    <m/>
    <m/>
    <m/>
  </r>
  <r>
    <s v="2210101517"/>
    <n v="2021010445"/>
    <s v="savencia"/>
    <m/>
    <m/>
    <m/>
    <x v="7"/>
    <n v="8000"/>
    <m/>
    <m/>
    <x v="10"/>
    <m/>
    <m/>
    <s v="Campbon"/>
    <m/>
    <x v="12"/>
    <s v="savencia"/>
    <m/>
    <m/>
    <m/>
  </r>
  <r>
    <s v="2210202780"/>
    <n v="2021021180"/>
    <s v="savencia"/>
    <m/>
    <m/>
    <m/>
    <x v="7"/>
    <s v="  150 000"/>
    <m/>
    <n v="1.28"/>
    <x v="5"/>
    <m/>
    <m/>
    <s v="Campbon"/>
    <m/>
    <x v="5"/>
    <s v="savencia"/>
    <m/>
    <m/>
    <m/>
  </r>
  <r>
    <s v="2210202779"/>
    <n v="2021021180"/>
    <s v="savencia"/>
    <m/>
    <m/>
    <m/>
    <x v="7"/>
    <n v="70000"/>
    <m/>
    <n v="1.07"/>
    <x v="7"/>
    <m/>
    <m/>
    <s v="Campbon"/>
    <m/>
    <x v="7"/>
    <s v="savencia"/>
    <m/>
    <m/>
    <m/>
  </r>
  <r>
    <s v="2210202778"/>
    <n v="2021021180"/>
    <s v="savencia"/>
    <m/>
    <m/>
    <m/>
    <x v="7"/>
    <n v="12000"/>
    <m/>
    <n v="0.92"/>
    <x v="6"/>
    <m/>
    <m/>
    <s v="Campbon"/>
    <m/>
    <x v="6"/>
    <s v="savencia"/>
    <m/>
    <m/>
    <m/>
  </r>
  <r>
    <s v="2210202777"/>
    <n v="2021021180"/>
    <s v="savencia"/>
    <m/>
    <m/>
    <m/>
    <x v="7"/>
    <s v="  150 000"/>
    <m/>
    <n v="1"/>
    <x v="11"/>
    <m/>
    <m/>
    <s v="Riec"/>
    <m/>
    <x v="13"/>
    <s v="savencia"/>
    <m/>
    <m/>
    <m/>
  </r>
  <r>
    <s v="2210202776"/>
    <n v="2021021180"/>
    <s v="savencia"/>
    <m/>
    <m/>
    <m/>
    <x v="7"/>
    <s v="  150 000"/>
    <m/>
    <n v="0.84"/>
    <x v="4"/>
    <m/>
    <m/>
    <s v="Riec"/>
    <m/>
    <x v="4"/>
    <s v="savencia"/>
    <m/>
    <m/>
    <m/>
  </r>
  <r>
    <s v="838"/>
    <s v="FRA35354335860058"/>
    <s v="EURIAL CAMPBON"/>
    <s v="L2021.1630-18"/>
    <s v="0380000452676"/>
    <s v="Lait cru vache"/>
    <x v="8"/>
    <n v="100"/>
    <s v="UFC/ml ou g"/>
    <m/>
    <x v="6"/>
    <s v="DIXNEUF"/>
    <s v="1.2"/>
    <s v="1.9"/>
    <s v="l"/>
    <x v="14"/>
    <s v="EARL DES ORMEAUX "/>
    <d v="2021-02-04T00:00:00"/>
    <n v="2226"/>
    <s v="19:54"/>
  </r>
  <r>
    <s v="838"/>
    <s v="FRA35354335860058"/>
    <s v="EURIAL CAMPBON"/>
    <s v="L2021.1630-19"/>
    <s v="0380000512145"/>
    <s v="Lait cru vache"/>
    <x v="8"/>
    <n v="6400"/>
    <s v="UFC/ml ou g"/>
    <m/>
    <x v="6"/>
    <s v="DIXNEUF"/>
    <s v="1.3"/>
    <s v="1.2"/>
    <s v="l"/>
    <x v="15"/>
    <s v="EARL FOULONNEAU "/>
    <d v="2021-02-04T00:00:00"/>
    <n v="2138"/>
    <s v="20:38"/>
  </r>
  <r>
    <s v="838"/>
    <s v="FRA35354335860058"/>
    <s v="EURIAL CAMPBON"/>
    <s v="L2021.1630-20"/>
    <s v="0020000864542"/>
    <s v="Lait cru vache"/>
    <x v="8"/>
    <n v="910"/>
    <s v="UFC/ml ou g"/>
    <m/>
    <x v="6"/>
    <s v="DIXNEUF"/>
    <s v="1.4"/>
    <s v="1.3"/>
    <s v="l"/>
    <x v="16"/>
    <s v="GAEC DES MARZELLES "/>
    <d v="2021-02-04T00:00:00"/>
    <n v="5700"/>
    <s v="21:01"/>
  </r>
  <r>
    <s v="838"/>
    <s v="FRA35354335860058"/>
    <s v="EURIAL CAMPBON"/>
    <s v="L2021.1630-21"/>
    <s v="0380000502544"/>
    <s v="Lait cru vache"/>
    <x v="8"/>
    <n v="400"/>
    <s v="UFC/ml ou g"/>
    <m/>
    <x v="6"/>
    <s v="DIXNEUF"/>
    <s v="1.5"/>
    <s v="1.4"/>
    <s v="l"/>
    <x v="17"/>
    <s v="GAEC LES FUTAIES "/>
    <d v="2021-02-04T00:00:00"/>
    <n v="5255"/>
    <s v="21:49"/>
  </r>
  <r>
    <s v="838"/>
    <s v="FRA35354335860058"/>
    <s v="EURIAL CAMPBON"/>
    <s v="L2021.1630-22"/>
    <s v="0380000511655"/>
    <s v="Lait cru vache"/>
    <x v="8"/>
    <n v="35000"/>
    <s v="UFC/ml ou g"/>
    <m/>
    <x v="6"/>
    <s v="DIXNEUF"/>
    <s v="1.6"/>
    <s v="1.5"/>
    <s v="l"/>
    <x v="18"/>
    <s v="EARL MONPIN "/>
    <d v="2021-02-04T00:00:00"/>
    <n v="975"/>
    <s v="22:33"/>
  </r>
  <r>
    <s v="838"/>
    <s v="FRA35354335860058"/>
    <s v="EURIAL CAMPBON"/>
    <s v="L2021.1630-23"/>
    <s v="0380000544591"/>
    <s v="Lait cru vache"/>
    <x v="8"/>
    <n v="66000"/>
    <s v="UFC/ml ou g"/>
    <m/>
    <x v="6"/>
    <s v="DIXNEUF"/>
    <s v="1.7"/>
    <s v="1.6"/>
    <s v="l"/>
    <x v="19"/>
    <s v="BRIDONNEAU ALEXANDRE "/>
    <d v="2021-02-04T00:00:00"/>
    <n v="718"/>
    <s v="23:00"/>
  </r>
  <r>
    <s v="838"/>
    <s v="FRA35354335860058"/>
    <s v="EURIAL CAMPBON"/>
    <s v="L2021.1630-24"/>
    <s v="0380000502870"/>
    <s v="Lait cru vache"/>
    <x v="8"/>
    <n v="1300"/>
    <s v="UFC/ml ou g"/>
    <m/>
    <x v="6"/>
    <s v="DIXNEUF"/>
    <s v="1.8"/>
    <s v="1.8"/>
    <s v=""/>
    <x v="20"/>
    <s v="GAEC LA LIBERTE "/>
    <d v="2021-02-04T00:00:00"/>
    <n v="5066"/>
    <s v="23:22"/>
  </r>
  <r>
    <s v="838"/>
    <s v="FRA35354335860058"/>
    <s v="EURIAL CAMPBON"/>
    <s v="L2021.1630-25"/>
    <s v="0380000551115"/>
    <s v="Lait cru vache"/>
    <x v="8"/>
    <n v="9500"/>
    <s v="UFC/ml ou g"/>
    <m/>
    <x v="6"/>
    <s v="DIXNEUF"/>
    <s v="1.9"/>
    <s v="1.7"/>
    <s v="l"/>
    <x v="21"/>
    <s v="GAEC L'HORIZON "/>
    <d v="2021-02-04T00:00:00"/>
    <n v="4472"/>
    <s v="23:50"/>
  </r>
  <r>
    <s v="838"/>
    <s v="FRA35354335860058"/>
    <s v="EURIAL CAMPBON"/>
    <s v="L2021.1630-26"/>
    <s v="0380000452315"/>
    <s v="Lait cru vache"/>
    <x v="8"/>
    <n v="61000"/>
    <s v="UFC/ml ou g"/>
    <m/>
    <x v="7"/>
    <s v="BERNARD"/>
    <s v="1.5"/>
    <s v="1.2"/>
    <s v="l"/>
    <x v="22"/>
    <s v="EARL ANJOU BREIZH "/>
    <d v="2021-02-04T00:00:00"/>
    <n v="1629"/>
    <s v="19:57"/>
  </r>
  <r>
    <s v="838"/>
    <s v="FRA35354335860058"/>
    <s v="EURIAL CAMPBON"/>
    <s v="L2021.1630-27"/>
    <s v="0380000452397"/>
    <s v="Lait cru vache"/>
    <x v="8"/>
    <n v="910"/>
    <s v="UFC/ml ou g"/>
    <m/>
    <x v="7"/>
    <s v="BERNARD"/>
    <s v="1.6"/>
    <s v="1.3"/>
    <s v="l"/>
    <x v="23"/>
    <s v="EARL DE LA PIRIE "/>
    <d v="2021-02-04T00:00:00"/>
    <n v="3014"/>
    <s v="20:17"/>
  </r>
  <r>
    <s v="838"/>
    <s v="FRA35354335860058"/>
    <s v="EURIAL CAMPBON"/>
    <s v="L2021.1630-28"/>
    <s v="0380000452442"/>
    <s v="Lait cru vache"/>
    <x v="8"/>
    <n v="66000"/>
    <s v="UFC/ml ou g"/>
    <m/>
    <x v="7"/>
    <s v="BERNARD"/>
    <s v="1.7"/>
    <s v="1.4"/>
    <s v="l"/>
    <x v="24"/>
    <s v="EARL LA GUERINIERE "/>
    <d v="2021-02-04T00:00:00"/>
    <n v="1379"/>
    <s v="20:43"/>
  </r>
  <r>
    <s v="838"/>
    <s v="FRA35354335860058"/>
    <s v="EURIAL CAMPBON"/>
    <s v="L2021.1630-29"/>
    <s v="0020000827112"/>
    <s v="Lait cru vache"/>
    <x v="8"/>
    <n v="1600"/>
    <s v="UFC/ml ou g"/>
    <m/>
    <x v="7"/>
    <s v="BERNARD"/>
    <s v="1.8"/>
    <s v="1.6"/>
    <s v="l"/>
    <x v="25"/>
    <s v="EARL DE LA GLAND "/>
    <d v="2021-02-04T00:00:00"/>
    <n v="3667"/>
    <s v="21:42"/>
  </r>
  <r>
    <s v="838"/>
    <s v="FRA35354335860058"/>
    <s v="EURIAL CAMPBON"/>
    <s v="L2021.1630-30"/>
    <s v="0380000561581"/>
    <s v="Lait cru vache"/>
    <x v="8"/>
    <n v="1400"/>
    <s v="UFC/ml ou g"/>
    <m/>
    <x v="7"/>
    <s v="BERNARD"/>
    <s v="1.9"/>
    <s v="1.7"/>
    <s v="l"/>
    <x v="26"/>
    <s v="EARL BABIN "/>
    <d v="2021-02-04T00:00:00"/>
    <n v="3268"/>
    <s v="22:35"/>
  </r>
  <r>
    <s v="838"/>
    <s v="FRA35354335860058"/>
    <s v="EURIAL CAMPBON"/>
    <s v="L2021.1630-31"/>
    <s v="0380000535481"/>
    <s v="Lait cru vache"/>
    <x v="8"/>
    <n v="600"/>
    <s v="UFC/ml ou g"/>
    <m/>
    <x v="7"/>
    <s v="BERNARD"/>
    <s v="1.10"/>
    <s v="1.8"/>
    <s v="l"/>
    <x v="27"/>
    <s v="JARRY OLIVIER "/>
    <d v="2021-02-04T00:00:00"/>
    <n v="1008"/>
    <s v="23:16"/>
  </r>
  <r>
    <s v="838"/>
    <s v="FRA35354335860058"/>
    <s v="EURIAL CAMPBON"/>
    <s v="L2021.1632-1"/>
    <s v="0380000452445"/>
    <s v="Lait cru vache"/>
    <x v="8"/>
    <n v="1500"/>
    <s v="UFC/ml ou g"/>
    <m/>
    <x v="7"/>
    <s v="BERNARD"/>
    <s v="1.11"/>
    <s v="1.9"/>
    <s v="l"/>
    <x v="28"/>
    <s v="EARL FROUIN "/>
    <d v="2021-02-04T00:00:00"/>
    <n v="2358"/>
    <s v="23:46"/>
  </r>
  <r>
    <s v="838"/>
    <s v="FRA35354335860058"/>
    <s v="EURIAL CAMPBON"/>
    <s v="L2021.1632-2"/>
    <s v="0690000081905"/>
    <s v="Lait cru vache"/>
    <x v="8"/>
    <n v="400"/>
    <s v="UFC/ml ou g"/>
    <m/>
    <x v="7"/>
    <s v="BERNARD"/>
    <s v="1.12"/>
    <s v="1.10"/>
    <s v="l"/>
    <x v="29"/>
    <s v="GAEC DE LA SAULAIE "/>
    <d v="2021-02-05T00:00:00"/>
    <n v="4759"/>
    <s v="00:23"/>
  </r>
  <r>
    <s v="838"/>
    <s v="FRA35354335860058"/>
    <s v="EURIAL CAMPBON"/>
    <s v="L2021.1631-1"/>
    <s v="0330000510362"/>
    <s v="Lait cru vache"/>
    <x v="8"/>
    <n v="400"/>
    <s v="UFC/ml ou g"/>
    <m/>
    <x v="7"/>
    <s v="BERNIER"/>
    <s v="1.2"/>
    <s v="1.5"/>
    <s v="l"/>
    <x v="30"/>
    <s v="GAEC CHALIN "/>
    <d v="2021-02-04T00:00:00"/>
    <n v="2367"/>
    <s v="16:38"/>
  </r>
  <r>
    <m/>
    <m/>
    <s v="EURIAL RIEC"/>
    <s v="U2021.2682-1"/>
    <s v="4628"/>
    <s v="Produits laitiers divers"/>
    <x v="8"/>
    <n v="900"/>
    <s v="UFC/ml ou g"/>
    <n v="0.86"/>
    <x v="9"/>
    <m/>
    <m/>
    <m/>
    <m/>
    <x v="31"/>
    <s v="eurial"/>
    <m/>
    <m/>
    <m/>
  </r>
  <r>
    <s v="2210202194"/>
    <n v="2021020925"/>
    <s v="savencia"/>
    <m/>
    <m/>
    <m/>
    <x v="8"/>
    <s v="  150 000"/>
    <m/>
    <n v="0.96"/>
    <x v="12"/>
    <m/>
    <m/>
    <s v="Riec"/>
    <m/>
    <x v="32"/>
    <s v="savencia"/>
    <m/>
    <m/>
    <m/>
  </r>
  <r>
    <s v="2210202193"/>
    <n v="2021020925"/>
    <s v="savencia"/>
    <m/>
    <m/>
    <m/>
    <x v="8"/>
    <s v="  150 000"/>
    <m/>
    <n v="0.76"/>
    <x v="10"/>
    <m/>
    <m/>
    <s v="Campbon"/>
    <m/>
    <x v="12"/>
    <s v="savencia"/>
    <m/>
    <m/>
    <m/>
  </r>
  <r>
    <s v="2210202192"/>
    <n v="2021020925"/>
    <s v="savencia"/>
    <m/>
    <m/>
    <m/>
    <x v="8"/>
    <n v="120000"/>
    <m/>
    <n v="0.86"/>
    <x v="13"/>
    <m/>
    <m/>
    <s v="Campbon"/>
    <m/>
    <x v="33"/>
    <s v="savencia"/>
    <m/>
    <m/>
    <m/>
  </r>
  <r>
    <s v="2210202191"/>
    <n v="2021020925"/>
    <s v="savencia"/>
    <m/>
    <m/>
    <m/>
    <x v="8"/>
    <s v="  150 000"/>
    <m/>
    <n v="0.99"/>
    <x v="14"/>
    <m/>
    <m/>
    <s v="Campbon"/>
    <m/>
    <x v="34"/>
    <s v="savencia"/>
    <m/>
    <m/>
    <m/>
  </r>
  <r>
    <s v="838"/>
    <s v="FRA35354335860058"/>
    <s v="EURIAL CAMPBON"/>
    <s v="L2021.1594-1"/>
    <s v="0020000828497"/>
    <s v="Lait entier et 1/2 écrémé"/>
    <x v="9"/>
    <n v="64000"/>
    <s v="UFC/ml ou g"/>
    <m/>
    <x v="14"/>
    <s v="OUBASSA"/>
    <s v="1.2"/>
    <s v="1.2"/>
    <s v=""/>
    <x v="35"/>
    <s v="GAEC DE LA BIHERIE "/>
    <d v="2021-02-03T00:00:00"/>
    <n v="6579"/>
    <s v="22:43"/>
  </r>
  <r>
    <s v="838"/>
    <s v="FRA35354335860058"/>
    <s v="EURIAL CAMPBON"/>
    <s v="L2021.1594-2"/>
    <s v="0020000824254"/>
    <s v="Lait entier et 1/2 écrémé"/>
    <x v="9"/>
    <n v="400"/>
    <s v="UFC/ml ou g"/>
    <m/>
    <x v="14"/>
    <s v="OUBASSA"/>
    <s v="1.3"/>
    <s v="1.3"/>
    <s v=""/>
    <x v="36"/>
    <s v="EARL DE LA GAUCHETERIE "/>
    <d v="2021-02-03T00:00:00"/>
    <n v="2699"/>
    <s v="22:43"/>
  </r>
  <r>
    <s v="838"/>
    <s v="FRA35354335860058"/>
    <s v="EURIAL CAMPBON"/>
    <s v="L2021.1594-3"/>
    <s v="0020000821961"/>
    <s v="Lait entier et 1/2 écrémé"/>
    <x v="9"/>
    <n v="150000"/>
    <s v="UFC/ml ou g"/>
    <m/>
    <x v="14"/>
    <s v="OUBASSA"/>
    <s v="1.4"/>
    <s v="1.4"/>
    <s v=""/>
    <x v="37"/>
    <s v="GAEC RIVIERE MAINEUF "/>
    <d v="2021-02-03T00:00:00"/>
    <n v="3079"/>
    <s v="23:15"/>
  </r>
  <r>
    <s v="838"/>
    <s v="FRA35354335860058"/>
    <s v="EURIAL CAMPBON"/>
    <s v="L2021.1594-4"/>
    <s v="0020000828118"/>
    <s v="Lait entier et 1/2 écrémé"/>
    <x v="9"/>
    <n v="10000"/>
    <s v="UFC/ml ou g"/>
    <m/>
    <x v="14"/>
    <s v="OUBASSA"/>
    <s v="1.5"/>
    <s v="1.5"/>
    <s v=""/>
    <x v="38"/>
    <s v="EARL ETIENNE COQUEREAU "/>
    <d v="2021-02-03T00:00:00"/>
    <n v="2878"/>
    <s v="23:41"/>
  </r>
  <r>
    <s v="838"/>
    <s v="FRA35354335860058"/>
    <s v="EURIAL CAMPBON"/>
    <s v="L2021.1594-5"/>
    <s v="0020000829378"/>
    <s v="Lait entier et 1/2 écrémé"/>
    <x v="9"/>
    <n v="2600"/>
    <s v="UFC/ml ou g"/>
    <m/>
    <x v="14"/>
    <s v="OUBASSA"/>
    <s v="1.6"/>
    <s v="1.6"/>
    <s v=""/>
    <x v="39"/>
    <s v="GAEC PRES VERTS (DES) "/>
    <d v="2021-02-03T00:00:00"/>
    <n v="5436"/>
    <s v="23:55"/>
  </r>
  <r>
    <s v="838"/>
    <s v="FRA35354335860058"/>
    <s v="EURIAL CAMPBON"/>
    <s v="L2021.1594-6"/>
    <s v="0020000823985"/>
    <s v="Lait entier et 1/2 écrémé"/>
    <x v="9"/>
    <n v="36000"/>
    <s v="UFC/ml ou g"/>
    <m/>
    <x v="14"/>
    <s v="OUBASSA"/>
    <s v="1.7"/>
    <s v="1.7"/>
    <s v=""/>
    <x v="40"/>
    <s v="EARL BOTELLERAIE "/>
    <d v="2021-02-04T00:00:00"/>
    <n v="2896"/>
    <s v="00:30"/>
  </r>
  <r>
    <s v="838"/>
    <s v="FRA35354335860058"/>
    <s v="EURIAL CAMPBON"/>
    <s v="L2021.1594-7"/>
    <s v="0380000510944"/>
    <s v="Lait entier et 1/2 écrémé"/>
    <x v="9"/>
    <n v="2300"/>
    <s v="UFC/ml ou g"/>
    <m/>
    <x v="5"/>
    <s v="ROCHARD"/>
    <s v="1.2"/>
    <s v="1.8"/>
    <s v="l"/>
    <x v="41"/>
    <s v="GAEC LE GUYON "/>
    <d v="2021-02-04T00:00:00"/>
    <n v="4144"/>
    <s v="09:16"/>
  </r>
  <r>
    <s v="838"/>
    <s v="FRA35354335860058"/>
    <s v="EURIAL CAMPBON"/>
    <s v="L2021.1594-8"/>
    <s v="0380000571104"/>
    <s v="Lait entier et 1/2 écrémé"/>
    <x v="9"/>
    <n v="1700"/>
    <s v="UFC/ml ou g"/>
    <m/>
    <x v="5"/>
    <s v="ROCHARD"/>
    <s v="1.3"/>
    <s v="1.7"/>
    <s v="l"/>
    <x v="42"/>
    <s v="GAEC LES TOURTERELLES "/>
    <d v="2021-02-04T00:00:00"/>
    <n v="4485"/>
    <s v="09:49"/>
  </r>
  <r>
    <s v="838"/>
    <s v="FRA35354335860058"/>
    <s v="EURIAL CAMPBON"/>
    <s v="L2021.1594-9"/>
    <s v="0380000510939"/>
    <s v="Lait entier et 1/2 écrémé"/>
    <x v="9"/>
    <n v="1300"/>
    <s v="UFC/ml ou g"/>
    <m/>
    <x v="5"/>
    <s v="ROCHARD"/>
    <s v="1.4"/>
    <s v="1.6"/>
    <s v="l"/>
    <x v="43"/>
    <s v="GAEC LES AVENTURIERS "/>
    <d v="2021-02-04T00:00:00"/>
    <n v="4418"/>
    <s v="10:20"/>
  </r>
  <r>
    <s v="838"/>
    <s v="FRA35354335860058"/>
    <s v="EURIAL CAMPBON"/>
    <s v="L2021.1594-10"/>
    <s v="0380000512360"/>
    <s v="Lait entier et 1/2 écrémé"/>
    <x v="9"/>
    <n v="16000"/>
    <s v="UFC/ml ou g"/>
    <m/>
    <x v="5"/>
    <s v="ROCHARD"/>
    <s v="1.5"/>
    <s v="1.5"/>
    <s v=""/>
    <x v="44"/>
    <s v="EARL SAYER MA MA "/>
    <d v="2021-02-04T00:00:00"/>
    <n v="1029"/>
    <s v="10:52"/>
  </r>
  <r>
    <s v="838"/>
    <s v="FRA35354335860058"/>
    <s v="EURIAL CAMPBON"/>
    <s v="L2021.1594-11"/>
    <s v="0380000551157"/>
    <s v="Lait entier et 1/2 écrémé"/>
    <x v="9"/>
    <n v="2700"/>
    <s v="UFC/ml ou g"/>
    <m/>
    <x v="5"/>
    <s v="ROCHARD"/>
    <s v="1.6"/>
    <s v="1.3"/>
    <s v="l"/>
    <x v="45"/>
    <s v="GAEC BULTEAU "/>
    <d v="2021-02-04T00:00:00"/>
    <n v="4200"/>
    <s v="11:32"/>
  </r>
  <r>
    <s v="838"/>
    <s v="FRA35354335860058"/>
    <s v="EURIAL CAMPBON"/>
    <s v="L2021.1594-12"/>
    <s v="0380000571196"/>
    <s v="Lait entier et 1/2 écrémé"/>
    <x v="9"/>
    <n v="150000"/>
    <s v="UFC/ml ou g"/>
    <m/>
    <x v="5"/>
    <s v="ROCHARD"/>
    <s v="1.7"/>
    <s v="1.4"/>
    <s v="l"/>
    <x v="46"/>
    <s v="GAEC DE LA FORET CHAUCHE "/>
    <d v="2021-02-04T00:00:00"/>
    <n v="5706"/>
    <s v="11:58"/>
  </r>
  <r>
    <s v="838"/>
    <s v="FRA35354335860058"/>
    <s v="EURIAL CAMPBON"/>
    <s v="L2021.1594-13"/>
    <s v="0380000533621"/>
    <s v="Lait entier et 1/2 écrémé"/>
    <x v="9"/>
    <n v="5400"/>
    <s v="UFC/ml ou g"/>
    <m/>
    <x v="5"/>
    <s v="ROCHARD"/>
    <s v="1.8"/>
    <s v="1.2"/>
    <s v="l"/>
    <x v="47"/>
    <s v="EARL LE VERT RIVAGE "/>
    <d v="2021-02-04T00:00:00"/>
    <n v="2521"/>
    <s v="12:32"/>
  </r>
  <r>
    <s v="460"/>
    <s v="FRA35354335800157"/>
    <s v="EURIAL RIEC"/>
    <s v="U2021.2626-1"/>
    <s v="3500078089"/>
    <s v="Produits laitiers divers"/>
    <x v="9"/>
    <n v="7200"/>
    <s v="UFC/ml ou g"/>
    <m/>
    <x v="4"/>
    <s v="BICHAT"/>
    <s v="1.2"/>
    <s v="1.3"/>
    <s v="l"/>
    <x v="48"/>
    <s v="GAEC DE KERSEGALOU 1"/>
    <d v="2021-02-04T00:00:00"/>
    <n v="956"/>
    <s v="07:46"/>
  </r>
  <r>
    <s v="460"/>
    <s v="FRA35354335800157"/>
    <s v="EURIAL RIEC"/>
    <s v="U2021.2626-2"/>
    <s v="3500078089"/>
    <s v="Produits laitiers divers"/>
    <x v="9"/>
    <n v="150000"/>
    <s v="UFC/ml ou g"/>
    <m/>
    <x v="4"/>
    <s v="BICHAT"/>
    <s v="1.3"/>
    <s v="1.2"/>
    <s v="l"/>
    <x v="49"/>
    <s v="GAEC DE KERSEGALOU "/>
    <d v="2021-02-04T00:00:00"/>
    <n v="1593"/>
    <s v="07:50"/>
  </r>
  <r>
    <s v="460"/>
    <s v="FRA35354335800157"/>
    <s v="EURIAL RIEC"/>
    <s v="U2021.2626-3"/>
    <s v="3500077206"/>
    <s v="Produits laitiers divers"/>
    <x v="9"/>
    <n v="800"/>
    <s v="UFC/ml ou g"/>
    <m/>
    <x v="4"/>
    <s v="BICHAT"/>
    <s v="1.4"/>
    <s v="1.4"/>
    <s v=""/>
    <x v="50"/>
    <s v="EARL DE BRIEC BRAS "/>
    <d v="2021-02-04T00:00:00"/>
    <n v="2889"/>
    <s v="08:58"/>
  </r>
  <r>
    <s v="460"/>
    <s v="FRA35354335800157"/>
    <s v="EURIAL RIEC"/>
    <s v="U2021.2626-4"/>
    <s v="3500078709"/>
    <s v="Produits laitiers divers"/>
    <x v="9"/>
    <n v="38000"/>
    <s v="UFC/ml ou g"/>
    <m/>
    <x v="4"/>
    <s v="BICHAT"/>
    <s v="1.5"/>
    <s v="1.5"/>
    <s v=""/>
    <x v="51"/>
    <s v="EARL LA VALLEE DES SAULES "/>
    <d v="2021-02-04T00:00:00"/>
    <n v="2198"/>
    <s v="09:56"/>
  </r>
  <r>
    <s v="460"/>
    <s v="FRA35354335800157"/>
    <s v="EURIAL RIEC"/>
    <s v="U2021.2626-5"/>
    <s v="4505507413"/>
    <s v="Produits laitiers divers"/>
    <x v="9"/>
    <n v="16000"/>
    <s v="UFC/ml ou g"/>
    <m/>
    <x v="4"/>
    <s v="BICHAT"/>
    <s v="1.6"/>
    <s v="1.6"/>
    <s v=""/>
    <x v="52"/>
    <s v="GAEC DU GUERN "/>
    <d v="2021-02-04T00:00:00"/>
    <n v="1337"/>
    <s v="11:16"/>
  </r>
  <r>
    <s v="460"/>
    <s v="FRA35354335800157"/>
    <s v="EURIAL RIEC"/>
    <s v="U2021.2626-6"/>
    <s v="0705033030"/>
    <s v="Produits laitiers divers"/>
    <x v="9"/>
    <n v="34000"/>
    <s v="UFC/ml ou g"/>
    <m/>
    <x v="4"/>
    <s v="BICHAT"/>
    <s v="1.7"/>
    <s v="1.7"/>
    <s v=""/>
    <x v="53"/>
    <s v="GAEC LE BRETON GUYOMARH "/>
    <d v="2021-02-04T00:00:00"/>
    <n v="1634"/>
    <s v="11:40"/>
  </r>
  <r>
    <s v="460"/>
    <s v="FRA35354335800157"/>
    <s v="EURIAL RIEC"/>
    <s v="U2021.2626-7"/>
    <s v="0705032370"/>
    <s v="Produits laitiers divers"/>
    <x v="9"/>
    <n v="7900"/>
    <s v="UFC/ml ou g"/>
    <m/>
    <x v="4"/>
    <s v="BICHAT"/>
    <s v="1.8"/>
    <s v="1.8"/>
    <s v=""/>
    <x v="54"/>
    <s v="RANNOU ANDRE "/>
    <d v="2021-02-04T00:00:00"/>
    <n v="2639"/>
    <s v="13:01"/>
  </r>
  <r>
    <s v="460"/>
    <s v="FRA35354335800157"/>
    <s v="EURIAL RIEC"/>
    <s v="U2021.2626-8"/>
    <s v="4505134218"/>
    <s v="Produits laitiers divers"/>
    <x v="9"/>
    <n v="43000"/>
    <s v="UFC/ml ou g"/>
    <m/>
    <x v="4"/>
    <s v="BICHAT"/>
    <s v="1.9"/>
    <s v="1.9"/>
    <s v=""/>
    <x v="55"/>
    <s v="DANIEL JEROME "/>
    <d v="2021-02-04T00:00:00"/>
    <n v="3846"/>
    <s v="13:20"/>
  </r>
  <r>
    <s v="460"/>
    <s v="FRA35354335800157"/>
    <s v="EURIAL RIEC"/>
    <s v="U2021.2626-9"/>
    <s v="0705029848"/>
    <s v="Produits laitiers divers"/>
    <x v="9"/>
    <n v="3300"/>
    <s v="UFC/ml ou g"/>
    <m/>
    <x v="4"/>
    <s v="BICHAT"/>
    <s v="1.10"/>
    <s v="1.10"/>
    <s v=""/>
    <x v="56"/>
    <s v="CAPITAINE MICHEL "/>
    <d v="2021-02-04T00:00:00"/>
    <n v="1444"/>
    <s v="13:48"/>
  </r>
  <r>
    <s v="460"/>
    <s v="FRA35354335800157"/>
    <s v="EURIAL RIEC"/>
    <s v="U2021.2626-10"/>
    <s v="0705032529"/>
    <s v="Produits laitiers divers"/>
    <x v="9"/>
    <n v="400"/>
    <s v="UFC/ml ou g"/>
    <m/>
    <x v="4"/>
    <s v="BICHAT"/>
    <s v="1.11"/>
    <s v="1.11"/>
    <s v=""/>
    <x v="57"/>
    <s v="GAEC AR FRIZ VIHAN "/>
    <d v="2021-02-04T00:00:00"/>
    <n v="2478"/>
    <s v="14:23"/>
  </r>
  <r>
    <s v="460"/>
    <s v="FRA35354335800157"/>
    <s v="EURIAL RIEC"/>
    <s v="U2021.2626-11"/>
    <s v="0705055116"/>
    <s v="Produits laitiers divers"/>
    <x v="9"/>
    <n v="5500"/>
    <s v="UFC/ml ou g"/>
    <m/>
    <x v="4"/>
    <s v="BICHAT"/>
    <s v="1.12"/>
    <s v="1.12"/>
    <s v=""/>
    <x v="58"/>
    <s v="LE MEUR RONAN "/>
    <d v="2021-02-04T00:00:00"/>
    <n v="354"/>
    <s v="15:48"/>
  </r>
  <r>
    <s v="460"/>
    <s v="FRA35354335800157"/>
    <s v="EURIAL RIEC"/>
    <s v="U2021.2624-1"/>
    <s v="0705029566"/>
    <s v="Produits laitiers divers"/>
    <x v="9"/>
    <n v="2300"/>
    <s v="UFC/ml ou g"/>
    <m/>
    <x v="15"/>
    <s v="LE BAUT"/>
    <s v="1.2"/>
    <s v="1.9"/>
    <s v="l"/>
    <x v="59"/>
    <s v="GAEC DE ROZ AVEL "/>
    <d v="2021-02-03T00:00:00"/>
    <n v="5339"/>
    <d v="1899-12-30T19:26:00"/>
  </r>
  <r>
    <s v="460"/>
    <s v="FRA35354335800157"/>
    <s v="EURIAL RIEC"/>
    <s v="U2021.2624-2"/>
    <s v="4505433917"/>
    <s v="Produits laitiers divers"/>
    <x v="9"/>
    <n v="3600"/>
    <s v="UFC/ml ou g"/>
    <m/>
    <x v="15"/>
    <s v="LE BAUT"/>
    <s v="1.3"/>
    <s v="1.8"/>
    <s v="l"/>
    <x v="60"/>
    <s v="THOMAS STYVEN "/>
    <d v="2021-02-03T00:00:00"/>
    <n v="668"/>
    <d v="1899-12-30T20:10:00"/>
  </r>
  <r>
    <s v="460"/>
    <s v="FRA35354335800157"/>
    <s v="EURIAL RIEC"/>
    <s v="U2021.2624-3"/>
    <s v="4504522199"/>
    <s v="Produits laitiers divers"/>
    <x v="9"/>
    <n v="400"/>
    <s v="UFC/ml ou g"/>
    <m/>
    <x v="15"/>
    <s v="LE BAUT"/>
    <s v="1.4"/>
    <s v="1.2"/>
    <s v="l"/>
    <x v="61"/>
    <s v="EARL DE TRAON BIHAN "/>
    <d v="2021-02-03T00:00:00"/>
    <n v="661"/>
    <d v="1899-12-30T21:22:00"/>
  </r>
  <r>
    <s v="460"/>
    <s v="FRA35354335800157"/>
    <s v="EURIAL RIEC"/>
    <s v="U2021.2624-4"/>
    <s v="0408496523"/>
    <s v="Produits laitiers divers"/>
    <x v="9"/>
    <n v="100"/>
    <s v="UFC/ml ou g"/>
    <m/>
    <x v="15"/>
    <s v="LE BAUT"/>
    <s v="1.5"/>
    <s v="1.3"/>
    <s v="l"/>
    <x v="62"/>
    <s v="EARL DE TREGORFF "/>
    <d v="2021-02-03T00:00:00"/>
    <n v="1394"/>
    <d v="1899-12-30T21:47:00"/>
  </r>
  <r>
    <s v="460"/>
    <s v="FRA35354335800157"/>
    <s v="EURIAL RIEC"/>
    <s v="U2021.2624-5"/>
    <s v="1315770268"/>
    <s v="Produits laitiers divers"/>
    <x v="9"/>
    <n v="2500"/>
    <s v="UFC/ml ou g"/>
    <m/>
    <x v="15"/>
    <s v="LE BAUT"/>
    <s v="1.6"/>
    <s v="1.4"/>
    <s v="l"/>
    <x v="63"/>
    <s v="EARL DE KRUGUEL "/>
    <d v="2021-02-03T00:00:00"/>
    <n v="4751"/>
    <d v="1899-12-30T22:26:00"/>
  </r>
  <r>
    <s v="460"/>
    <s v="FRA35354335800157"/>
    <s v="EURIAL RIEC"/>
    <s v="U2021.2624-6"/>
    <s v="4505452552"/>
    <s v="Produits laitiers divers"/>
    <x v="9"/>
    <n v="400"/>
    <s v="UFC/ml ou g"/>
    <m/>
    <x v="15"/>
    <s v="LE BAUT"/>
    <s v="1.7"/>
    <s v="1.5"/>
    <s v="l"/>
    <x v="64"/>
    <s v="EARL DE KERAR BELEG "/>
    <d v="2021-02-03T00:00:00"/>
    <n v="372"/>
    <d v="1899-12-30T23:33:00"/>
  </r>
  <r>
    <s v="460"/>
    <s v="FRA35354335800157"/>
    <s v="EURIAL RIEC"/>
    <s v="U2021.2624-7"/>
    <s v="1318002370"/>
    <s v="Produits laitiers divers"/>
    <x v="9"/>
    <n v="400"/>
    <s v="UFC/ml ou g"/>
    <m/>
    <x v="15"/>
    <s v="LE BAUT"/>
    <s v="1.8"/>
    <s v="1.6"/>
    <s v="l"/>
    <x v="65"/>
    <s v="GIRONA ANTOINE "/>
    <d v="2021-02-03T00:00:00"/>
    <n v="2420"/>
    <d v="1899-12-30T23:56:00"/>
  </r>
  <r>
    <s v="460"/>
    <s v="FRA35354335800157"/>
    <s v="EURIAL RIEC"/>
    <s v="U2021.2624-8"/>
    <s v="1314470506"/>
    <s v="Produits laitiers divers"/>
    <x v="9"/>
    <n v="16000"/>
    <s v="UFC/ml ou g"/>
    <m/>
    <x v="15"/>
    <s v="LE BAUT"/>
    <s v="1.9"/>
    <s v="1.7"/>
    <s v="l"/>
    <x v="66"/>
    <s v="HABASQUE BARNABE "/>
    <d v="2021-02-04T00:00:00"/>
    <n v="759"/>
    <d v="1899-12-30T00:41:00"/>
  </r>
  <r>
    <m/>
    <m/>
    <s v="EURIAL RIEC"/>
    <s v="U2021.2603-1"/>
    <s v="3625"/>
    <s v="Lait entier et 1/2 écrémé"/>
    <x v="9"/>
    <n v="150000"/>
    <s v="UFC/ml ou g"/>
    <n v="0.79"/>
    <x v="15"/>
    <m/>
    <m/>
    <m/>
    <m/>
    <x v="67"/>
    <s v="eurial"/>
    <m/>
    <m/>
    <m/>
  </r>
  <r>
    <m/>
    <m/>
    <s v="EURIAL RIEC"/>
    <s v="U2021.2603-2"/>
    <s v="4630"/>
    <s v="Lait entier et 1/2 écrémé"/>
    <x v="9"/>
    <n v="98000"/>
    <s v="UFC/ml ou g"/>
    <n v="0.7"/>
    <x v="4"/>
    <m/>
    <m/>
    <m/>
    <m/>
    <x v="68"/>
    <s v="eurial"/>
    <m/>
    <m/>
    <m/>
  </r>
  <r>
    <s v="460"/>
    <s v="FRA35354335800157"/>
    <s v="EURIAL RIEC"/>
    <s v="U2021.2561-1"/>
    <s v="3500078048"/>
    <s v="Produits laitiers divers"/>
    <x v="10"/>
    <n v="37000"/>
    <s v="UFC/ml ou g"/>
    <m/>
    <x v="11"/>
    <s v="DANTEC"/>
    <s v="1.2"/>
    <s v="1.3"/>
    <s v="l"/>
    <x v="69"/>
    <s v="GAEC DE CREACH COURANT "/>
    <d v="2021-02-03T00:00:00"/>
    <n v="3204"/>
    <s v="08:18"/>
  </r>
  <r>
    <s v="460"/>
    <s v="FRA35354335800157"/>
    <s v="EURIAL RIEC"/>
    <s v="U2021.2561-2"/>
    <s v="0705033154"/>
    <s v="Produits laitiers divers"/>
    <x v="10"/>
    <n v="150000"/>
    <s v="UFC/ml ou g"/>
    <m/>
    <x v="11"/>
    <s v="DANTEC"/>
    <s v="1.3"/>
    <s v="1.2"/>
    <s v="l"/>
    <x v="70"/>
    <s v="EARL DE KERLAN "/>
    <d v="2021-02-03T00:00:00"/>
    <n v="1040"/>
    <s v="08:41"/>
  </r>
  <r>
    <s v="460"/>
    <s v="FRA35354335800157"/>
    <s v="EURIAL RIEC"/>
    <s v="U2021.2561-3"/>
    <s v="3500077024"/>
    <s v="Produits laitiers divers"/>
    <x v="10"/>
    <n v="39000"/>
    <s v="UFC/ml ou g"/>
    <m/>
    <x v="11"/>
    <s v="DANTEC"/>
    <s v="1.4"/>
    <s v="1.4"/>
    <s v=""/>
    <x v="71"/>
    <s v="GAEC DU BOENNEC "/>
    <d v="2021-02-03T00:00:00"/>
    <n v="8943"/>
    <s v="09:47"/>
  </r>
  <r>
    <s v="460"/>
    <s v="FRA35354335800157"/>
    <s v="EURIAL RIEC"/>
    <s v="U2021.2561-4"/>
    <s v="0705032826"/>
    <s v="Produits laitiers divers"/>
    <x v="10"/>
    <n v="400"/>
    <s v="UFC/ml ou g"/>
    <m/>
    <x v="11"/>
    <s v="DANTEC"/>
    <s v="1.5"/>
    <s v="1.5"/>
    <s v=""/>
    <x v="72"/>
    <s v="GAEC DE GROENE WEIDE "/>
    <d v="2021-02-03T00:00:00"/>
    <n v="9128"/>
    <s v="10:20"/>
  </r>
  <r>
    <s v="460"/>
    <s v="FRA35354335800157"/>
    <s v="EURIAL RIEC"/>
    <s v="U2021.2561-5"/>
    <s v="4504524625"/>
    <s v="Produits laitiers divers"/>
    <x v="10"/>
    <n v="1300"/>
    <s v="UFC/ml ou g"/>
    <m/>
    <x v="12"/>
    <s v="DANTEC"/>
    <s v="2.1"/>
    <s v="2.1"/>
    <s v=""/>
    <x v="73"/>
    <s v="GAEC DE PEN AR VERN "/>
    <d v="2021-02-03T00:00:00"/>
    <n v="1618"/>
    <s v="13:15"/>
  </r>
  <r>
    <s v="460"/>
    <s v="FRA35354335800157"/>
    <s v="EURIAL RIEC"/>
    <s v="U2021.2561-6"/>
    <s v="4504526547"/>
    <s v="Produits laitiers divers"/>
    <x v="10"/>
    <n v="8400"/>
    <s v="UFC/ml ou g"/>
    <m/>
    <x v="12"/>
    <s v="DANTEC"/>
    <s v="2.2"/>
    <s v="2.2"/>
    <s v=""/>
    <x v="74"/>
    <s v="GAEC DE KERNEVEZ BOULOGNE "/>
    <d v="2021-02-03T00:00:00"/>
    <n v="260"/>
    <s v="13:47"/>
  </r>
  <r>
    <s v="460"/>
    <s v="FRA35354335800157"/>
    <s v="EURIAL RIEC"/>
    <s v="U2021.2561-7"/>
    <s v="3500078527"/>
    <s v="Produits laitiers divers"/>
    <x v="10"/>
    <n v="100"/>
    <s v="UFC/ml ou g"/>
    <m/>
    <x v="12"/>
    <s v="DANTEC"/>
    <s v="2.3"/>
    <s v="2.3"/>
    <s v=""/>
    <x v="75"/>
    <s v="EARL ROLLAND ERIC "/>
    <d v="2021-02-03T00:00:00"/>
    <n v="2015"/>
    <s v="14:17"/>
  </r>
  <r>
    <s v="460"/>
    <s v="FRA35354335800157"/>
    <s v="EURIAL RIEC"/>
    <s v="U2021.2561-8"/>
    <s v="3500078691"/>
    <s v="Produits laitiers divers"/>
    <x v="10"/>
    <n v="120000"/>
    <s v="UFC/ml ou g"/>
    <m/>
    <x v="12"/>
    <s v="DANTEC"/>
    <s v="2.4"/>
    <s v="2.4"/>
    <s v=""/>
    <x v="76"/>
    <s v="EARL FERME DE KERVENNOU1 "/>
    <d v="2021-02-03T00:00:00"/>
    <n v="383"/>
    <s v="15:34"/>
  </r>
  <r>
    <s v="460"/>
    <s v="FRA35354335800157"/>
    <s v="EURIAL RIEC"/>
    <s v="U2021.2561-9"/>
    <s v="3500078196"/>
    <s v="Produits laitiers divers"/>
    <x v="10"/>
    <n v="37000"/>
    <s v="UFC/ml ou g"/>
    <m/>
    <x v="12"/>
    <s v="DANTEC"/>
    <s v="2.5"/>
    <s v="2.5"/>
    <s v=""/>
    <x v="77"/>
    <s v="EARL FERME DE KERVENNOU "/>
    <d v="2021-02-03T00:00:00"/>
    <n v="831"/>
    <s v="15:35"/>
  </r>
  <r>
    <s v="460"/>
    <s v="FRA35354335800157"/>
    <s v="EURIAL RIEC"/>
    <s v="U2021.2561-10"/>
    <s v="3500077958"/>
    <s v="Produits laitiers divers"/>
    <x v="10"/>
    <n v="10000"/>
    <s v="UFC/ml ou g"/>
    <m/>
    <x v="12"/>
    <s v="DANTEC"/>
    <s v="2.6"/>
    <s v="2.6"/>
    <s v=""/>
    <x v="78"/>
    <s v="GAEC DE MESNOTER "/>
    <d v="2021-02-03T00:00:00"/>
    <n v="1292"/>
    <s v="15:49"/>
  </r>
  <r>
    <s v="460"/>
    <s v="FRA35354335800157"/>
    <s v="EURIAL RIEC"/>
    <s v="U2021.2561-11"/>
    <s v="3500077578"/>
    <s v="Produits laitiers divers"/>
    <x v="10"/>
    <n v="39000"/>
    <s v="UFC/ml ou g"/>
    <m/>
    <x v="12"/>
    <s v="DANTEC"/>
    <s v="2.7"/>
    <s v="2.7"/>
    <s v=""/>
    <x v="79"/>
    <s v="EARL DE PENNANEACH "/>
    <d v="2021-02-03T00:00:00"/>
    <n v="4948"/>
    <s v="15:59"/>
  </r>
  <r>
    <s v="838"/>
    <s v="FRA35354335860058"/>
    <s v="EURIAL CAMPBON"/>
    <s v="L2021.1510-1"/>
    <s v="0380000502138"/>
    <s v="Lait entier et 1/2 écrémé"/>
    <x v="10"/>
    <n v="7500"/>
    <s v="UFC/ml ou g"/>
    <m/>
    <x v="13"/>
    <s v="RETAILLEAU"/>
    <s v="1.2"/>
    <s v="1.2"/>
    <s v=""/>
    <x v="80"/>
    <s v="GAEC GATINAIS "/>
    <d v="2021-02-03T00:00:00"/>
    <n v="2836"/>
    <s v="09:24"/>
  </r>
  <r>
    <s v="838"/>
    <s v="FRA35354335860058"/>
    <s v="EURIAL CAMPBON"/>
    <s v="L2021.1510-2"/>
    <s v="0380000510127"/>
    <s v="Lait entier et 1/2 écrémé"/>
    <x v="10"/>
    <n v="100"/>
    <s v="UFC/ml ou g"/>
    <m/>
    <x v="13"/>
    <s v="RETAILLEAU"/>
    <s v="1.3"/>
    <s v="1.3"/>
    <s v=""/>
    <x v="81"/>
    <s v="GRELLIER LAURENT "/>
    <d v="2021-02-03T00:00:00"/>
    <n v="790"/>
    <s v="10:28"/>
  </r>
  <r>
    <s v="838"/>
    <s v="FRA35354335860058"/>
    <s v="EURIAL CAMPBON"/>
    <s v="L2021.1510-3"/>
    <s v="0380000510584"/>
    <s v="Lait entier et 1/2 écrémé"/>
    <x v="10"/>
    <n v="100"/>
    <s v="UFC/ml ou g"/>
    <m/>
    <x v="13"/>
    <s v="RETAILLEAU"/>
    <s v="1.4"/>
    <s v="1.4"/>
    <s v=""/>
    <x v="82"/>
    <s v="GAEC LES MOULINS "/>
    <d v="2021-02-03T00:00:00"/>
    <n v="9316"/>
    <s v="11:23"/>
  </r>
  <r>
    <s v="838"/>
    <s v="FRA35354335860058"/>
    <s v="EURIAL CAMPBON"/>
    <s v="L2021.1510-4"/>
    <s v="0380000511035"/>
    <s v="Lait entier et 1/2 écrémé"/>
    <x v="10"/>
    <n v="100"/>
    <s v="UFC/ml ou g"/>
    <m/>
    <x v="13"/>
    <s v="RETAILLEAU"/>
    <s v="1.5"/>
    <s v="1.5"/>
    <s v=""/>
    <x v="83"/>
    <s v="GAEC LES NOYERS "/>
    <d v="2021-02-03T00:00:00"/>
    <n v="10832"/>
    <s v="12:17"/>
  </r>
  <r>
    <s v="838"/>
    <s v="FRA35354335860058"/>
    <s v="EURIAL CAMPBON"/>
    <s v="L2021.1510-5"/>
    <s v="0380000510056"/>
    <s v="Lait entier et 1/2 écrémé"/>
    <x v="10"/>
    <n v="3800"/>
    <s v="UFC/ml ou g"/>
    <m/>
    <x v="13"/>
    <s v="RETAILLEAU"/>
    <s v="1.6"/>
    <s v="1.6"/>
    <s v=""/>
    <x v="84"/>
    <s v="GAEC LES TULIPES "/>
    <d v="2021-02-03T00:00:00"/>
    <n v="2976"/>
    <s v="13:03"/>
  </r>
  <r>
    <s v="838"/>
    <s v="FRA35354335860058"/>
    <s v="EURIAL CAMPBON"/>
    <s v="L2021.1510-6"/>
    <s v="0020000822710"/>
    <s v="Lait entier et 1/2 écrémé"/>
    <x v="10"/>
    <n v="5700"/>
    <s v="UFC/ml ou g"/>
    <m/>
    <x v="3"/>
    <s v="BERNARD"/>
    <s v="1.2"/>
    <s v="1.2"/>
    <s v=""/>
    <x v="85"/>
    <s v="GAEC LA MINAUDIERE "/>
    <d v="2021-02-02T00:00:00"/>
    <n v="804"/>
    <s v="19:24"/>
  </r>
  <r>
    <s v="838"/>
    <s v="FRA35354335860058"/>
    <s v="EURIAL CAMPBON"/>
    <s v="L2021.1510-7"/>
    <s v="0020000852732"/>
    <s v="Lait entier et 1/2 écrémé"/>
    <x v="10"/>
    <n v="400"/>
    <s v="UFC/ml ou g"/>
    <m/>
    <x v="3"/>
    <s v="BERNARD"/>
    <s v="1.3"/>
    <s v="1.3"/>
    <s v=""/>
    <x v="86"/>
    <s v="GAEC DES DEUX MARONNIERS "/>
    <d v="2021-02-02T00:00:00"/>
    <n v="4029"/>
    <s v="20:09"/>
  </r>
  <r>
    <s v="838"/>
    <s v="FRA35354335860058"/>
    <s v="EURIAL CAMPBON"/>
    <s v="L2021.1510-9"/>
    <s v="0300000004082"/>
    <s v="Lait entier et 1/2 écrémé"/>
    <x v="10"/>
    <n v="1400"/>
    <s v="UFC/ml ou g"/>
    <m/>
    <x v="3"/>
    <s v="BERNARD"/>
    <s v="1.5"/>
    <s v="1.5"/>
    <s v=""/>
    <x v="87"/>
    <s v="LEPRETRE FABIEN "/>
    <d v="2021-02-02T00:00:00"/>
    <n v="2658"/>
    <s v="21:25"/>
  </r>
  <r>
    <s v="838"/>
    <s v="FRA35354335860058"/>
    <s v="EURIAL CAMPBON"/>
    <s v="L2021.1510-10"/>
    <s v="0020000843820"/>
    <s v="Lait entier et 1/2 écrémé"/>
    <x v="10"/>
    <n v="53000"/>
    <s v="UFC/ml ou g"/>
    <m/>
    <x v="3"/>
    <s v="BERNARD"/>
    <s v="1.6"/>
    <s v="1.6"/>
    <s v=""/>
    <x v="88"/>
    <s v="GAEC DU DRUILLAY "/>
    <d v="2021-02-02T00:00:00"/>
    <n v="3640"/>
    <s v="21:47"/>
  </r>
  <r>
    <s v="838"/>
    <s v="FRA35354335860058"/>
    <s v="EURIAL CAMPBON"/>
    <s v="L2021.1510-11"/>
    <s v="0020000800626"/>
    <s v="Lait entier et 1/2 écrémé"/>
    <x v="10"/>
    <n v="400"/>
    <s v="UFC/ml ou g"/>
    <m/>
    <x v="3"/>
    <s v="BERNARD"/>
    <s v="1.7"/>
    <s v="1.7"/>
    <s v=""/>
    <x v="89"/>
    <s v="GAEC DES SIX CHEMINS "/>
    <d v="2021-02-02T00:00:00"/>
    <n v="5267"/>
    <s v="22:22"/>
  </r>
  <r>
    <s v="838"/>
    <s v="FRA35354335860058"/>
    <s v="EURIAL CAMPBON"/>
    <s v="L2021.1510-12"/>
    <s v="0380000570879"/>
    <s v="Lait entier et 1/2 écrémé"/>
    <x v="10"/>
    <n v="8900"/>
    <s v="UFC/ml ou g"/>
    <m/>
    <x v="2"/>
    <s v="OUBASSA"/>
    <s v="1.2"/>
    <s v="1.2"/>
    <s v=""/>
    <x v="90"/>
    <s v="EARL MARTIN "/>
    <d v="2021-02-02T00:00:00"/>
    <n v="571"/>
    <s v="18:19"/>
  </r>
  <r>
    <s v="838"/>
    <s v="FRA35354335860058"/>
    <s v="EURIAL CAMPBON"/>
    <s v="L2021.1510-14"/>
    <s v="0380000452674"/>
    <s v="Lait entier et 1/2 écrémé"/>
    <x v="10"/>
    <n v="150000"/>
    <s v="UFC/ml ou g"/>
    <m/>
    <x v="2"/>
    <s v="OUBASSA"/>
    <s v="1.4"/>
    <s v="1.4"/>
    <s v=""/>
    <x v="91"/>
    <s v="PAILLAT MATHIEU "/>
    <d v="2021-02-02T00:00:00"/>
    <n v="1360"/>
    <s v="19:39"/>
  </r>
  <r>
    <s v="838"/>
    <s v="FRA35354335860058"/>
    <s v="EURIAL CAMPBON"/>
    <s v="L2021.1510-16"/>
    <s v="0380000452391"/>
    <s v="Lait entier et 1/2 écrémé"/>
    <x v="10"/>
    <n v="94000"/>
    <s v="UFC/ml ou g"/>
    <m/>
    <x v="2"/>
    <s v="OUBASSA"/>
    <s v="1.6"/>
    <s v="1.6"/>
    <s v=""/>
    <x v="92"/>
    <s v="EARL LISEE "/>
    <d v="2021-02-02T00:00:00"/>
    <n v="1809"/>
    <s v="20:35"/>
  </r>
  <r>
    <s v="838"/>
    <s v="FRA35354335860058"/>
    <s v="EURIAL CAMPBON"/>
    <s v="L2021.1510-17"/>
    <s v="0380000452318"/>
    <s v="Lait entier et 1/2 écrémé"/>
    <x v="10"/>
    <n v="700"/>
    <s v="UFC/ml ou g"/>
    <m/>
    <x v="2"/>
    <s v="OUBASSA"/>
    <s v="1.7"/>
    <s v="1.7"/>
    <s v=""/>
    <x v="93"/>
    <s v="GAEC LA MARQUE "/>
    <d v="2021-02-02T00:00:00"/>
    <n v="2857"/>
    <s v="21:11"/>
  </r>
  <r>
    <s v="838"/>
    <s v="FRA35354335860058"/>
    <s v="EURIAL CAMPBON"/>
    <s v="L2021.1510-18"/>
    <s v="0380000561291"/>
    <s v="Lait entier et 1/2 écrémé"/>
    <x v="10"/>
    <n v="7900"/>
    <s v="UFC/ml ou g"/>
    <m/>
    <x v="2"/>
    <s v="OUBASSA"/>
    <s v="1.8"/>
    <s v="1.8"/>
    <s v=""/>
    <x v="94"/>
    <s v="BREVET DENIS "/>
    <d v="2021-02-02T00:00:00"/>
    <n v="462"/>
    <s v="21:43"/>
  </r>
  <r>
    <s v="838"/>
    <s v="FRA35354335860058"/>
    <s v="EURIAL CAMPBON"/>
    <s v="L2021.1510-19"/>
    <s v="0380000452311"/>
    <s v="Lait entier et 1/2 écrémé"/>
    <x v="10"/>
    <n v="3500"/>
    <s v="UFC/ml ou g"/>
    <m/>
    <x v="2"/>
    <s v="OUBASSA"/>
    <s v="1.9"/>
    <s v="1.9"/>
    <s v=""/>
    <x v="95"/>
    <s v="CHERBONNIER DOMINIQUE "/>
    <d v="2021-02-02T00:00:00"/>
    <n v="724"/>
    <s v="22:00"/>
  </r>
  <r>
    <s v="838"/>
    <s v="FRA35354335860058"/>
    <s v="EURIAL CAMPBON"/>
    <s v="L2021.1510-20"/>
    <s v="0380000452313"/>
    <s v="Lait entier et 1/2 écrémé"/>
    <x v="10"/>
    <n v="3500"/>
    <s v="UFC/ml ou g"/>
    <m/>
    <x v="2"/>
    <s v="OUBASSA"/>
    <s v="1.10"/>
    <s v="1.10"/>
    <s v=""/>
    <x v="96"/>
    <s v="CHERBONNIER RICHARD "/>
    <d v="2021-02-02T00:00:00"/>
    <n v="345"/>
    <s v="22:13"/>
  </r>
  <r>
    <s v="838"/>
    <s v="FRA35354335860058"/>
    <s v="EURIAL CAMPBON"/>
    <s v="L2021.1510-21"/>
    <s v="0380000501280"/>
    <s v="Lait entier et 1/2 écrémé"/>
    <x v="10"/>
    <n v="4400"/>
    <s v="UFC/ml ou g"/>
    <m/>
    <x v="2"/>
    <s v="OUBASSA"/>
    <s v="1.11"/>
    <s v="1.12"/>
    <s v="l"/>
    <x v="97"/>
    <s v="EARL JAMIN "/>
    <d v="2021-02-02T00:00:00"/>
    <n v="3853"/>
    <s v="23:17"/>
  </r>
  <r>
    <s v="838"/>
    <s v="FRA35354335860058"/>
    <s v="EURIAL CAMPBON"/>
    <s v="L2021.1513-1"/>
    <s v="0330000510017"/>
    <s v="Lait entier et 1/2 écrémé"/>
    <x v="10"/>
    <n v="5000"/>
    <s v="UFC/ml ou g"/>
    <m/>
    <x v="3"/>
    <s v="BERNARD"/>
    <s v="1.4"/>
    <s v="1.4"/>
    <s v=""/>
    <x v="98"/>
    <s v="PICHAUD JEAN PAUL "/>
    <d v="2021-02-02T00:00:00"/>
    <n v="2183"/>
    <s v="20:42"/>
  </r>
  <r>
    <s v="838"/>
    <s v="FRA35354335860058"/>
    <s v="EURIAL CAMPBON"/>
    <s v="L2021.1513-2"/>
    <s v="0330000522277"/>
    <s v="Lait entier et 1/2 écrémé"/>
    <x v="10"/>
    <n v="38000"/>
    <s v="UFC/ml ou g"/>
    <m/>
    <x v="2"/>
    <s v="OUBASSA"/>
    <s v="1.3"/>
    <s v="1.3"/>
    <s v=""/>
    <x v="99"/>
    <s v="GAEC PICHONNEAU GOISLARD "/>
    <d v="2021-02-02T00:00:00"/>
    <n v="5330"/>
    <s v="18:52"/>
  </r>
  <r>
    <s v="838"/>
    <s v="FRA35354335860058"/>
    <s v="EURIAL CAMPBON"/>
    <s v="L2021.1513-3"/>
    <s v="0330000522397"/>
    <s v="Lait entier et 1/2 écrémé"/>
    <x v="10"/>
    <n v="150000"/>
    <s v="UFC/ml ou g"/>
    <m/>
    <x v="2"/>
    <s v="OUBASSA"/>
    <s v="1.5"/>
    <s v="1.5"/>
    <s v=""/>
    <x v="100"/>
    <s v="GAEC ONILLON "/>
    <d v="2021-02-02T00:00:00"/>
    <n v="2949"/>
    <s v="20:07"/>
  </r>
  <r>
    <s v="2210201177"/>
    <n v="2021020474"/>
    <s v="savencia"/>
    <m/>
    <m/>
    <m/>
    <x v="10"/>
    <s v="  150 000"/>
    <m/>
    <n v="0.81"/>
    <x v="5"/>
    <m/>
    <m/>
    <s v="Campbon"/>
    <m/>
    <x v="5"/>
    <s v="savencia"/>
    <m/>
    <m/>
    <m/>
  </r>
  <r>
    <s v="2210201176"/>
    <n v="2021020474"/>
    <s v="savencia"/>
    <m/>
    <m/>
    <m/>
    <x v="10"/>
    <s v="  150 000"/>
    <m/>
    <n v="0.99"/>
    <x v="4"/>
    <m/>
    <m/>
    <s v="Riec"/>
    <m/>
    <x v="4"/>
    <s v="savencia"/>
    <m/>
    <m/>
    <m/>
  </r>
  <r>
    <s v="2210201175"/>
    <n v="2021020474"/>
    <s v="savencia"/>
    <m/>
    <m/>
    <m/>
    <x v="10"/>
    <n v="94000"/>
    <m/>
    <n v="1.1000000000000001"/>
    <x v="6"/>
    <m/>
    <m/>
    <s v="Campbon"/>
    <m/>
    <x v="6"/>
    <s v="savencia"/>
    <m/>
    <m/>
    <m/>
  </r>
  <r>
    <s v="2210201174"/>
    <n v="2021020474"/>
    <s v="savencia"/>
    <m/>
    <m/>
    <m/>
    <x v="10"/>
    <n v="36000"/>
    <m/>
    <n v="1.46"/>
    <x v="7"/>
    <m/>
    <m/>
    <s v="Campbon"/>
    <m/>
    <x v="7"/>
    <s v="savencia"/>
    <m/>
    <m/>
    <m/>
  </r>
  <r>
    <s v="460"/>
    <s v="FRA35354335800157"/>
    <s v="EURIAL RIEC"/>
    <s v="U2021.2463-1"/>
    <s v="4505138409"/>
    <s v="Produits laitiers divers"/>
    <x v="11"/>
    <n v="1200"/>
    <s v="UFC/ml ou g"/>
    <m/>
    <x v="9"/>
    <s v="DANTEC"/>
    <s v="1.9"/>
    <s v="1.9"/>
    <s v=""/>
    <x v="101"/>
    <s v="LEBEC ALAIN "/>
    <d v="2021-02-02T00:00:00"/>
    <n v="822"/>
    <s v="13:34"/>
  </r>
  <r>
    <s v="460"/>
    <s v="FRA35354335800157"/>
    <s v="EURIAL RIEC"/>
    <s v="U2021.2463-2"/>
    <s v="3500077974"/>
    <s v="Produits laitiers divers"/>
    <x v="11"/>
    <n v="1800"/>
    <s v="UFC/ml ou g"/>
    <m/>
    <x v="9"/>
    <s v="DANTEC"/>
    <s v="1.8"/>
    <s v="1.8"/>
    <s v=""/>
    <x v="102"/>
    <s v="GAEC DE KERBREBEL "/>
    <d v="2021-02-02T00:00:00"/>
    <n v="2849"/>
    <s v="13:03"/>
  </r>
  <r>
    <s v="460"/>
    <s v="FRA35354335800157"/>
    <s v="EURIAL RIEC"/>
    <s v="U2021.2463-3"/>
    <s v="4504524567"/>
    <s v="Produits laitiers divers"/>
    <x v="11"/>
    <n v="100"/>
    <s v="UFC/ml ou g"/>
    <m/>
    <x v="9"/>
    <s v="DANTEC"/>
    <s v="1.7"/>
    <s v="1.7"/>
    <s v=""/>
    <x v="103"/>
    <s v="GAEC AVEL ARVRO "/>
    <d v="2021-02-02T00:00:00"/>
    <n v="5646"/>
    <s v="11:37"/>
  </r>
  <r>
    <s v="460"/>
    <s v="FRA35354335800157"/>
    <s v="EURIAL RIEC"/>
    <s v="U2021.2463-4"/>
    <s v="3500007336"/>
    <s v="Produits laitiers divers"/>
    <x v="11"/>
    <n v="400"/>
    <s v="UFC/ml ou g"/>
    <m/>
    <x v="9"/>
    <s v="DANTEC"/>
    <s v="1.6"/>
    <s v="1.5"/>
    <s v="l"/>
    <x v="104"/>
    <s v="LE CRAS DOMINIQUE "/>
    <d v="2021-02-02T00:00:00"/>
    <n v="1629"/>
    <s v="11:03"/>
  </r>
  <r>
    <s v="460"/>
    <s v="FRA35354335800157"/>
    <s v="EURIAL RIEC"/>
    <s v="U2021.2463-5"/>
    <s v="3500078329"/>
    <s v="Produits laitiers divers"/>
    <x v="11"/>
    <n v="700"/>
    <s v="UFC/ml ou g"/>
    <m/>
    <x v="9"/>
    <s v="DANTEC"/>
    <s v="1.5"/>
    <s v="1.6"/>
    <s v="l"/>
    <x v="105"/>
    <s v="LE GUILLOUZIC XAVIER "/>
    <d v="2021-02-02T00:00:00"/>
    <n v="400"/>
    <s v="10:40"/>
  </r>
  <r>
    <s v="460"/>
    <s v="FRA35354335800157"/>
    <s v="EURIAL RIEC"/>
    <s v="U2021.2463-6"/>
    <s v="3500001297"/>
    <s v="Produits laitiers divers"/>
    <x v="11"/>
    <n v="6800"/>
    <s v="UFC/ml ou g"/>
    <m/>
    <x v="9"/>
    <s v="DANTEC"/>
    <s v="1.4"/>
    <s v="1.4"/>
    <s v=""/>
    <x v="106"/>
    <s v="GAEC LA RAINETTE "/>
    <d v="2021-02-02T00:00:00"/>
    <n v="853"/>
    <s v="10:16"/>
  </r>
  <r>
    <s v="460"/>
    <s v="FRA35354335800157"/>
    <s v="EURIAL RIEC"/>
    <s v="U2021.2463-7"/>
    <s v="3500009324"/>
    <s v="Produits laitiers divers"/>
    <x v="11"/>
    <n v="400"/>
    <s v="UFC/ml ou g"/>
    <m/>
    <x v="9"/>
    <s v="DANTEC"/>
    <s v="1.3"/>
    <s v="1.3"/>
    <s v=""/>
    <x v="107"/>
    <s v="EARL CABARET PERRAULT "/>
    <d v="2021-02-02T00:00:00"/>
    <n v="2141"/>
    <s v="10:08"/>
  </r>
  <r>
    <s v="460"/>
    <s v="FRA35354335800157"/>
    <s v="EURIAL RIEC"/>
    <s v="U2021.2463-8"/>
    <s v="0704052478"/>
    <s v="Produits laitiers divers"/>
    <x v="11"/>
    <n v="400"/>
    <s v="UFC/ml ou g"/>
    <m/>
    <x v="9"/>
    <s v="DANTEC"/>
    <s v="1.2"/>
    <s v="1.2"/>
    <s v=""/>
    <x v="108"/>
    <s v="GAEC DU BOISSY "/>
    <d v="2021-02-02T00:00:00"/>
    <n v="5735"/>
    <s v="09:01"/>
  </r>
  <r>
    <s v="460"/>
    <s v="FRA35354335800157"/>
    <s v="EURIAL RIEC"/>
    <s v="U2021.2463-9"/>
    <s v="4505101175"/>
    <s v="Produits laitiers divers"/>
    <x v="11"/>
    <n v="600"/>
    <s v="UFC/ml ou g"/>
    <m/>
    <x v="9"/>
    <s v="DANTEC"/>
    <s v="1.10"/>
    <s v="1.10"/>
    <s v=""/>
    <x v="109"/>
    <s v="GAEC DE RUZULIEC "/>
    <d v="2021-02-02T00:00:00"/>
    <n v="2303"/>
    <s v="14:13"/>
  </r>
  <r>
    <s v="838"/>
    <s v="FRA35354335860058"/>
    <s v="EURIAL CAMPBON"/>
    <s v="L2021.1436-1"/>
    <s v="0380000510846"/>
    <s v="Lait entier et 1/2 écrémé"/>
    <x v="11"/>
    <n v="5500"/>
    <s v="UFC/ml ou g"/>
    <m/>
    <x v="1"/>
    <s v="RETAILLEAU"/>
    <s v="1.2"/>
    <s v="1.4"/>
    <s v="l"/>
    <x v="110"/>
    <s v="GAEC SOURCES DE YON "/>
    <d v="2021-02-02T00:00:00"/>
    <n v="3712"/>
    <s v="09:37"/>
  </r>
  <r>
    <s v="838"/>
    <s v="FRA35354335860058"/>
    <s v="EURIAL CAMPBON"/>
    <s v="L2021.1436-2"/>
    <s v="0380008571148"/>
    <s v="Lait entier et 1/2 écrémé"/>
    <x v="11"/>
    <n v="100"/>
    <s v="UFC/ml ou g"/>
    <m/>
    <x v="1"/>
    <s v="PAILLARD"/>
    <s v="1.5"/>
    <s v="1.2"/>
    <s v="l"/>
    <x v="111"/>
    <s v="BADREAU DENIS "/>
    <d v="2021-02-02T00:00:00"/>
    <n v="1369"/>
    <s v="11:11"/>
  </r>
  <r>
    <s v="838"/>
    <s v="FRA35354335860058"/>
    <s v="EURIAL CAMPBON"/>
    <s v="L2021.1436-3"/>
    <s v="vide"/>
    <s v="Lait entier et 1/2 écrémé"/>
    <x v="11"/>
    <m/>
    <s v="UFC/ml ou g"/>
    <m/>
    <x v="1"/>
    <s v="PAILLARD"/>
    <s v="1.6"/>
    <s v="1.3"/>
    <s v="l"/>
    <x v="112"/>
    <s v="GAEC LES CHAUMES "/>
    <d v="2021-02-02T00:00:00"/>
    <n v="6571"/>
    <s v="11:23"/>
  </r>
  <r>
    <s v="838"/>
    <s v="FRA35354335860058"/>
    <s v="EURIAL CAMPBON"/>
    <s v="L2021.1436-4"/>
    <s v="0790000892114"/>
    <s v="Lait entier et 1/2 écrémé"/>
    <x v="11"/>
    <n v="1100"/>
    <s v="UFC/ml ou g"/>
    <m/>
    <x v="1"/>
    <s v="PAILLARD"/>
    <s v="1.7"/>
    <s v="1.5"/>
    <s v="l"/>
    <x v="113"/>
    <s v="GUILLOTON LUC "/>
    <d v="2021-02-02T00:00:00"/>
    <n v="2538"/>
    <s v="11:59"/>
  </r>
  <r>
    <s v="838"/>
    <s v="FRA35354335860058"/>
    <s v="EURIAL CAMPBON"/>
    <s v="L2021.1436-5"/>
    <s v="0020000829481"/>
    <s v="Lait entier et 1/2 écrémé"/>
    <x v="11"/>
    <n v="67000"/>
    <s v="UFC/ml ou g"/>
    <m/>
    <x v="1"/>
    <s v="PAILLARD"/>
    <s v="1.8"/>
    <s v="1.6"/>
    <s v="l"/>
    <x v="114"/>
    <s v="GAEC DU LANDAIS "/>
    <d v="2021-02-02T00:00:00"/>
    <n v="3130"/>
    <s v="13:11"/>
  </r>
  <r>
    <s v="838"/>
    <s v="FRA35354335860058"/>
    <s v="EURIAL CAMPBON"/>
    <s v="L2021.1436-6"/>
    <s v="0020000844950"/>
    <s v="Lait entier et 1/2 écrémé"/>
    <x v="11"/>
    <n v="10000"/>
    <s v="UFC/ml ou g"/>
    <m/>
    <x v="1"/>
    <s v="PAILLARD"/>
    <s v="1.9"/>
    <s v="1.7"/>
    <s v="l"/>
    <x v="115"/>
    <s v="GAEC DES GENETS "/>
    <d v="2021-02-02T00:00:00"/>
    <n v="5563"/>
    <s v="13:11"/>
  </r>
  <r>
    <s v="838"/>
    <s v="FRA35354335860058"/>
    <s v="EURIAL CAMPBON"/>
    <s v="L2021.1436-7"/>
    <s v="0020000025423"/>
    <s v="Lait entier et 1/2 écrémé"/>
    <x v="11"/>
    <n v="2500"/>
    <s v="UFC/ml ou g"/>
    <m/>
    <x v="1"/>
    <s v="PAILLARD"/>
    <s v="1.10"/>
    <s v="1.8"/>
    <s v="l"/>
    <x v="116"/>
    <s v="GAEC DE LA BASSE CHAISE "/>
    <d v="2021-02-02T00:00:00"/>
    <n v="4347"/>
    <s v="13:11"/>
  </r>
  <r>
    <s v="2210200507"/>
    <n v="2021020157"/>
    <s v="savencia"/>
    <m/>
    <m/>
    <m/>
    <x v="11"/>
    <s v="  150 000"/>
    <m/>
    <n v="0.99"/>
    <x v="15"/>
    <m/>
    <m/>
    <s v="Riec"/>
    <m/>
    <x v="117"/>
    <s v="savencia"/>
    <m/>
    <m/>
    <m/>
  </r>
  <r>
    <s v="2210200506"/>
    <n v="2021020157"/>
    <s v="savencia"/>
    <m/>
    <m/>
    <m/>
    <x v="11"/>
    <s v="  150 000"/>
    <m/>
    <n v="2.76"/>
    <x v="12"/>
    <m/>
    <m/>
    <s v="Riec"/>
    <m/>
    <x v="32"/>
    <s v="savencia"/>
    <m/>
    <m/>
    <m/>
  </r>
  <r>
    <s v="2210200505"/>
    <n v="2021020157"/>
    <s v="savencia"/>
    <m/>
    <m/>
    <m/>
    <x v="11"/>
    <s v="  150 000"/>
    <m/>
    <n v="1.03"/>
    <x v="11"/>
    <m/>
    <m/>
    <s v="Riec"/>
    <m/>
    <x v="13"/>
    <s v="savencia"/>
    <m/>
    <m/>
    <m/>
  </r>
  <r>
    <s v="2210200504"/>
    <n v="2021020157"/>
    <s v="savencia"/>
    <m/>
    <m/>
    <m/>
    <x v="11"/>
    <s v="  150 000"/>
    <m/>
    <n v="0.95"/>
    <x v="10"/>
    <m/>
    <m/>
    <s v="Campbon"/>
    <m/>
    <x v="12"/>
    <s v="savencia"/>
    <m/>
    <m/>
    <m/>
  </r>
  <r>
    <s v="2210111193"/>
    <n v="2021013955"/>
    <s v="savencia"/>
    <m/>
    <m/>
    <m/>
    <x v="12"/>
    <n v="150000"/>
    <m/>
    <n v="0.56000000000000005"/>
    <x v="11"/>
    <m/>
    <m/>
    <s v="Riec"/>
    <m/>
    <x v="13"/>
    <s v="savencia"/>
    <m/>
    <m/>
    <m/>
  </r>
  <r>
    <s v="2210110444"/>
    <n v="2021013666"/>
    <s v="savencia"/>
    <m/>
    <m/>
    <m/>
    <x v="12"/>
    <n v="8900"/>
    <m/>
    <n v="1.1000000000000001"/>
    <x v="14"/>
    <m/>
    <m/>
    <s v="Campbon"/>
    <m/>
    <x v="34"/>
    <s v="savencia"/>
    <m/>
    <m/>
    <m/>
  </r>
  <r>
    <s v="2210200174"/>
    <n v="2021020052"/>
    <s v="savencia"/>
    <m/>
    <m/>
    <m/>
    <x v="12"/>
    <n v="130000"/>
    <m/>
    <m/>
    <x v="13"/>
    <m/>
    <m/>
    <s v="Campbon"/>
    <m/>
    <x v="33"/>
    <s v="savencia"/>
    <m/>
    <m/>
    <m/>
  </r>
  <r>
    <s v="838"/>
    <s v="FRA35354335860058"/>
    <s v="EURIAL CAMPBON"/>
    <s v="L2021.1353-22"/>
    <s v="0380000511773"/>
    <s v="Lait entier et 1/2 écrémé"/>
    <x v="12"/>
    <n v="100"/>
    <s v="UFC/ml ou g"/>
    <m/>
    <x v="10"/>
    <s v="BERNARD"/>
    <s v="1.2"/>
    <s v="1.2"/>
    <s v=""/>
    <x v="118"/>
    <s v="SCL CHABIO "/>
    <d v="2021-01-31T00:00:00"/>
    <n v="2972"/>
    <s v="19:15"/>
  </r>
  <r>
    <s v="838"/>
    <s v="FRA35354335860058"/>
    <s v="EURIAL CAMPBON"/>
    <s v="L2021.1353-23"/>
    <s v="0380000519432"/>
    <s v="Lait entier et 1/2 écrémé"/>
    <x v="12"/>
    <n v="6600"/>
    <s v="UFC/ml ou g"/>
    <m/>
    <x v="10"/>
    <s v="BERNARD"/>
    <s v="1.3"/>
    <s v="1.3"/>
    <s v=""/>
    <x v="119"/>
    <s v="GAEC MGF "/>
    <d v="2021-01-31T00:00:00"/>
    <n v="3217"/>
    <s v="20:03"/>
  </r>
  <r>
    <s v="838"/>
    <s v="FRA35354335860058"/>
    <s v="EURIAL CAMPBON"/>
    <s v="L2021.1353-24"/>
    <s v="0380000510659"/>
    <s v="Lait entier et 1/2 écrémé"/>
    <x v="12"/>
    <n v="2300"/>
    <s v="UFC/ml ou g"/>
    <m/>
    <x v="10"/>
    <s v="BERNARD"/>
    <s v="1.4"/>
    <s v="1.4"/>
    <s v=""/>
    <x v="120"/>
    <s v="EARL SOURISSEAU THIERRY "/>
    <d v="2021-01-31T00:00:00"/>
    <n v="1305"/>
    <s v="20:42"/>
  </r>
  <r>
    <s v="838"/>
    <s v="FRA35354335860058"/>
    <s v="EURIAL CAMPBON"/>
    <s v="L2021.1353-25"/>
    <s v="0380000571088"/>
    <s v="Lait entier et 1/2 écrémé"/>
    <x v="12"/>
    <n v="59000"/>
    <s v="UFC/ml ou g"/>
    <m/>
    <x v="10"/>
    <s v="BERNARD"/>
    <s v="1.5"/>
    <s v="1.5"/>
    <s v=""/>
    <x v="121"/>
    <s v="GAEC LA MADELEINE "/>
    <d v="2021-01-31T00:00:00"/>
    <n v="4561"/>
    <s v="21:20"/>
  </r>
  <r>
    <s v="838"/>
    <s v="FRA35354335860058"/>
    <s v="EURIAL CAMPBON"/>
    <s v="L2021.1353-26"/>
    <s v="0380000571197"/>
    <s v="Lait entier et 1/2 écrémé"/>
    <x v="12"/>
    <n v="150000"/>
    <s v="UFC/ml ou g"/>
    <m/>
    <x v="10"/>
    <s v="BERNARD"/>
    <s v="1.6"/>
    <s v="1.7"/>
    <s v="l"/>
    <x v="122"/>
    <s v="GELINEAU HUGUES "/>
    <d v="2021-01-31T00:00:00"/>
    <n v="1144"/>
    <s v="21:57"/>
  </r>
  <r>
    <s v="838"/>
    <s v="FRA35354335860058"/>
    <s v="EURIAL CAMPBON"/>
    <s v="L2021.1353-27"/>
    <s v="0380000544811"/>
    <s v="Lait entier et 1/2 écrémé"/>
    <x v="12"/>
    <n v="400"/>
    <s v="UFC/ml ou g"/>
    <m/>
    <x v="10"/>
    <s v="BERNARD"/>
    <s v="1.7"/>
    <s v="1.6"/>
    <s v="l"/>
    <x v="123"/>
    <s v="GAEC LE BORDAGE DES BAUX "/>
    <d v="2021-01-31T00:00:00"/>
    <n v="2673"/>
    <s v="22:37"/>
  </r>
  <r>
    <s v="838"/>
    <s v="FRA35354335860058"/>
    <s v="EURIAL CAMPBON"/>
    <s v="L2021.1353-28"/>
    <s v="0790000892201"/>
    <s v="Lait entier et 1/2 écrémé"/>
    <x v="12"/>
    <n v="1800"/>
    <s v="UFC/ml ou g"/>
    <m/>
    <x v="10"/>
    <s v="BERNARD"/>
    <s v="1.8"/>
    <s v="1.8"/>
    <s v=""/>
    <x v="124"/>
    <s v="GAEC FRADIN PAPHAEL "/>
    <d v="2021-01-31T00:00:00"/>
    <n v="1717"/>
    <s v="22:56"/>
  </r>
  <r>
    <s v="838"/>
    <s v="FRA35354335860058"/>
    <s v="EURIAL CAMPBON"/>
    <s v="L2021.1353-29"/>
    <s v="0380000515653"/>
    <s v="Lait entier et 1/2 écrémé"/>
    <x v="12"/>
    <n v="150000"/>
    <s v="UFC/ml ou g"/>
    <m/>
    <x v="10"/>
    <s v="BERNARD"/>
    <s v="1.9"/>
    <s v="1.9"/>
    <s v=""/>
    <x v="125"/>
    <s v="AYRAULT PHILIPPE "/>
    <d v="2021-01-31T00:00:00"/>
    <n v="1870"/>
    <s v="23:20"/>
  </r>
  <r>
    <s v="838"/>
    <s v="FRA35354335860058"/>
    <s v="EURIAL CAMPBON"/>
    <s v="L2021.1353-30"/>
    <s v="0020000066930"/>
    <s v="Lait entier et 1/2 écrémé"/>
    <x v="12"/>
    <n v="900"/>
    <s v="UFC/ml ou g"/>
    <m/>
    <x v="10"/>
    <s v="BERNARD"/>
    <s v="1.10"/>
    <s v="1.10"/>
    <s v=""/>
    <x v="126"/>
    <s v="EARL DE LA CLAIRIERE "/>
    <d v="2021-01-31T00:00:00"/>
    <n v="3131"/>
    <s v="23:58"/>
  </r>
  <r>
    <m/>
    <m/>
    <s v="EURIAL RIEC"/>
    <s v="U2021,2284-1"/>
    <s v="3625"/>
    <s v="Produits laitiers divers"/>
    <x v="12"/>
    <n v="4300"/>
    <s v="UFC/ml ou g"/>
    <m/>
    <x v="15"/>
    <m/>
    <m/>
    <m/>
    <m/>
    <x v="67"/>
    <s v="eurial"/>
    <m/>
    <m/>
    <m/>
  </r>
  <r>
    <m/>
    <m/>
    <s v="EURIAL RIEC"/>
    <s v="U2021,2284-2"/>
    <s v="4630"/>
    <s v="Produits laitiers divers"/>
    <x v="12"/>
    <n v="7800"/>
    <s v="UFC/ml ou g"/>
    <m/>
    <x v="4"/>
    <m/>
    <m/>
    <m/>
    <m/>
    <x v="68"/>
    <s v="eurial"/>
    <m/>
    <m/>
    <m/>
  </r>
  <r>
    <m/>
    <m/>
    <s v="EURIAL CAMPBON"/>
    <s v="L2021.1320-1"/>
    <s v="3614"/>
    <s v="Lait entier et 1/2 écrémé"/>
    <x v="12"/>
    <n v="5100"/>
    <s v="UFC/ml ou g"/>
    <n v="0.85"/>
    <x v="14"/>
    <m/>
    <m/>
    <m/>
    <m/>
    <x v="127"/>
    <s v="eurial"/>
    <m/>
    <m/>
    <m/>
  </r>
  <r>
    <m/>
    <m/>
    <s v="EURIAL CAMPBON"/>
    <s v="L2021.1320-2"/>
    <s v="3611"/>
    <s v="Lait entier et 1/2 écrémé"/>
    <x v="12"/>
    <n v="54000"/>
    <s v="UFC/ml ou g"/>
    <n v="0.38"/>
    <x v="10"/>
    <m/>
    <m/>
    <m/>
    <m/>
    <x v="128"/>
    <s v="eurial"/>
    <m/>
    <m/>
    <m/>
  </r>
  <r>
    <m/>
    <m/>
    <s v="EURIAL CAMPBON"/>
    <s v="L2021.1320-3"/>
    <s v="4614"/>
    <s v="Lait entier et 1/2 écrémé"/>
    <x v="12"/>
    <n v="800"/>
    <s v="UFC/ml ou g"/>
    <n v="0.24"/>
    <x v="5"/>
    <m/>
    <m/>
    <m/>
    <m/>
    <x v="129"/>
    <s v="eurial"/>
    <m/>
    <m/>
    <m/>
  </r>
  <r>
    <s v="2210200174"/>
    <n v="2021020052"/>
    <s v="savencia"/>
    <m/>
    <m/>
    <m/>
    <x v="12"/>
    <n v="62000"/>
    <m/>
    <n v="2.12"/>
    <x v="13"/>
    <m/>
    <m/>
    <s v="Campbon"/>
    <m/>
    <x v="33"/>
    <s v="savencia"/>
    <m/>
    <m/>
    <m/>
  </r>
  <r>
    <s v="2210104502"/>
    <n v="2021011522"/>
    <s v="savencia"/>
    <m/>
    <m/>
    <m/>
    <x v="13"/>
    <n v="150000"/>
    <m/>
    <n v="0.95"/>
    <x v="4"/>
    <m/>
    <m/>
    <s v="Riec"/>
    <m/>
    <x v="4"/>
    <s v="savencia"/>
    <m/>
    <m/>
    <m/>
  </r>
  <r>
    <s v="2210112265"/>
    <n v="2021014408"/>
    <s v="savencia"/>
    <m/>
    <s v="4628"/>
    <m/>
    <x v="13"/>
    <n v="150000"/>
    <m/>
    <n v="0.91"/>
    <x v="9"/>
    <m/>
    <m/>
    <s v="Riec"/>
    <m/>
    <x v="9"/>
    <s v="savencia"/>
    <m/>
    <m/>
    <m/>
  </r>
  <r>
    <s v="2210112827"/>
    <n v="2021014713"/>
    <s v="savencia"/>
    <m/>
    <m/>
    <m/>
    <x v="13"/>
    <n v="150000"/>
    <m/>
    <m/>
    <x v="12"/>
    <m/>
    <m/>
    <s v="Riec"/>
    <m/>
    <x v="32"/>
    <s v="savencia"/>
    <m/>
    <m/>
    <m/>
  </r>
  <r>
    <s v="2210112826"/>
    <n v="2021014713"/>
    <s v="savencia"/>
    <m/>
    <m/>
    <m/>
    <x v="13"/>
    <n v="150000"/>
    <m/>
    <m/>
    <x v="11"/>
    <m/>
    <m/>
    <s v="Riec"/>
    <m/>
    <x v="130"/>
    <s v="savencia"/>
    <m/>
    <m/>
    <m/>
  </r>
  <r>
    <s v="2210112825"/>
    <n v="2021014713"/>
    <s v="savencia"/>
    <m/>
    <m/>
    <m/>
    <x v="13"/>
    <n v="130000"/>
    <m/>
    <m/>
    <x v="10"/>
    <m/>
    <m/>
    <s v="Campbon"/>
    <m/>
    <x v="12"/>
    <s v="savencia"/>
    <m/>
    <m/>
    <m/>
  </r>
  <r>
    <s v="2210112824"/>
    <n v="2021014713"/>
    <s v="savencia"/>
    <m/>
    <m/>
    <m/>
    <x v="13"/>
    <n v="150000"/>
    <m/>
    <m/>
    <x v="14"/>
    <m/>
    <m/>
    <s v="Campbon"/>
    <m/>
    <x v="0"/>
    <s v="savencia"/>
    <m/>
    <m/>
    <m/>
  </r>
  <r>
    <m/>
    <m/>
    <s v="EURIAL CAMPBON"/>
    <s v="L2021.1322-1"/>
    <s v="3610"/>
    <s v="Lait entier et 1/2 écrémé"/>
    <x v="13"/>
    <n v="150000"/>
    <s v="UFC/ml ou g"/>
    <n v="0.61"/>
    <x v="2"/>
    <m/>
    <m/>
    <m/>
    <m/>
    <x v="131"/>
    <s v="eurial"/>
    <m/>
    <m/>
    <m/>
  </r>
  <r>
    <m/>
    <m/>
    <s v="EURIAL CAMPBON"/>
    <s v="L2021.1322-2"/>
    <s v="3613"/>
    <s v="Lait entier et 1/2 écrémé"/>
    <x v="13"/>
    <n v="13000"/>
    <s v="UFC/ml ou g"/>
    <n v="0.93"/>
    <x v="3"/>
    <m/>
    <m/>
    <m/>
    <m/>
    <x v="132"/>
    <s v="eurial"/>
    <m/>
    <m/>
    <m/>
  </r>
  <r>
    <m/>
    <m/>
    <s v="EURIAL CAMPBON"/>
    <s v="L2021.1322-3"/>
    <s v="4610"/>
    <s v="Lait entier et 1/2 écrémé"/>
    <x v="13"/>
    <n v="3200"/>
    <s v="UFC/ml ou g"/>
    <n v="0.54"/>
    <x v="13"/>
    <m/>
    <m/>
    <m/>
    <m/>
    <x v="133"/>
    <s v="eurial"/>
    <m/>
    <m/>
    <m/>
  </r>
  <r>
    <s v="2210112263"/>
    <n v="2021014408"/>
    <s v="savencia"/>
    <m/>
    <m/>
    <m/>
    <x v="14"/>
    <n v="35000"/>
    <m/>
    <n v="1.38"/>
    <x v="3"/>
    <m/>
    <m/>
    <s v="Campbon"/>
    <m/>
    <x v="3"/>
    <s v="savencia"/>
    <m/>
    <m/>
    <m/>
  </r>
  <r>
    <s v="2210112262"/>
    <n v="2021014408"/>
    <s v="savencia"/>
    <m/>
    <m/>
    <m/>
    <x v="14"/>
    <n v="150000"/>
    <m/>
    <n v="0.85"/>
    <x v="1"/>
    <m/>
    <m/>
    <s v="Campbon"/>
    <m/>
    <x v="1"/>
    <s v="savencia"/>
    <m/>
    <m/>
    <m/>
  </r>
  <r>
    <s v="2210112261"/>
    <n v="2021014408"/>
    <s v="savencia"/>
    <m/>
    <m/>
    <m/>
    <x v="14"/>
    <n v="47000"/>
    <m/>
    <n v="1.01"/>
    <x v="2"/>
    <m/>
    <m/>
    <s v="Campbon"/>
    <m/>
    <x v="2"/>
    <s v="savencia"/>
    <m/>
    <m/>
    <m/>
  </r>
  <r>
    <m/>
    <m/>
    <s v="EURIAL CAMPBON"/>
    <s v="L2021.1250-1"/>
    <s v="3611"/>
    <s v="Lait entier et 1/2 écrémé"/>
    <x v="14"/>
    <n v="32000"/>
    <s v="UFC/ml ou g"/>
    <n v="0.5"/>
    <x v="10"/>
    <m/>
    <m/>
    <m/>
    <m/>
    <x v="128"/>
    <s v="eurial"/>
    <m/>
    <m/>
    <m/>
  </r>
  <r>
    <m/>
    <m/>
    <s v="EURIAL CAMPBON"/>
    <s v="L2021.1250-2"/>
    <s v="3614"/>
    <s v="Lait entier et 1/2 écrémé"/>
    <x v="14"/>
    <n v="36000"/>
    <s v="UFC/ml ou g"/>
    <n v="0.64"/>
    <x v="14"/>
    <m/>
    <m/>
    <m/>
    <m/>
    <x v="127"/>
    <s v="eurial"/>
    <m/>
    <m/>
    <m/>
  </r>
  <r>
    <m/>
    <m/>
    <s v="EURIAL CAMPBON"/>
    <s v="L2021.1250-3"/>
    <s v="4614"/>
    <s v="Lait entier et 1/2 écrémé"/>
    <x v="14"/>
    <n v="500"/>
    <s v="UFC/ml ou g"/>
    <n v="0.47"/>
    <x v="5"/>
    <m/>
    <m/>
    <m/>
    <m/>
    <x v="129"/>
    <s v="eurial"/>
    <m/>
    <m/>
    <m/>
  </r>
  <r>
    <s v="460"/>
    <s v="FRA35354335800157"/>
    <s v="EURIAL RIEC"/>
    <s v="U2021.2100-1"/>
    <s v="3625"/>
    <s v="Lait entier et 1/2 écrémé"/>
    <x v="15"/>
    <n v="5400"/>
    <s v="UFC/ml ou g"/>
    <m/>
    <x v="15"/>
    <m/>
    <m/>
    <m/>
    <m/>
    <x v="67"/>
    <s v="eurial"/>
    <m/>
    <m/>
    <m/>
  </r>
  <r>
    <s v="460"/>
    <s v="FRA35354335800157"/>
    <s v="EURIAL RIEC"/>
    <s v="U2021.2100-2"/>
    <s v="4630"/>
    <s v="Lait entier et 1/2 écrémé"/>
    <x v="15"/>
    <n v="7200"/>
    <s v="UFC/ml ou g"/>
    <m/>
    <x v="4"/>
    <m/>
    <m/>
    <m/>
    <m/>
    <x v="68"/>
    <s v="eurial"/>
    <m/>
    <m/>
    <m/>
  </r>
  <r>
    <s v="460"/>
    <s v="FRA35354335800157"/>
    <s v="EURIAL RIEC"/>
    <s v="U2021.2021-1"/>
    <s v="3627"/>
    <s v="Produits laitiers divers"/>
    <x v="15"/>
    <n v="1500"/>
    <s v="UFC/ml ou g"/>
    <m/>
    <x v="8"/>
    <m/>
    <m/>
    <m/>
    <m/>
    <x v="134"/>
    <s v="eurial"/>
    <m/>
    <m/>
    <m/>
  </r>
  <r>
    <s v="460"/>
    <s v="FRA35354335800157"/>
    <s v="EURIAL RIEC"/>
    <s v="U2021.2021-2"/>
    <s v="4629.1"/>
    <s v="Produits laitiers divers"/>
    <x v="15"/>
    <n v="54000"/>
    <s v="UFC/ml ou g"/>
    <m/>
    <x v="11"/>
    <m/>
    <m/>
    <m/>
    <m/>
    <x v="135"/>
    <s v="eurial"/>
    <m/>
    <m/>
    <m/>
  </r>
  <r>
    <s v="460"/>
    <s v="FRA35354335800157"/>
    <s v="EURIAL RIEC"/>
    <s v="U2021.2021-3"/>
    <s v="4629.2"/>
    <s v="Produits laitiers divers"/>
    <x v="15"/>
    <n v="29000"/>
    <s v="UFC/ml ou g"/>
    <m/>
    <x v="12"/>
    <m/>
    <m/>
    <m/>
    <m/>
    <x v="136"/>
    <s v="eurial"/>
    <m/>
    <m/>
    <m/>
  </r>
  <r>
    <m/>
    <m/>
    <s v="EURIAL CAMPBON"/>
    <s v="L2021.1189-1"/>
    <s v="3610"/>
    <s v="Lait entier et 1/2 écrémé"/>
    <x v="15"/>
    <n v="9200"/>
    <s v="UFC/ml ou g"/>
    <n v="0.79"/>
    <x v="2"/>
    <m/>
    <m/>
    <m/>
    <m/>
    <x v="131"/>
    <s v="eurial"/>
    <m/>
    <m/>
    <m/>
  </r>
  <r>
    <m/>
    <m/>
    <s v="EURIAL CAMPBON"/>
    <s v="L2021.1189-2"/>
    <s v="3613"/>
    <s v="Lait entier et 1/2 écrémé"/>
    <x v="15"/>
    <n v="1500"/>
    <s v="UFC/ml ou g"/>
    <n v="1.66"/>
    <x v="3"/>
    <m/>
    <m/>
    <m/>
    <m/>
    <x v="132"/>
    <s v="eurial"/>
    <m/>
    <m/>
    <m/>
  </r>
  <r>
    <m/>
    <m/>
    <s v="EURIAL CAMPBON"/>
    <s v="L2021.1189-3"/>
    <s v="4610"/>
    <s v="Lait entier et 1/2 écrémé"/>
    <x v="15"/>
    <n v="100"/>
    <s v="UFC/ml ou g"/>
    <n v="0.41"/>
    <x v="13"/>
    <m/>
    <m/>
    <m/>
    <m/>
    <x v="133"/>
    <s v="eurial"/>
    <m/>
    <m/>
    <m/>
  </r>
  <r>
    <m/>
    <m/>
    <m/>
    <s v="L2021.1135-1"/>
    <s v="0380000452315"/>
    <s v="Lait entier et 1/2 écrémé"/>
    <x v="16"/>
    <n v="18000"/>
    <s v="UFC/ml ou g"/>
    <m/>
    <x v="7"/>
    <s v="BERNARD"/>
    <s v="1.2"/>
    <s v="1.2"/>
    <s v=""/>
    <x v="22"/>
    <s v="EARL ANJOU BREIZH "/>
    <d v="2021-01-26T00:00:00"/>
    <n v="1604"/>
    <s v="19:35"/>
  </r>
  <r>
    <m/>
    <m/>
    <m/>
    <s v="L2021.1135-2"/>
    <s v="0380000452397"/>
    <s v="Lait entier et 1/2 écrémé"/>
    <x v="16"/>
    <n v="700"/>
    <s v="UFC/ml ou g"/>
    <m/>
    <x v="7"/>
    <s v="BERNARD"/>
    <s v="1.3"/>
    <s v="1.3"/>
    <s v=""/>
    <x v="23"/>
    <s v="EARL DE LA PIRIE "/>
    <d v="2021-01-26T00:00:00"/>
    <n v="2911"/>
    <s v="20:02"/>
  </r>
  <r>
    <m/>
    <m/>
    <m/>
    <s v="L2021.1135-3"/>
    <s v="0380000452442"/>
    <s v="Lait entier et 1/2 écrémé"/>
    <x v="16"/>
    <n v="1400"/>
    <s v="UFC/ml ou g"/>
    <m/>
    <x v="7"/>
    <s v="BERNARD"/>
    <s v="1.4"/>
    <s v="1.4"/>
    <s v=""/>
    <x v="24"/>
    <s v="EARL LA GUERINIERE "/>
    <d v="2021-01-26T00:00:00"/>
    <n v="1338"/>
    <s v="20:22"/>
  </r>
  <r>
    <m/>
    <m/>
    <m/>
    <s v="L2021.1135-4"/>
    <s v="0380000561581"/>
    <s v="Lait entier et 1/2 écrémé"/>
    <x v="16"/>
    <n v="3500"/>
    <s v="UFC/ml ou g"/>
    <m/>
    <x v="7"/>
    <s v="BERNARD"/>
    <s v="1.6"/>
    <s v="1.7"/>
    <s v="l"/>
    <x v="26"/>
    <s v="EARL BABIN "/>
    <d v="2021-01-26T00:00:00"/>
    <n v="3087"/>
    <s v="22:03"/>
  </r>
  <r>
    <m/>
    <m/>
    <m/>
    <s v="L2021.1135-5"/>
    <s v="0380000535481"/>
    <s v="Lait entier et 1/2 écrémé"/>
    <x v="16"/>
    <n v="1100"/>
    <s v="UFC/ml ou g"/>
    <m/>
    <x v="7"/>
    <s v="BERNARD"/>
    <s v="1.7"/>
    <s v="1.8"/>
    <s v="l"/>
    <x v="27"/>
    <s v="JARRY OLIVIER "/>
    <d v="2021-01-26T00:00:00"/>
    <n v="1019"/>
    <s v="22:40"/>
  </r>
  <r>
    <m/>
    <m/>
    <m/>
    <s v="L2021.1135-6"/>
    <s v="0380000452445"/>
    <s v="Lait entier et 1/2 écrémé"/>
    <x v="16"/>
    <n v="100"/>
    <s v="UFC/ml ou g"/>
    <m/>
    <x v="7"/>
    <s v="BERNARD"/>
    <s v="1.8"/>
    <s v="1.9"/>
    <s v="l"/>
    <x v="28"/>
    <s v="EARL FROUIN "/>
    <d v="2021-01-26T00:00:00"/>
    <n v="2261"/>
    <s v="23:10"/>
  </r>
  <r>
    <m/>
    <m/>
    <m/>
    <s v="L2021.1135-7"/>
    <s v="0690000081905"/>
    <s v="Lait entier et 1/2 écrémé"/>
    <x v="16"/>
    <n v="2100"/>
    <s v="UFC/ml ou g"/>
    <m/>
    <x v="7"/>
    <s v="BERNARD"/>
    <s v="1.9"/>
    <s v="1.10"/>
    <s v="l"/>
    <x v="29"/>
    <s v="GAEC DE LA SAULAIE "/>
    <d v="2021-01-26T00:00:00"/>
    <n v="4639"/>
    <s v="23:33"/>
  </r>
  <r>
    <s v="838"/>
    <s v="FRA35354335860058"/>
    <s v="EURIAL CAMPBON"/>
    <s v="L2021.1132-1"/>
    <s v="3612"/>
    <s v="Lait entier et 1/2 écrémé"/>
    <x v="16"/>
    <n v="4000"/>
    <s v="UFC/ml ou g"/>
    <n v="0.81"/>
    <x v="6"/>
    <m/>
    <m/>
    <m/>
    <m/>
    <x v="137"/>
    <s v="eurial"/>
    <m/>
    <m/>
    <m/>
  </r>
  <r>
    <s v="838"/>
    <s v="FRA35354335860058"/>
    <s v="EURIAL CAMPBON"/>
    <s v="L2021.1132-2"/>
    <s v="3615"/>
    <s v="Lait entier et 1/2 écrémé"/>
    <x v="16"/>
    <n v="6000"/>
    <s v="UFC/ml ou g"/>
    <n v="0.56999999999999995"/>
    <x v="7"/>
    <m/>
    <m/>
    <m/>
    <m/>
    <x v="138"/>
    <s v="eurial"/>
    <m/>
    <m/>
    <m/>
  </r>
  <r>
    <s v="838"/>
    <s v="FRA35354335860058"/>
    <s v="EURIAL CAMPBON"/>
    <s v="L2021.1132-3"/>
    <s v="4612"/>
    <s v="Lait entier et 1/2 écrémé"/>
    <x v="16"/>
    <n v="7000"/>
    <s v="UFC/ml ou g"/>
    <n v="0.56999999999999995"/>
    <x v="1"/>
    <m/>
    <m/>
    <m/>
    <m/>
    <x v="139"/>
    <s v="eurial"/>
    <m/>
    <m/>
    <m/>
  </r>
  <r>
    <s v="2210101518"/>
    <n v="2021010445"/>
    <s v="savencia"/>
    <m/>
    <m/>
    <m/>
    <x v="16"/>
    <n v="150000"/>
    <m/>
    <n v="0.85"/>
    <x v="12"/>
    <m/>
    <m/>
    <s v="Riec"/>
    <m/>
    <x v="130"/>
    <s v="savencia"/>
    <m/>
    <m/>
    <m/>
  </r>
  <r>
    <s v="2210106928"/>
    <n v="2021012472"/>
    <s v="savencia"/>
    <m/>
    <m/>
    <m/>
    <x v="16"/>
    <n v="150000"/>
    <m/>
    <n v="1.74"/>
    <x v="13"/>
    <m/>
    <m/>
    <s v="Campbon"/>
    <m/>
    <x v="33"/>
    <s v="savencia"/>
    <m/>
    <m/>
    <m/>
  </r>
  <r>
    <s v="2210111199"/>
    <n v="2021013955"/>
    <s v="savencia"/>
    <m/>
    <m/>
    <m/>
    <x v="16"/>
    <n v="150000"/>
    <m/>
    <n v="1.0900000000000001"/>
    <x v="11"/>
    <m/>
    <m/>
    <s v="Riec"/>
    <m/>
    <x v="13"/>
    <s v="savencia"/>
    <m/>
    <m/>
    <m/>
  </r>
  <r>
    <s v="2210111198"/>
    <n v="2021013955"/>
    <s v="savencia"/>
    <m/>
    <m/>
    <m/>
    <x v="16"/>
    <n v="37000"/>
    <m/>
    <n v="0.72"/>
    <x v="10"/>
    <m/>
    <m/>
    <s v="Campbon"/>
    <m/>
    <x v="12"/>
    <s v="savencia"/>
    <m/>
    <m/>
    <m/>
  </r>
  <r>
    <s v="2210111196"/>
    <n v="2021013955"/>
    <s v="savencia"/>
    <m/>
    <m/>
    <m/>
    <x v="16"/>
    <n v="86000"/>
    <m/>
    <n v="0.8"/>
    <x v="14"/>
    <m/>
    <m/>
    <s v="Campbon"/>
    <m/>
    <x v="34"/>
    <s v="savencia"/>
    <m/>
    <m/>
    <m/>
  </r>
  <r>
    <s v="2210111194"/>
    <n v="2021013955"/>
    <s v="savencia"/>
    <m/>
    <m/>
    <m/>
    <x v="16"/>
    <n v="150000"/>
    <m/>
    <n v="0.56000000000000005"/>
    <x v="12"/>
    <m/>
    <m/>
    <s v="Riec"/>
    <m/>
    <x v="32"/>
    <s v="savencia"/>
    <m/>
    <m/>
    <m/>
  </r>
  <r>
    <s v="2210200175"/>
    <n v="2021020052"/>
    <s v="savencia"/>
    <m/>
    <m/>
    <m/>
    <x v="16"/>
    <n v="62000"/>
    <m/>
    <m/>
    <x v="13"/>
    <m/>
    <m/>
    <s v="Campbon"/>
    <m/>
    <x v="33"/>
    <s v="savencia"/>
    <m/>
    <m/>
    <m/>
  </r>
  <r>
    <s v="838"/>
    <s v="FRA35354335860058"/>
    <s v="EURIAL CAMPBON"/>
    <s v="L2021.1059-1"/>
    <s v="3611"/>
    <s v="Lait entier et 1/2 écrémé"/>
    <x v="17"/>
    <n v="53000"/>
    <s v="UFC/ml ou g"/>
    <n v="0.64"/>
    <x v="10"/>
    <m/>
    <m/>
    <m/>
    <m/>
    <x v="128"/>
    <s v="eurial"/>
    <m/>
    <m/>
    <m/>
  </r>
  <r>
    <s v="838"/>
    <s v="FRA35354335860058"/>
    <s v="EURIAL CAMPBON"/>
    <s v="L2021.1059-2"/>
    <s v="3614"/>
    <s v="Lait entier et 1/2 écrémé"/>
    <x v="17"/>
    <n v="23000"/>
    <s v="UFC/ml ou g"/>
    <n v="0.63"/>
    <x v="14"/>
    <m/>
    <m/>
    <m/>
    <m/>
    <x v="127"/>
    <s v="eurial"/>
    <m/>
    <m/>
    <m/>
  </r>
  <r>
    <s v="838"/>
    <s v="FRA35354335860058"/>
    <s v="EURIAL CAMPBON"/>
    <s v="L2021.1059-3"/>
    <s v="4614"/>
    <s v="Lait entier et 1/2 écrémé"/>
    <x v="17"/>
    <n v="1900"/>
    <s v="UFC/ml ou g"/>
    <n v="0.55000000000000004"/>
    <x v="5"/>
    <m/>
    <m/>
    <m/>
    <m/>
    <x v="129"/>
    <s v="eurial"/>
    <m/>
    <m/>
    <m/>
  </r>
  <r>
    <s v="2210112260"/>
    <n v="2021014408"/>
    <s v="savencia"/>
    <m/>
    <s v="4628"/>
    <m/>
    <x v="17"/>
    <n v="100000"/>
    <m/>
    <n v="0.96"/>
    <x v="9"/>
    <m/>
    <m/>
    <s v="Riec"/>
    <m/>
    <x v="9"/>
    <s v="savencia"/>
    <m/>
    <m/>
    <m/>
  </r>
  <r>
    <s v="2210110448"/>
    <n v="2021013666"/>
    <s v="savencia"/>
    <m/>
    <m/>
    <m/>
    <x v="17"/>
    <n v="41000"/>
    <m/>
    <n v="0.95"/>
    <x v="2"/>
    <m/>
    <m/>
    <s v="Campbon"/>
    <m/>
    <x v="2"/>
    <s v="savencia"/>
    <m/>
    <m/>
    <m/>
  </r>
  <r>
    <s v="2210110446"/>
    <n v="2021013666"/>
    <s v="savencia"/>
    <m/>
    <m/>
    <m/>
    <x v="17"/>
    <n v="150000"/>
    <m/>
    <n v="0.95"/>
    <x v="1"/>
    <m/>
    <m/>
    <s v="Campbon"/>
    <m/>
    <x v="1"/>
    <s v="savencia"/>
    <m/>
    <m/>
    <m/>
  </r>
  <r>
    <s v="2210110445"/>
    <n v="2021013666"/>
    <s v="savencia"/>
    <m/>
    <m/>
    <m/>
    <x v="17"/>
    <n v="62000"/>
    <m/>
    <n v="1.1000000000000001"/>
    <x v="3"/>
    <m/>
    <m/>
    <s v="Campbon"/>
    <m/>
    <x v="3"/>
    <s v="savencia"/>
    <m/>
    <m/>
    <m/>
  </r>
  <r>
    <s v="460"/>
    <s v="FRA35354335800157"/>
    <s v="EURIAL RIEC"/>
    <s v="U2021.1849-1"/>
    <s v="3625"/>
    <s v="Lait entier et 1/2 écrémé"/>
    <x v="18"/>
    <n v="700"/>
    <s v="UFC/ml ou g"/>
    <n v="0.32"/>
    <x v="15"/>
    <m/>
    <m/>
    <m/>
    <m/>
    <x v="67"/>
    <s v="eurial"/>
    <m/>
    <m/>
    <m/>
  </r>
  <r>
    <s v="460"/>
    <s v="FRA35354335800157"/>
    <s v="EURIAL RIEC"/>
    <s v="U2021.1849-2"/>
    <s v="4630"/>
    <s v="Lait entier et 1/2 écrémé"/>
    <x v="18"/>
    <n v="15000"/>
    <s v="UFC/ml ou g"/>
    <n v="0.84"/>
    <x v="4"/>
    <m/>
    <m/>
    <m/>
    <m/>
    <x v="68"/>
    <s v="eurial"/>
    <m/>
    <m/>
    <m/>
  </r>
  <r>
    <m/>
    <m/>
    <s v="EURIAL RIEC"/>
    <s v="U2021.1787-1"/>
    <s v="0407124746"/>
    <s v="Produits laitiers divers"/>
    <x v="19"/>
    <n v="910"/>
    <s v="UFC/ml ou g"/>
    <m/>
    <x v="8"/>
    <s v="BICHAT"/>
    <s v="1.2"/>
    <s v="1.2"/>
    <s v=""/>
    <x v="140"/>
    <s v="GAEC MENEZ AR SAOUT BIHAN "/>
    <d v="2021-01-21T00:00:00"/>
    <n v="1504"/>
    <s v="20:34"/>
  </r>
  <r>
    <m/>
    <m/>
    <s v="EURIAL RIEC"/>
    <s v="U2021.1787-2"/>
    <s v="4505143383"/>
    <s v="Produits laitiers divers"/>
    <x v="19"/>
    <n v="9500"/>
    <s v="UFC/ml ou g"/>
    <m/>
    <x v="8"/>
    <s v="BICHAT"/>
    <s v="1.3"/>
    <s v="1.3"/>
    <s v=""/>
    <x v="141"/>
    <s v="GAEC LE CORRE "/>
    <d v="2021-01-21T00:00:00"/>
    <n v="4354"/>
    <s v="21:11"/>
  </r>
  <r>
    <m/>
    <m/>
    <s v="EURIAL RIEC"/>
    <s v="U2021.1787-3"/>
    <s v="1318001760"/>
    <s v="Produits laitiers divers"/>
    <x v="19"/>
    <n v="47000"/>
    <s v="UFC/ml ou g"/>
    <m/>
    <x v="8"/>
    <s v="BICHAT"/>
    <s v="1.4"/>
    <s v="1.4"/>
    <s v=""/>
    <x v="142"/>
    <s v="EARL DU MENEC "/>
    <d v="2021-01-21T00:00:00"/>
    <n v="1519"/>
    <s v="22:17"/>
  </r>
  <r>
    <m/>
    <m/>
    <s v="EURIAL RIEC"/>
    <s v="U2021.1787-4"/>
    <s v="45042525341"/>
    <s v="Produits laitiers divers"/>
    <x v="19"/>
    <n v="100"/>
    <s v="UFC/ml ou g"/>
    <m/>
    <x v="8"/>
    <s v="BICHAT"/>
    <s v="1.5"/>
    <s v="1.5"/>
    <s v=""/>
    <x v="143"/>
    <s v="GAEC DU MESGOUEZ "/>
    <d v="2021-01-21T00:00:00"/>
    <n v="3774"/>
    <s v="22:31"/>
  </r>
  <r>
    <m/>
    <m/>
    <s v="EURIAL RIEC"/>
    <s v="U2021.1787-5"/>
    <s v="4505637426"/>
    <s v="Produits laitiers divers"/>
    <x v="19"/>
    <n v="12000"/>
    <s v="UFC/ml ou g"/>
    <m/>
    <x v="8"/>
    <s v="BICHAT"/>
    <s v="1.6"/>
    <s v="1.6"/>
    <s v=""/>
    <x v="144"/>
    <s v="GAEC DU DOMAINE DE KERLEAU "/>
    <d v="2021-01-21T00:00:00"/>
    <n v="4800"/>
    <s v="23:51"/>
  </r>
  <r>
    <m/>
    <m/>
    <s v="EURIAL RIEC"/>
    <s v="U2021.1787-6"/>
    <s v="0404952719"/>
    <s v="Produits laitiers divers"/>
    <x v="19"/>
    <n v="4500"/>
    <s v="UFC/ml ou g"/>
    <m/>
    <x v="8"/>
    <s v="BICHAT"/>
    <s v="1.7"/>
    <s v="1.7"/>
    <s v=""/>
    <x v="145"/>
    <s v="EARL SIVIEC "/>
    <d v="2021-01-22T00:00:00"/>
    <n v="4614"/>
    <s v="01:20"/>
  </r>
  <r>
    <m/>
    <m/>
    <s v="EURIAL RIEC"/>
    <s v="U2021.1787-7"/>
    <s v="4505238217"/>
    <s v="Produits laitiers divers"/>
    <x v="19"/>
    <n v="8200"/>
    <s v="UFC/ml ou g"/>
    <m/>
    <x v="8"/>
    <s v="BICHAT"/>
    <s v="1.8"/>
    <s v="1.8"/>
    <s v=""/>
    <x v="146"/>
    <s v="MENGUY GUILLAUME "/>
    <d v="2021-01-22T00:00:00"/>
    <n v="1352"/>
    <s v="01:43"/>
  </r>
  <r>
    <m/>
    <m/>
    <s v="EURIAL RIEC"/>
    <s v="U2021.1787-8"/>
    <s v="4504525978"/>
    <s v="Produits laitiers divers"/>
    <x v="19"/>
    <n v="2000"/>
    <s v="UFC/ml ou g"/>
    <m/>
    <x v="8"/>
    <s v="BICHAT"/>
    <s v="1.9"/>
    <s v="1.9"/>
    <s v=""/>
    <x v="147"/>
    <s v="LE GRAET DAVID "/>
    <d v="2021-01-22T00:00:00"/>
    <n v="1072"/>
    <s v="02:22"/>
  </r>
  <r>
    <s v="838"/>
    <s v="FRA35354335860058"/>
    <s v="EURIAL CAMPBON"/>
    <s v="L2021.994-1"/>
    <s v="3612"/>
    <s v="Lait entier et 1/2 écrémé"/>
    <x v="19"/>
    <n v="18000"/>
    <s v="UFC/ml ou g"/>
    <n v="0.95"/>
    <x v="6"/>
    <m/>
    <m/>
    <m/>
    <m/>
    <x v="137"/>
    <s v="eurial"/>
    <m/>
    <m/>
    <m/>
  </r>
  <r>
    <s v="838"/>
    <s v="FRA35354335860058"/>
    <s v="EURIAL CAMPBON"/>
    <s v="L2021.994-2"/>
    <s v="3615"/>
    <s v="Lait entier et 1/2 écrémé"/>
    <x v="19"/>
    <n v="17000"/>
    <s v="UFC/ml ou g"/>
    <n v="0.86"/>
    <x v="7"/>
    <m/>
    <m/>
    <m/>
    <m/>
    <x v="138"/>
    <s v="eurial"/>
    <m/>
    <m/>
    <m/>
  </r>
  <r>
    <s v="838"/>
    <s v="FRA35354335860058"/>
    <s v="EURIAL CAMPBON"/>
    <s v="L2021.994-3"/>
    <s v="4612"/>
    <s v="Lait entier et 1/2 écrémé"/>
    <x v="19"/>
    <n v="38000"/>
    <s v="UFC/ml ou g"/>
    <n v="0.69"/>
    <x v="1"/>
    <m/>
    <m/>
    <m/>
    <m/>
    <x v="139"/>
    <s v="eurial"/>
    <m/>
    <m/>
    <m/>
  </r>
  <r>
    <s v="838"/>
    <s v="FRA35354335860058"/>
    <s v="EURIAL CAMPBON"/>
    <s v="L2021.993-1"/>
    <s v="3611"/>
    <s v="Lait entier et 1/2 écrémé"/>
    <x v="19"/>
    <n v="150000"/>
    <s v="UFC/ml ou g"/>
    <n v="0.65"/>
    <x v="10"/>
    <m/>
    <m/>
    <m/>
    <m/>
    <x v="128"/>
    <s v="eurial"/>
    <m/>
    <m/>
    <m/>
  </r>
  <r>
    <s v="838"/>
    <s v="FRA35354335860058"/>
    <s v="EURIAL CAMPBON"/>
    <s v="L2021.993-2"/>
    <s v="3614"/>
    <s v="Lait entier et 1/2 écrémé"/>
    <x v="19"/>
    <n v="150000"/>
    <s v="UFC/ml ou g"/>
    <n v="0.82"/>
    <x v="14"/>
    <m/>
    <m/>
    <m/>
    <m/>
    <x v="127"/>
    <s v="eurial"/>
    <m/>
    <m/>
    <m/>
  </r>
  <r>
    <s v="838"/>
    <s v="FRA35354335860058"/>
    <s v="EURIAL CAMPBON"/>
    <s v="L2021.993-3"/>
    <s v="4614"/>
    <s v="Lait entier et 1/2 écrémé"/>
    <x v="19"/>
    <n v="150000"/>
    <s v="UFC/ml ou g"/>
    <n v="0.71"/>
    <x v="5"/>
    <m/>
    <m/>
    <m/>
    <m/>
    <x v="129"/>
    <s v="eurial"/>
    <m/>
    <m/>
    <m/>
  </r>
  <r>
    <s v="838"/>
    <s v="FRA35354335860058"/>
    <s v="EURIAL CAMPBON"/>
    <s v="L2021.1018-1"/>
    <s v="3613-1"/>
    <s v="Lait entier et 1/2 écrémé"/>
    <x v="19"/>
    <n v="5000"/>
    <s v="UFC/ml ou g"/>
    <n v="0.85"/>
    <x v="3"/>
    <m/>
    <m/>
    <m/>
    <m/>
    <x v="132"/>
    <s v="eurial"/>
    <m/>
    <m/>
    <m/>
  </r>
  <r>
    <s v="838"/>
    <s v="FRA35354335860058"/>
    <s v="EURIAL CAMPBON"/>
    <s v="L2021.1018-2"/>
    <s v="3610-1"/>
    <s v="Lait entier et 1/2 écrémé"/>
    <x v="19"/>
    <n v="8000"/>
    <s v="UFC/ml ou g"/>
    <n v="1.06"/>
    <x v="2"/>
    <m/>
    <m/>
    <m/>
    <m/>
    <x v="131"/>
    <s v="eurial"/>
    <m/>
    <m/>
    <m/>
  </r>
  <r>
    <s v="838"/>
    <s v="FRA35354335860058"/>
    <s v="EURIAL CAMPBON"/>
    <s v="L2021.1018-3"/>
    <s v="4610-1"/>
    <s v="Lait entier et 1/2 écrémé"/>
    <x v="19"/>
    <n v="150000"/>
    <s v="UFC/ml ou g"/>
    <n v="0.57999999999999996"/>
    <x v="13"/>
    <m/>
    <m/>
    <m/>
    <m/>
    <x v="133"/>
    <s v="eurial"/>
    <m/>
    <m/>
    <m/>
  </r>
  <r>
    <s v="2210106341"/>
    <n v="2021012300"/>
    <s v="savencia"/>
    <m/>
    <s v="4628"/>
    <m/>
    <x v="19"/>
    <n v="150000"/>
    <m/>
    <m/>
    <x v="9"/>
    <m/>
    <m/>
    <s v="Riec"/>
    <m/>
    <x v="9"/>
    <s v="savencia"/>
    <m/>
    <m/>
    <m/>
  </r>
  <r>
    <s v="2210109385"/>
    <n v="2021013418"/>
    <s v="savencia"/>
    <m/>
    <m/>
    <m/>
    <x v="19"/>
    <n v="45000"/>
    <m/>
    <n v="1.66"/>
    <x v="3"/>
    <m/>
    <m/>
    <s v="Campbon"/>
    <m/>
    <x v="3"/>
    <s v="savencia"/>
    <m/>
    <m/>
    <m/>
  </r>
  <r>
    <s v="2210109384"/>
    <n v="2021013418"/>
    <s v="savencia"/>
    <m/>
    <m/>
    <m/>
    <x v="19"/>
    <n v="150000"/>
    <m/>
    <n v="2.0499999999999998"/>
    <x v="1"/>
    <m/>
    <m/>
    <s v="Campbon"/>
    <m/>
    <x v="1"/>
    <s v="savencia"/>
    <m/>
    <m/>
    <m/>
  </r>
  <r>
    <s v="2210109383"/>
    <n v="2021013418"/>
    <s v="savencia"/>
    <m/>
    <m/>
    <m/>
    <x v="20"/>
    <n v="150000"/>
    <m/>
    <n v="1.66"/>
    <x v="4"/>
    <m/>
    <m/>
    <s v="Riec"/>
    <m/>
    <x v="4"/>
    <s v="savencia"/>
    <m/>
    <m/>
    <m/>
  </r>
  <r>
    <s v="2210108730"/>
    <n v="2021013161"/>
    <s v="savencia"/>
    <m/>
    <m/>
    <m/>
    <x v="20"/>
    <n v="150000"/>
    <m/>
    <n v="0.96"/>
    <x v="5"/>
    <m/>
    <m/>
    <s v="Campbon"/>
    <m/>
    <x v="5"/>
    <s v="savencia"/>
    <m/>
    <m/>
    <m/>
  </r>
  <r>
    <s v="2210108728"/>
    <n v="2021013161"/>
    <s v="savencia"/>
    <m/>
    <s v="3615"/>
    <m/>
    <x v="20"/>
    <n v="150000"/>
    <m/>
    <n v="1.39"/>
    <x v="7"/>
    <m/>
    <m/>
    <s v="Campbon"/>
    <m/>
    <x v="7"/>
    <s v="savencia"/>
    <m/>
    <m/>
    <m/>
  </r>
  <r>
    <s v="2210108727"/>
    <n v="2021013161"/>
    <s v="savencia"/>
    <m/>
    <m/>
    <m/>
    <x v="20"/>
    <n v="62000"/>
    <m/>
    <n v="0.97"/>
    <x v="6"/>
    <m/>
    <m/>
    <s v="Campbon"/>
    <m/>
    <x v="6"/>
    <s v="savencia"/>
    <m/>
    <m/>
    <m/>
  </r>
  <r>
    <m/>
    <m/>
    <s v="EURIAL RIEC"/>
    <s v="U2021,1416-1"/>
    <s v="4628"/>
    <s v="Lait entier et 1/2 écrémé"/>
    <x v="21"/>
    <n v="700"/>
    <s v="UFC/ml ou g"/>
    <m/>
    <x v="9"/>
    <m/>
    <m/>
    <m/>
    <m/>
    <x v="31"/>
    <s v="eurial"/>
    <m/>
    <m/>
    <m/>
  </r>
  <r>
    <s v="2210108115"/>
    <n v="2021012921"/>
    <s v="savencia"/>
    <m/>
    <m/>
    <m/>
    <x v="21"/>
    <n v="150000"/>
    <m/>
    <n v="1.1599999999999999"/>
    <x v="4"/>
    <m/>
    <m/>
    <s v="Riec"/>
    <m/>
    <x v="4"/>
    <s v="savencia"/>
    <m/>
    <m/>
    <m/>
  </r>
  <r>
    <m/>
    <m/>
    <s v="savencia"/>
    <m/>
    <m/>
    <m/>
    <x v="21"/>
    <n v="150000"/>
    <m/>
    <n v="0.72"/>
    <x v="8"/>
    <m/>
    <m/>
    <s v="Riec"/>
    <m/>
    <x v="8"/>
    <s v="savencia"/>
    <m/>
    <m/>
    <m/>
  </r>
  <r>
    <s v="460"/>
    <s v="FRA35354335800157"/>
    <s v="EURIAL RIEC"/>
    <s v="U2021.1348-1"/>
    <s v="0705029566"/>
    <s v="Lait entier et 1/2 écrémé"/>
    <x v="22"/>
    <n v="100"/>
    <s v="UFC/ml ou g"/>
    <m/>
    <x v="15"/>
    <s v="DANTEC"/>
    <s v="1.2"/>
    <s v="1.9"/>
    <s v="l"/>
    <x v="59"/>
    <s v="GAEC DE ROZ AVEL "/>
    <d v="2021-01-19T00:00:00"/>
    <n v="5652"/>
    <s v="20:24"/>
  </r>
  <r>
    <s v="460"/>
    <s v="FRA35354335800157"/>
    <s v="EURIAL RIEC"/>
    <s v="U2021.1348-2"/>
    <s v="4505433917"/>
    <s v="Lait entier et 1/2 écrémé"/>
    <x v="22"/>
    <n v="400"/>
    <s v="UFC/ml ou g"/>
    <m/>
    <x v="15"/>
    <s v="DANTEC"/>
    <s v="1.3"/>
    <s v="1.8"/>
    <s v="l"/>
    <x v="60"/>
    <s v="THOMAS STYVEN "/>
    <d v="2021-01-19T00:00:00"/>
    <n v="970"/>
    <s v="21:13"/>
  </r>
  <r>
    <s v="460"/>
    <s v="FRA35354335800157"/>
    <s v="EURIAL RIEC"/>
    <s v="U2021.1348-3"/>
    <s v="4504522199"/>
    <s v="Lait entier et 1/2 écrémé"/>
    <x v="22"/>
    <n v="3300"/>
    <s v="UFC/ml ou g"/>
    <m/>
    <x v="15"/>
    <s v="DANTEC"/>
    <s v="1.4"/>
    <s v="1.2"/>
    <s v="l"/>
    <x v="61"/>
    <s v="EARL DE TRAON BIHAN "/>
    <d v="2021-01-19T00:00:00"/>
    <n v="673"/>
    <s v="22:18"/>
  </r>
  <r>
    <s v="460"/>
    <s v="FRA35354335800157"/>
    <s v="EURIAL RIEC"/>
    <s v="U2021.1348-4"/>
    <s v="0408496523"/>
    <s v="Lait entier et 1/2 écrémé"/>
    <x v="22"/>
    <n v="100"/>
    <s v="UFC/ml ou g"/>
    <m/>
    <x v="15"/>
    <s v="DANTEC"/>
    <s v="1.5"/>
    <s v="1.3"/>
    <s v="l"/>
    <x v="62"/>
    <s v="EARL DE TREGORFF "/>
    <d v="2021-01-19T00:00:00"/>
    <n v="1590"/>
    <s v="22:40"/>
  </r>
  <r>
    <s v="460"/>
    <s v="FRA35354335800157"/>
    <s v="EURIAL RIEC"/>
    <s v="U2021.1348-5"/>
    <s v="1315770268"/>
    <s v="Lait entier et 1/2 écrémé"/>
    <x v="22"/>
    <n v="2400"/>
    <s v="UFC/ml ou g"/>
    <m/>
    <x v="15"/>
    <s v="DANTEC"/>
    <s v="1.6"/>
    <s v="1.4"/>
    <s v="l"/>
    <x v="63"/>
    <s v="EARL DE KRUGUEL "/>
    <d v="2021-01-19T00:00:00"/>
    <n v="5397"/>
    <s v="23:13"/>
  </r>
  <r>
    <s v="460"/>
    <s v="FRA35354335800157"/>
    <s v="EURIAL RIEC"/>
    <s v="U2021.1348-6"/>
    <s v="4505452552"/>
    <s v="Lait entier et 1/2 écrémé"/>
    <x v="22"/>
    <n v="400"/>
    <s v="UFC/ml ou g"/>
    <m/>
    <x v="15"/>
    <s v="DANTEC"/>
    <s v="1.7"/>
    <s v="1.5"/>
    <s v="l"/>
    <x v="64"/>
    <s v="EARL DE KERAR BELEG "/>
    <d v="2021-01-20T00:00:00"/>
    <n v="305"/>
    <s v="00:08"/>
  </r>
  <r>
    <s v="460"/>
    <s v="FRA35354335800157"/>
    <s v="EURIAL RIEC"/>
    <s v="U2021.1348-7"/>
    <s v="1318002370"/>
    <s v="Lait entier et 1/2 écrémé"/>
    <x v="22"/>
    <n v="100"/>
    <s v="UFC/ml ou g"/>
    <m/>
    <x v="15"/>
    <s v="DANTEC"/>
    <s v="1.8"/>
    <s v="1.6"/>
    <s v="l"/>
    <x v="65"/>
    <s v="GIRONA ANTOINE "/>
    <d v="2021-01-20T00:00:00"/>
    <n v="2415"/>
    <s v="00:49"/>
  </r>
  <r>
    <s v="460"/>
    <s v="FRA35354335800157"/>
    <s v="EURIAL RIEC"/>
    <s v="U2021.1348-8"/>
    <s v="1314470506"/>
    <s v="Lait entier et 1/2 écrémé"/>
    <x v="22"/>
    <n v="400"/>
    <s v="UFC/ml ou g"/>
    <m/>
    <x v="15"/>
    <s v="DANTEC"/>
    <s v="1.9"/>
    <s v="1.7"/>
    <s v="l"/>
    <x v="66"/>
    <s v="HABASQUE BARNABE "/>
    <d v="2021-01-20T00:00:00"/>
    <n v="787"/>
    <s v="01:31"/>
  </r>
  <r>
    <s v="460"/>
    <s v="FRA35354335800157"/>
    <s v="EURIAL RIEC"/>
    <s v="U2021.1349-1"/>
    <s v="4505134218"/>
    <s v="Lait entier et 1/2 écrémé"/>
    <x v="22"/>
    <n v="400"/>
    <s v="UFC/ml ou g"/>
    <m/>
    <x v="4"/>
    <s v="NAVELLOU"/>
    <s v="1.9"/>
    <s v="1.9"/>
    <s v=""/>
    <x v="55"/>
    <s v="DANIEL JEROME "/>
    <d v="2021-01-20T00:00:00"/>
    <n v="4074"/>
    <s v="13:15"/>
  </r>
  <r>
    <s v="460"/>
    <s v="FRA35354335800157"/>
    <s v="EURIAL RIEC"/>
    <s v="U2021.1349-2"/>
    <s v="0705032370"/>
    <s v="Lait entier et 1/2 écrémé"/>
    <x v="22"/>
    <n v="400"/>
    <s v="UFC/ml ou g"/>
    <m/>
    <x v="4"/>
    <s v="NAVELLOU"/>
    <s v="1.8"/>
    <s v="1.8"/>
    <s v=""/>
    <x v="54"/>
    <s v="RANNOU ANDRE "/>
    <d v="2021-01-20T00:00:00"/>
    <n v="2320"/>
    <s v="12:32"/>
  </r>
  <r>
    <s v="460"/>
    <s v="FRA35354335800157"/>
    <s v="EURIAL RIEC"/>
    <s v="U2021.1349-3"/>
    <s v="4505507413"/>
    <s v="Lait entier et 1/2 écrémé"/>
    <x v="22"/>
    <n v="1700"/>
    <s v="UFC/ml ou g"/>
    <m/>
    <x v="4"/>
    <s v="NAVELLOU"/>
    <s v="1.7"/>
    <s v="1.6"/>
    <s v="l"/>
    <x v="52"/>
    <s v="GAEC DU GUERN "/>
    <d v="2021-01-20T00:00:00"/>
    <n v="1002"/>
    <s v="11:45"/>
  </r>
  <r>
    <s v="460"/>
    <s v="FRA35354335800157"/>
    <s v="EURIAL RIEC"/>
    <s v="U2021.1349-4"/>
    <s v="0705033030"/>
    <s v="Lait entier et 1/2 écrémé"/>
    <x v="22"/>
    <n v="900"/>
    <s v="UFC/ml ou g"/>
    <m/>
    <x v="4"/>
    <s v="NAVELLOU"/>
    <s v="1.6"/>
    <s v="1.7"/>
    <s v="l"/>
    <x v="53"/>
    <s v="GAEC LE BRETON GUYOMARH "/>
    <d v="2021-01-20T00:00:00"/>
    <n v="1866"/>
    <s v="11:23"/>
  </r>
  <r>
    <s v="460"/>
    <s v="FRA35354335800157"/>
    <s v="EURIAL RIEC"/>
    <s v="U2021.1349-5"/>
    <s v="3500078709"/>
    <s v="Lait entier et 1/2 écrémé"/>
    <x v="22"/>
    <n v="100"/>
    <s v="UFC/ml ou g"/>
    <m/>
    <x v="4"/>
    <s v="NAVELLOU"/>
    <s v="1.5"/>
    <s v="1.5"/>
    <s v=""/>
    <x v="51"/>
    <s v="EARL DE TROHALU "/>
    <d v="2021-01-20T00:00:00"/>
    <n v="1967"/>
    <s v="10:00"/>
  </r>
  <r>
    <s v="460"/>
    <s v="FRA35354335800157"/>
    <s v="EURIAL RIEC"/>
    <s v="U2021.1349-6"/>
    <s v="3500077206"/>
    <s v="Lait entier et 1/2 écrémé"/>
    <x v="22"/>
    <n v="1200"/>
    <s v="UFC/ml ou g"/>
    <m/>
    <x v="4"/>
    <s v="NAVELLOU"/>
    <s v="1.4"/>
    <s v="1.4"/>
    <s v=""/>
    <x v="50"/>
    <s v="EARL DE BRIEC BRAS "/>
    <d v="2021-01-20T00:00:00"/>
    <n v="2949"/>
    <s v="08:58"/>
  </r>
  <r>
    <s v="460"/>
    <s v="FRA35354335800157"/>
    <s v="EURIAL RIEC"/>
    <s v="U2021.1349-7"/>
    <s v="3500078089"/>
    <s v="Lait entier et 1/2 écrémé"/>
    <x v="22"/>
    <n v="26000"/>
    <s v="UFC/ml ou g"/>
    <m/>
    <x v="4"/>
    <s v="NAVELLOU"/>
    <s v="1.3"/>
    <s v="1.3"/>
    <s v=""/>
    <x v="48"/>
    <s v="GAEC DE KERSEGALOU 1"/>
    <d v="2021-01-20T00:00:00"/>
    <n v="727"/>
    <s v="07:49"/>
  </r>
  <r>
    <s v="460"/>
    <s v="FRA35354335800157"/>
    <s v="EURIAL RIEC"/>
    <s v="U2021.1349-8"/>
    <s v="3500078089"/>
    <s v="Lait entier et 1/2 écrémé"/>
    <x v="22"/>
    <n v="400"/>
    <s v="UFC/ml ou g"/>
    <m/>
    <x v="4"/>
    <s v="NAVELLOU"/>
    <s v="1.2"/>
    <s v="1.2"/>
    <s v=""/>
    <x v="49"/>
    <s v="GAEC DE KERSEGALOU "/>
    <d v="2021-01-20T00:00:00"/>
    <n v="1327"/>
    <s v="07:49"/>
  </r>
  <r>
    <s v="460"/>
    <s v="FRA35354335800157"/>
    <s v="EURIAL RIEC"/>
    <s v="U2021.1349-9"/>
    <s v="0705029848"/>
    <s v="Lait entier et 1/2 écrémé"/>
    <x v="22"/>
    <n v="400"/>
    <s v="UFC/ml ou g"/>
    <m/>
    <x v="4"/>
    <s v="NAVELLOU"/>
    <s v="1.10"/>
    <s v="1.10"/>
    <s v=""/>
    <x v="56"/>
    <s v="CAPITAINE MICHEL "/>
    <d v="2021-01-20T00:00:00"/>
    <n v="1444"/>
    <s v="13:40"/>
  </r>
  <r>
    <s v="460"/>
    <s v="FRA35354335800157"/>
    <s v="EURIAL RIEC"/>
    <s v="U2021.1349-10"/>
    <s v="0705032529"/>
    <s v="Lait entier et 1/2 écrémé"/>
    <x v="22"/>
    <n v="400"/>
    <s v="UFC/ml ou g"/>
    <m/>
    <x v="4"/>
    <s v="NAVELLOU"/>
    <s v="1.11"/>
    <s v="1.11"/>
    <s v=""/>
    <x v="57"/>
    <s v="GAEC AR FRIZ VIHAN "/>
    <d v="2021-01-20T00:00:00"/>
    <n v="2554"/>
    <s v="14:12"/>
  </r>
  <r>
    <s v="460"/>
    <s v="FRA35354335800157"/>
    <s v="EURIAL RIEC"/>
    <s v="U2021.1349-11"/>
    <s v="0705055116"/>
    <s v="Lait entier et 1/2 écrémé"/>
    <x v="22"/>
    <n v="2500"/>
    <s v="UFC/ml ou g"/>
    <m/>
    <x v="4"/>
    <s v="NAVELLOU"/>
    <s v="1.12"/>
    <s v="1.12"/>
    <s v=""/>
    <x v="58"/>
    <s v="LE MEUR RONAN "/>
    <d v="2021-01-20T00:00:00"/>
    <n v="504"/>
    <s v="15:15"/>
  </r>
  <r>
    <s v="2210107642"/>
    <n v="2021012733"/>
    <s v="savencia"/>
    <m/>
    <m/>
    <m/>
    <x v="22"/>
    <n v="79000"/>
    <m/>
    <n v="0.85"/>
    <x v="1"/>
    <m/>
    <m/>
    <s v="Campbon"/>
    <m/>
    <x v="1"/>
    <s v="savencia"/>
    <m/>
    <m/>
    <m/>
  </r>
  <r>
    <s v="2210107641"/>
    <n v="2021012733"/>
    <s v="savencia"/>
    <m/>
    <m/>
    <m/>
    <x v="22"/>
    <n v="150000"/>
    <m/>
    <n v="0.88"/>
    <x v="2"/>
    <m/>
    <m/>
    <s v="Campbon"/>
    <m/>
    <x v="2"/>
    <s v="savencia"/>
    <m/>
    <m/>
    <m/>
  </r>
  <r>
    <s v="2210107640"/>
    <n v="2021012733"/>
    <s v="savencia"/>
    <m/>
    <m/>
    <m/>
    <x v="22"/>
    <n v="120000"/>
    <m/>
    <n v="1.45"/>
    <x v="3"/>
    <m/>
    <m/>
    <s v="Campbon"/>
    <m/>
    <x v="3"/>
    <s v="savencia"/>
    <m/>
    <m/>
    <m/>
  </r>
  <r>
    <m/>
    <m/>
    <s v="savencia"/>
    <m/>
    <m/>
    <m/>
    <x v="23"/>
    <n v="76000"/>
    <m/>
    <n v="1.47"/>
    <x v="6"/>
    <m/>
    <m/>
    <s v="Campbon"/>
    <m/>
    <x v="6"/>
    <s v="savencia"/>
    <m/>
    <m/>
    <m/>
  </r>
  <r>
    <m/>
    <m/>
    <s v="savencia"/>
    <m/>
    <s v="3615"/>
    <m/>
    <x v="23"/>
    <n v="150000"/>
    <m/>
    <n v="4.54"/>
    <x v="7"/>
    <m/>
    <m/>
    <s v="Campbon"/>
    <m/>
    <x v="7"/>
    <s v="savencia"/>
    <m/>
    <m/>
    <m/>
  </r>
  <r>
    <m/>
    <m/>
    <s v="EURIAL RIEC"/>
    <s v="U2021,1250-1"/>
    <n v="3627"/>
    <s v="Lait entier et 1/2 écrémé"/>
    <x v="23"/>
    <n v="1500"/>
    <s v="UFC/ml ou g"/>
    <m/>
    <x v="8"/>
    <m/>
    <m/>
    <m/>
    <m/>
    <x v="134"/>
    <s v="eurial"/>
    <m/>
    <m/>
    <m/>
  </r>
  <r>
    <m/>
    <m/>
    <s v="savencia"/>
    <m/>
    <m/>
    <m/>
    <x v="23"/>
    <m/>
    <m/>
    <n v="0.76"/>
    <x v="5"/>
    <m/>
    <m/>
    <s v="Campbon"/>
    <m/>
    <x v="5"/>
    <s v="savencia"/>
    <m/>
    <m/>
    <m/>
  </r>
  <r>
    <m/>
    <m/>
    <s v="EURIAL RIEC"/>
    <s v="U2021,1250-2"/>
    <s v="4629,1"/>
    <s v="Lait entier et 1/2 écrémé"/>
    <x v="23"/>
    <n v="92000"/>
    <s v="UFC/ml ou g"/>
    <m/>
    <x v="11"/>
    <m/>
    <m/>
    <m/>
    <m/>
    <x v="135"/>
    <s v="eurial"/>
    <m/>
    <m/>
    <m/>
  </r>
  <r>
    <m/>
    <m/>
    <s v="EURIAL RIEC"/>
    <s v="U2021,1250-3"/>
    <s v="4629,2"/>
    <s v="Lait entier et 1/2 écrémé"/>
    <x v="23"/>
    <n v="84000"/>
    <s v="UFC/ml ou g"/>
    <m/>
    <x v="12"/>
    <m/>
    <m/>
    <m/>
    <m/>
    <x v="136"/>
    <s v="eurial"/>
    <m/>
    <m/>
    <m/>
  </r>
  <r>
    <s v="2210106930"/>
    <n v="2021012472"/>
    <s v="savencia"/>
    <m/>
    <m/>
    <m/>
    <x v="23"/>
    <n v="76000"/>
    <m/>
    <n v="1.47"/>
    <x v="6"/>
    <m/>
    <m/>
    <s v="Campbon"/>
    <m/>
    <x v="6"/>
    <s v="savencia"/>
    <m/>
    <m/>
    <m/>
  </r>
  <r>
    <m/>
    <m/>
    <s v="EURIAL CAMPBON"/>
    <s v="L2021,655-1"/>
    <s v="3612"/>
    <s v="Lait entier et 1/2 écrémé"/>
    <x v="24"/>
    <n v="400"/>
    <s v="UFC/ml ou g"/>
    <n v="1.1599999999999999"/>
    <x v="6"/>
    <m/>
    <m/>
    <m/>
    <m/>
    <x v="137"/>
    <s v="eurial"/>
    <m/>
    <m/>
    <m/>
  </r>
  <r>
    <m/>
    <m/>
    <s v="EURIAL CAMPBON"/>
    <s v="L2021,655-2"/>
    <s v="3615"/>
    <s v="Lait entier et 1/2 écrémé"/>
    <x v="24"/>
    <n v="18000"/>
    <s v="UFC/ml ou g"/>
    <n v="0.82"/>
    <x v="7"/>
    <m/>
    <m/>
    <m/>
    <m/>
    <x v="138"/>
    <s v="eurial"/>
    <m/>
    <m/>
    <m/>
  </r>
  <r>
    <m/>
    <m/>
    <s v="EURIAL CAMPBON"/>
    <s v="L2021,655-3"/>
    <s v="4612"/>
    <s v="Lait entier et 1/2 écrémé"/>
    <x v="24"/>
    <n v="1600"/>
    <s v="UFC/ml ou g"/>
    <n v="0.59"/>
    <x v="1"/>
    <m/>
    <m/>
    <m/>
    <m/>
    <x v="139"/>
    <s v="eurial"/>
    <m/>
    <m/>
    <m/>
  </r>
  <r>
    <m/>
    <m/>
    <s v="EURIAL CAMPBON"/>
    <s v="L2021,650-1"/>
    <s v="3611"/>
    <s v="Lait entier et 1/2 écrémé"/>
    <x v="25"/>
    <n v="150000"/>
    <s v="UFC/ml ou g"/>
    <n v="0.55000000000000004"/>
    <x v="10"/>
    <m/>
    <m/>
    <m/>
    <m/>
    <x v="128"/>
    <s v="eurial"/>
    <m/>
    <m/>
    <m/>
  </r>
  <r>
    <m/>
    <m/>
    <s v="EURIAL CAMPBON"/>
    <s v="L2021,650-2"/>
    <s v="3614"/>
    <s v="Lait entier et 1/2 écrémé"/>
    <x v="25"/>
    <n v="47000"/>
    <s v="UFC/ml ou g"/>
    <n v="0.79"/>
    <x v="14"/>
    <m/>
    <m/>
    <m/>
    <m/>
    <x v="127"/>
    <s v="eurial"/>
    <m/>
    <m/>
    <m/>
  </r>
  <r>
    <m/>
    <m/>
    <s v="EURIAL CAMPBON"/>
    <s v="L2021,650-3"/>
    <s v="4614"/>
    <s v="Lait entier et 1/2 écrémé"/>
    <x v="25"/>
    <n v="15000"/>
    <s v="UFC/ml ou g"/>
    <n v="0.57999999999999996"/>
    <x v="5"/>
    <m/>
    <m/>
    <m/>
    <m/>
    <x v="129"/>
    <s v="eurial"/>
    <m/>
    <m/>
    <m/>
  </r>
  <r>
    <s v="2210106342"/>
    <n v="2021012300"/>
    <s v="savencia"/>
    <m/>
    <m/>
    <m/>
    <x v="25"/>
    <n v="150000"/>
    <m/>
    <m/>
    <x v="4"/>
    <m/>
    <m/>
    <s v="Riec"/>
    <m/>
    <x v="4"/>
    <s v="savencia"/>
    <m/>
    <m/>
    <m/>
  </r>
  <r>
    <m/>
    <m/>
    <s v="EURIAL CAMPBON"/>
    <s v="L2021,599-1"/>
    <s v="3612"/>
    <s v="Lait entier et 1/2 écrémé"/>
    <x v="26"/>
    <n v="1500"/>
    <s v="UFC/ml ou g"/>
    <n v="0.83"/>
    <x v="6"/>
    <m/>
    <m/>
    <m/>
    <m/>
    <x v="137"/>
    <s v="eurial"/>
    <m/>
    <m/>
    <m/>
  </r>
  <r>
    <m/>
    <m/>
    <s v="EURIAL CAMPBON"/>
    <s v="L2021,599-2"/>
    <s v="3615"/>
    <s v="Lait entier et 1/2 écrémé"/>
    <x v="26"/>
    <n v="150000"/>
    <s v="UFC/ml ou g"/>
    <n v="1.62"/>
    <x v="7"/>
    <m/>
    <m/>
    <m/>
    <m/>
    <x v="138"/>
    <s v="eurial"/>
    <m/>
    <m/>
    <m/>
  </r>
  <r>
    <s v="460"/>
    <s v="FRA35354335800157"/>
    <s v="EURIAL RIEC"/>
    <s v="U2021.978-3"/>
    <s v="3500001297"/>
    <s v="Lait entier et 1/2 écrémé - IP"/>
    <x v="26"/>
    <n v="52000"/>
    <s v="UFC/ml ou g"/>
    <m/>
    <x v="9"/>
    <s v="BICHAT"/>
    <s v="1.4"/>
    <s v="1.4"/>
    <s v=""/>
    <x v="106"/>
    <s v="GAEC LA RAINETTE "/>
    <d v="2021-01-15T00:00:00"/>
    <n v="629"/>
    <s v="10:13"/>
  </r>
  <r>
    <s v="460"/>
    <s v="FRA35354335800157"/>
    <s v="EURIAL RIEC"/>
    <s v="U2021.978-8"/>
    <s v="4505138409"/>
    <s v="Lait entier et 1/2 écrémé - IP"/>
    <x v="26"/>
    <n v="16000"/>
    <s v="UFC/ml ou g"/>
    <m/>
    <x v="9"/>
    <s v="BICHAT"/>
    <s v="1.9"/>
    <s v="1.9"/>
    <s v=""/>
    <x v="101"/>
    <s v="LEBEC ALAIN "/>
    <d v="2021-01-15T00:00:00"/>
    <n v="706"/>
    <s v="13:18"/>
  </r>
  <r>
    <m/>
    <m/>
    <s v="EURIAL RIEC"/>
    <s v="U2021,956-1"/>
    <s v="4628"/>
    <s v="Lait entier et 1/2 écrémé - IP"/>
    <x v="26"/>
    <n v="2700"/>
    <s v="UFC/ml ou g"/>
    <m/>
    <x v="9"/>
    <m/>
    <m/>
    <m/>
    <m/>
    <x v="31"/>
    <s v="eurial"/>
    <m/>
    <m/>
    <m/>
  </r>
  <r>
    <s v="460"/>
    <s v="FRA35354335800157"/>
    <s v="EURIAL RIEC"/>
    <s v="U2021.978-5"/>
    <s v="3500007336"/>
    <s v="Lait entier et 1/2 écrémé - IP"/>
    <x v="26"/>
    <n v="1500"/>
    <s v="UFC/ml ou g"/>
    <m/>
    <x v="9"/>
    <s v="BICHAT"/>
    <s v="1.6"/>
    <s v="1.5"/>
    <s v="l"/>
    <x v="104"/>
    <s v="LE CRAS DOMINIQUE "/>
    <d v="2021-01-15T00:00:00"/>
    <n v="1684"/>
    <s v="11:05"/>
  </r>
  <r>
    <s v="460"/>
    <s v="FRA35354335800157"/>
    <s v="EURIAL RIEC"/>
    <s v="U2021.978-4"/>
    <s v="3500078329"/>
    <s v="Lait entier et 1/2 écrémé - IP"/>
    <x v="26"/>
    <n v="1100"/>
    <s v="UFC/ml ou g"/>
    <m/>
    <x v="9"/>
    <s v="BICHAT"/>
    <s v="1.5"/>
    <s v="1.6"/>
    <s v="l"/>
    <x v="105"/>
    <s v="LE GUILLOUZIC XAVIER "/>
    <d v="2021-01-15T00:00:00"/>
    <n v="871"/>
    <s v="10:35"/>
  </r>
  <r>
    <s v="460"/>
    <s v="FRA35354335800157"/>
    <s v="EURIAL RIEC"/>
    <s v="U2021.978-7"/>
    <s v="3500077974"/>
    <s v="Lait entier et 1/2 écrémé - IP"/>
    <x v="26"/>
    <n v="700"/>
    <s v="UFC/ml ou g"/>
    <m/>
    <x v="9"/>
    <s v="BICHAT"/>
    <s v="1.8"/>
    <s v="1.8"/>
    <s v=""/>
    <x v="102"/>
    <s v="GAEC DE KERBREBEL "/>
    <d v="2021-01-15T00:00:00"/>
    <n v="3108"/>
    <s v="12:49"/>
  </r>
  <r>
    <s v="460"/>
    <s v="FRA35354335800157"/>
    <s v="EURIAL RIEC"/>
    <s v="U2021.978-1"/>
    <s v="0704052478"/>
    <s v="Lait entier et 1/2 écrémé - IP"/>
    <x v="26"/>
    <n v="600"/>
    <s v="UFC/ml ou g"/>
    <m/>
    <x v="9"/>
    <s v="BICHAT"/>
    <s v="1.2"/>
    <s v="1.2"/>
    <s v=""/>
    <x v="108"/>
    <s v="GAEC DU BOISSY "/>
    <d v="2021-01-15T00:00:00"/>
    <n v="6299"/>
    <s v="08:57"/>
  </r>
  <r>
    <s v="460"/>
    <s v="FRA35354335800157"/>
    <s v="EURIAL RIEC"/>
    <s v="U2021.978-2"/>
    <s v="3500009324"/>
    <s v="Lait entier et 1/2 écrémé - IP"/>
    <x v="26"/>
    <n v="600"/>
    <s v="UFC/ml ou g"/>
    <m/>
    <x v="9"/>
    <s v="BICHAT"/>
    <s v="1.3"/>
    <s v="1.3"/>
    <s v=""/>
    <x v="107"/>
    <s v="EARL CABARET PERRAULT "/>
    <d v="2021-01-15T00:00:00"/>
    <n v="2097"/>
    <s v="10:00"/>
  </r>
  <r>
    <s v="460"/>
    <s v="FRA35354335800157"/>
    <s v="EURIAL RIEC"/>
    <s v="U2021.978-6"/>
    <s v="4504524567"/>
    <s v="Lait entier et 1/2 écrémé - IP"/>
    <x v="26"/>
    <n v="400"/>
    <s v="UFC/ml ou g"/>
    <m/>
    <x v="9"/>
    <s v="BICHAT"/>
    <s v="1.7"/>
    <s v="1.7"/>
    <s v=""/>
    <x v="103"/>
    <s v="GAEC AVEL ARVRO "/>
    <d v="2021-01-15T00:00:00"/>
    <n v="5153"/>
    <s v="11:31"/>
  </r>
  <r>
    <s v="460"/>
    <s v="FRA35354335800157"/>
    <s v="EURIAL RIEC"/>
    <s v="U2021.978-9"/>
    <s v="4505101175"/>
    <s v="Lait entier et 1/2 écrémé - IP"/>
    <x v="26"/>
    <n v="400"/>
    <s v="UFC/ml ou g"/>
    <m/>
    <x v="9"/>
    <s v="BICHAT"/>
    <s v="1.10"/>
    <s v="1.10"/>
    <s v=""/>
    <x v="109"/>
    <s v="GAEC DE RUZULIEC "/>
    <d v="2021-01-15T00:00:00"/>
    <n v="2247"/>
    <s v="13:49"/>
  </r>
  <r>
    <s v="460"/>
    <s v="FRA35354335800157"/>
    <s v="EURIAL RIEC"/>
    <s v="L2021.583-4"/>
    <s v="040849652"/>
    <s v="Lait entier et 1/2 écrémé"/>
    <x v="27"/>
    <n v="150000"/>
    <s v="UFC/ml ou g"/>
    <m/>
    <x v="15"/>
    <s v="TRELOHAN"/>
    <s v="1.5"/>
    <s v="1.3"/>
    <s v="l"/>
    <x v="62"/>
    <s v="EARL DE TREGORFF "/>
    <d v="2021-01-13T00:00:00"/>
    <n v="1875"/>
    <s v="22:43"/>
  </r>
  <r>
    <s v="460"/>
    <s v="FRA35354335800157"/>
    <s v="EURIAL RIEC"/>
    <s v="L2021.583-3"/>
    <s v="450452219"/>
    <s v="Lait entier et 1/2 écrémé"/>
    <x v="27"/>
    <n v="78000"/>
    <s v="UFC/ml ou g"/>
    <m/>
    <x v="15"/>
    <s v="TRELOHAN"/>
    <s v="1.4"/>
    <s v="1.2"/>
    <s v="l"/>
    <x v="61"/>
    <s v="EARL DE TRAON BIHAN "/>
    <d v="2021-01-13T00:00:00"/>
    <n v="551"/>
    <s v="22:15"/>
  </r>
  <r>
    <s v="460"/>
    <s v="FRA35354335800157"/>
    <s v="EURIAL RIEC"/>
    <s v="L2021.583-8"/>
    <s v="45450532032"/>
    <s v="Lait entier et 1/2 écrémé"/>
    <x v="27"/>
    <n v="73000"/>
    <s v="UFC/ml ou g"/>
    <m/>
    <x v="15"/>
    <s v="TRELOHAN"/>
    <s v="1.10"/>
    <s v="1.8"/>
    <s v="l"/>
    <x v="148"/>
    <s v="GAEC RED AN DOUR "/>
    <d v="2021-01-14T00:00:00"/>
    <n v="319"/>
    <s v="03:12"/>
  </r>
  <r>
    <s v="460"/>
    <s v="FRA35354335800157"/>
    <s v="EURIAL RIEC"/>
    <s v="L2021.583-7"/>
    <s v="131447050"/>
    <s v="Lait entier et 1/2 écrémé"/>
    <x v="27"/>
    <n v="46000"/>
    <s v="UFC/ml ou g"/>
    <m/>
    <x v="15"/>
    <s v="TRELOHAN"/>
    <s v="1.9"/>
    <s v="1.7"/>
    <s v="l"/>
    <x v="66"/>
    <s v="HABASQUE BARNABE "/>
    <d v="2021-01-14T00:00:00"/>
    <n v="759"/>
    <s v="02:22"/>
  </r>
  <r>
    <s v="460"/>
    <s v="FRA35354335800157"/>
    <s v="EURIAL RIEC"/>
    <s v="L2021.583-2"/>
    <s v="450543391"/>
    <s v="Lait entier et 1/2 écrémé"/>
    <x v="27"/>
    <n v="38000"/>
    <s v="UFC/ml ou g"/>
    <m/>
    <x v="15"/>
    <s v="TRELOHAN"/>
    <s v="1.3"/>
    <s v="1.9"/>
    <s v="l"/>
    <x v="60"/>
    <s v="THOMAS STYVEN "/>
    <d v="2021-01-13T00:00:00"/>
    <n v="1086"/>
    <s v="21:02"/>
  </r>
  <r>
    <s v="460"/>
    <s v="FRA35354335800157"/>
    <s v="EURIAL RIEC"/>
    <s v="L2021.583-5"/>
    <s v="1311577026"/>
    <s v="Lait entier et 1/2 écrémé"/>
    <x v="27"/>
    <n v="22000"/>
    <s v="UFC/ml ou g"/>
    <m/>
    <x v="15"/>
    <s v="TRELOHAN"/>
    <s v="1.7"/>
    <s v="1.4"/>
    <s v="l"/>
    <x v="63"/>
    <s v="EARL DE KRUGUEL "/>
    <d v="2021-01-13T00:00:00"/>
    <n v="5333"/>
    <s v="23:31"/>
  </r>
  <r>
    <s v="460"/>
    <s v="FRA35354335800157"/>
    <s v="EURIAL RIEC"/>
    <s v="L2021.583-6"/>
    <s v="1311800237"/>
    <s v="Lait entier et 1/2 écrémé"/>
    <x v="27"/>
    <n v="17000"/>
    <s v="UFC/ml ou g"/>
    <m/>
    <x v="15"/>
    <s v="TRELOHAN"/>
    <s v="1.8"/>
    <s v="1.6"/>
    <s v="l"/>
    <x v="65"/>
    <s v="GIRONA ANTOINE "/>
    <d v="2021-01-14T00:00:00"/>
    <n v="2578"/>
    <s v="01:13"/>
  </r>
  <r>
    <s v="460"/>
    <s v="FRA35354335800157"/>
    <s v="EURIAL RIEC"/>
    <s v="L2021.583-1"/>
    <s v="070502956"/>
    <s v="Lait entier et 1/2 écrémé"/>
    <x v="27"/>
    <n v="100"/>
    <s v="UFC/ml ou g"/>
    <m/>
    <x v="15"/>
    <s v="TRELOHAN"/>
    <s v="1.2"/>
    <s v="1.10"/>
    <s v="l"/>
    <x v="59"/>
    <s v="GAEC DE ROZ AVEL "/>
    <d v="2021-01-13T00:00:00"/>
    <n v="5355"/>
    <s v="20:11"/>
  </r>
  <r>
    <s v="460"/>
    <s v="FRA35354335800157"/>
    <s v="EURIAL RIEC"/>
    <s v="U2021.902-7"/>
    <s v="0705032370"/>
    <s v="Produits laitiers divers"/>
    <x v="27"/>
    <n v="150000"/>
    <s v="UFC/ml ou g"/>
    <m/>
    <x v="4"/>
    <s v="DANTEC"/>
    <s v="1.8"/>
    <s v="1.8"/>
    <s v=""/>
    <x v="54"/>
    <s v="RANNOU ANDRE "/>
    <d v="2021-01-14T00:00:00"/>
    <n v="2701"/>
    <s v="13:56"/>
  </r>
  <r>
    <s v="460"/>
    <s v="FRA35354335800157"/>
    <s v="EURIAL RIEC"/>
    <s v="U2021.902-1"/>
    <s v="3500078089"/>
    <s v="Produits laitiers divers"/>
    <x v="27"/>
    <n v="23000"/>
    <s v="UFC/ml ou g"/>
    <m/>
    <x v="4"/>
    <s v="DANTEC"/>
    <s v="1.2"/>
    <s v="1.2"/>
    <s v=""/>
    <x v="49"/>
    <s v="GAEC DE KERSEGALOU "/>
    <d v="2021-01-14T00:00:00"/>
    <n v="1506"/>
    <s v="08:15"/>
  </r>
  <r>
    <s v="460"/>
    <s v="FRA35354335800157"/>
    <s v="EURIAL RIEC"/>
    <s v="U2021.902-9"/>
    <s v="0705029848"/>
    <s v="Produits laitiers divers"/>
    <x v="27"/>
    <n v="8500"/>
    <s v="UFC/ml ou g"/>
    <m/>
    <x v="4"/>
    <s v="DANTEC"/>
    <s v="1.10"/>
    <s v="1.10"/>
    <s v=""/>
    <x v="56"/>
    <s v="CAPITAINE MICHEL "/>
    <d v="2021-01-14T00:00:00"/>
    <n v="1925"/>
    <s v="14:38"/>
  </r>
  <r>
    <s v="460"/>
    <s v="FRA35354335800157"/>
    <s v="EURIAL RIEC"/>
    <s v="U2021.902-6"/>
    <s v="4505507413"/>
    <s v="Produits laitiers divers"/>
    <x v="27"/>
    <n v="8300"/>
    <s v="UFC/ml ou g"/>
    <m/>
    <x v="4"/>
    <s v="DANTEC"/>
    <s v="1.7"/>
    <s v="1.6"/>
    <s v="l"/>
    <x v="52"/>
    <s v="GAEC DU GUERN "/>
    <d v="2021-01-14T00:00:00"/>
    <n v="1772"/>
    <s v="13:09"/>
  </r>
  <r>
    <s v="460"/>
    <s v="FRA35354335800157"/>
    <s v="EURIAL RIEC"/>
    <s v="U2021.902-11"/>
    <s v="0705055116"/>
    <s v="Produits laitiers divers"/>
    <x v="27"/>
    <n v="6700"/>
    <s v="UFC/ml ou g"/>
    <m/>
    <x v="4"/>
    <s v="DANTEC"/>
    <s v="1.12"/>
    <s v="1.12"/>
    <s v=""/>
    <x v="58"/>
    <s v="LE MEUR RONAN "/>
    <d v="2021-01-14T00:00:00"/>
    <n v="461"/>
    <s v="16:18"/>
  </r>
  <r>
    <s v="460"/>
    <s v="FRA35354335800157"/>
    <s v="EURIAL RIEC"/>
    <s v="U2021.902-5"/>
    <s v="0705033030"/>
    <s v="Produits laitiers divers"/>
    <x v="27"/>
    <n v="5400"/>
    <s v="UFC/ml ou g"/>
    <m/>
    <x v="4"/>
    <s v="DANTEC"/>
    <s v="1.6"/>
    <s v="1.7"/>
    <s v="l"/>
    <x v="53"/>
    <s v="GAEC LE BRETON GUYOMARH "/>
    <d v="2021-01-14T00:00:00"/>
    <n v="1934"/>
    <s v="12:10"/>
  </r>
  <r>
    <s v="460"/>
    <s v="FRA35354335800157"/>
    <s v="EURIAL RIEC"/>
    <s v="U2021.902-4"/>
    <s v="3500078709"/>
    <s v="Produits laitiers divers"/>
    <x v="27"/>
    <n v="3700"/>
    <s v="UFC/ml ou g"/>
    <m/>
    <x v="4"/>
    <s v="DANTEC"/>
    <s v="1.4"/>
    <s v="1.5"/>
    <s v="l"/>
    <x v="51"/>
    <s v="EARL DE TROHALU "/>
    <d v="2021-01-14T00:00:00"/>
    <n v="1923"/>
    <s v="09:26"/>
  </r>
  <r>
    <s v="460"/>
    <s v="FRA35354335800157"/>
    <s v="EURIAL RIEC"/>
    <s v="U2021.902-2"/>
    <s v="3500078089"/>
    <s v="Produits laitiers divers"/>
    <x v="27"/>
    <n v="2300"/>
    <s v="UFC/ml ou g"/>
    <m/>
    <x v="4"/>
    <s v="DANTEC"/>
    <s v="1.3"/>
    <s v="1.3"/>
    <s v=""/>
    <x v="48"/>
    <s v="GAEC DE KERSEGALOU 1"/>
    <d v="2021-01-14T00:00:00"/>
    <n v="887"/>
    <s v="08:16"/>
  </r>
  <r>
    <s v="460"/>
    <s v="FRA35354335800157"/>
    <s v="EURIAL RIEC"/>
    <s v="U2021.902-10"/>
    <s v="0705032529"/>
    <s v="Produits laitiers divers"/>
    <x v="27"/>
    <n v="1900"/>
    <s v="UFC/ml ou g"/>
    <m/>
    <x v="4"/>
    <s v="DANTEC"/>
    <s v="1.11"/>
    <s v="1.11"/>
    <s v=""/>
    <x v="57"/>
    <s v="GAEC AR FRIZ VIHAN "/>
    <d v="2021-01-14T00:00:00"/>
    <n v="2865"/>
    <s v="15:14"/>
  </r>
  <r>
    <s v="460"/>
    <s v="FRA35354335800157"/>
    <s v="EURIAL RIEC"/>
    <s v="U2021.902-8"/>
    <s v="4505134218"/>
    <s v="Produits laitiers divers"/>
    <x v="27"/>
    <n v="1600"/>
    <s v="UFC/ml ou g"/>
    <m/>
    <x v="4"/>
    <s v="DANTEC"/>
    <s v="1.9"/>
    <s v="1.9"/>
    <s v=""/>
    <x v="55"/>
    <s v="DANIEL JEROME "/>
    <d v="2021-01-14T00:00:00"/>
    <n v="3963"/>
    <s v="14:12"/>
  </r>
  <r>
    <s v="460"/>
    <s v="FRA35354335800157"/>
    <s v="EURIAL RIEC"/>
    <s v="U2021.902-3"/>
    <s v="3500077206"/>
    <s v="Produits laitiers divers"/>
    <x v="27"/>
    <n v="1000"/>
    <s v="UFC/ml ou g"/>
    <m/>
    <x v="4"/>
    <s v="DANTEC"/>
    <s v="1.5"/>
    <s v="1.4"/>
    <s v="l"/>
    <x v="50"/>
    <s v="EARL DE BRIEC BRAS "/>
    <d v="2021-01-14T00:00:00"/>
    <n v="3066"/>
    <s v="09:27"/>
  </r>
  <r>
    <s v="838"/>
    <s v="FRA35354335860058"/>
    <s v="EURIAL CAMPBON"/>
    <s v="L2021.519-21"/>
    <s v="0380000452391"/>
    <s v="Lait entier et 1/2 écrémé"/>
    <x v="28"/>
    <n v="89000"/>
    <s v="UFC/ml ou g"/>
    <m/>
    <x v="2"/>
    <s v="VINCENT"/>
    <s v="1.7"/>
    <s v="1.7"/>
    <s v=""/>
    <x v="92"/>
    <s v="EARL LISEE "/>
    <d v="2021-01-12T00:00:00"/>
    <n v="1762"/>
    <s v="20:40"/>
  </r>
  <r>
    <s v="838"/>
    <s v="FRA35354335860058"/>
    <s v="EURIAL CAMPBON"/>
    <s v="L2021.519-25"/>
    <s v="0380000501280"/>
    <s v="Lait entier et 1/2 écrémé"/>
    <x v="28"/>
    <n v="83000"/>
    <s v="UFC/ml ou g"/>
    <m/>
    <x v="2"/>
    <s v="VINCENT"/>
    <s v="1.11"/>
    <s v="1.12"/>
    <s v="l"/>
    <x v="97"/>
    <s v="EARL JAMIN "/>
    <d v="2021-01-12T00:00:00"/>
    <n v="3731"/>
    <s v="22:45"/>
  </r>
  <r>
    <s v="838"/>
    <s v="FRA35354335860058"/>
    <s v="EURIAL CAMPBON"/>
    <s v="L2021.521-1"/>
    <s v="0330000522277"/>
    <s v="Lait entier et 1/2 écrémé"/>
    <x v="28"/>
    <n v="15000"/>
    <s v="UFC/ml ou g"/>
    <m/>
    <x v="2"/>
    <s v="VINCENT"/>
    <s v="1.3"/>
    <s v="1.3"/>
    <s v=""/>
    <x v="99"/>
    <s v="GAEC PICHONNEAU GOISLARD "/>
    <d v="2021-01-12T00:00:00"/>
    <n v="5169"/>
    <s v="18:24"/>
  </r>
  <r>
    <s v="838"/>
    <s v="FRA35354335860058"/>
    <s v="EURIAL CAMPBON"/>
    <s v="L2021.521-2"/>
    <s v="0330000522397"/>
    <s v="Lait entier et 1/2 écrémé"/>
    <x v="28"/>
    <n v="6500"/>
    <s v="UFC/ml ou g"/>
    <m/>
    <x v="2"/>
    <s v="VINCENT"/>
    <s v="1.6"/>
    <s v="1.6"/>
    <s v=""/>
    <x v="100"/>
    <s v="GAEC ONILLON "/>
    <d v="2021-01-12T00:00:00"/>
    <n v="2876"/>
    <s v="20:21"/>
  </r>
  <r>
    <s v="838"/>
    <s v="FRA35354335860058"/>
    <s v="EURIAL CAMPBON"/>
    <s v="L2021.519-24"/>
    <s v="0380000452313"/>
    <s v="Lait entier et 1/2 écrémé"/>
    <x v="28"/>
    <n v="1500"/>
    <s v="UFC/ml ou g"/>
    <m/>
    <x v="2"/>
    <s v="VINCENT"/>
    <s v="1.10"/>
    <s v="1.10"/>
    <s v=""/>
    <x v="96"/>
    <s v="CHERBONNIER RICHARD "/>
    <d v="2021-01-12T00:00:00"/>
    <n v="409"/>
    <s v="21:59"/>
  </r>
  <r>
    <s v="838"/>
    <s v="FRA35354335860058"/>
    <s v="EURIAL CAMPBON"/>
    <s v="L2021.519-20"/>
    <s v="0380000452674"/>
    <s v="Lait entier et 1/2 écrémé"/>
    <x v="28"/>
    <n v="1100"/>
    <s v="UFC/ml ou g"/>
    <m/>
    <x v="2"/>
    <s v="VINCENT"/>
    <s v="1.5"/>
    <s v="1.5"/>
    <s v=""/>
    <x v="91"/>
    <s v="PAILLAT MATHIEU "/>
    <d v="2021-01-12T00:00:00"/>
    <n v="1155"/>
    <s v="19:32"/>
  </r>
  <r>
    <s v="838"/>
    <s v="FRA35354335860058"/>
    <s v="EURIAL CAMPBON"/>
    <s v="L2021.519-18"/>
    <s v="0380000570879"/>
    <s v="Lait entier et 1/2 écrémé"/>
    <x v="28"/>
    <n v="600"/>
    <s v="UFC/ml ou g"/>
    <m/>
    <x v="2"/>
    <s v="VINCENT"/>
    <s v="1.2"/>
    <s v="1.2"/>
    <s v=""/>
    <x v="90"/>
    <s v="EARL MARTIN "/>
    <d v="2021-01-12T00:00:00"/>
    <n v="498"/>
    <s v="17:42"/>
  </r>
  <r>
    <s v="838"/>
    <s v="FRA35354335860058"/>
    <s v="EURIAL CAMPBON"/>
    <s v="L2021.519-19"/>
    <s v="0380000452318"/>
    <s v="Lait entier et 1/2 écrémé"/>
    <x v="28"/>
    <n v="500"/>
    <s v="UFC/ml ou g"/>
    <m/>
    <x v="2"/>
    <s v="VINCENT"/>
    <s v="1.4"/>
    <s v="1.4"/>
    <s v=""/>
    <x v="93"/>
    <s v="GAEC LA MARQUE "/>
    <d v="2021-01-12T00:00:00"/>
    <n v="3050"/>
    <s v="19:04"/>
  </r>
  <r>
    <s v="838"/>
    <s v="FRA35354335860058"/>
    <s v="EURIAL CAMPBON"/>
    <s v="L2021.519-22"/>
    <s v="0380000561291"/>
    <s v="Lait entier et 1/2 écrémé"/>
    <x v="28"/>
    <n v="400"/>
    <s v="UFC/ml ou g"/>
    <m/>
    <x v="2"/>
    <s v="VINCENT"/>
    <s v="1.8"/>
    <s v="1.8"/>
    <s v=""/>
    <x v="94"/>
    <s v="BREVET DENIS "/>
    <d v="2021-01-12T00:00:00"/>
    <n v="574"/>
    <s v="21:26"/>
  </r>
  <r>
    <s v="838"/>
    <s v="FRA35354335860058"/>
    <s v="EURIAL CAMPBON"/>
    <s v="L2021.519-23"/>
    <s v="0380000452311"/>
    <s v="Lait entier et 1/2 écrémé"/>
    <x v="28"/>
    <n v="100"/>
    <s v="UFC/ml ou g"/>
    <m/>
    <x v="2"/>
    <s v="VINCENT"/>
    <s v="1.9"/>
    <s v="1.9"/>
    <s v=""/>
    <x v="95"/>
    <s v="CHERBONNIER DOMINIQUE "/>
    <d v="2021-01-12T00:00:00"/>
    <n v="476"/>
    <s v="21:46"/>
  </r>
  <r>
    <s v="838"/>
    <s v="FRA35354335860058"/>
    <s v="EURIAL CAMPBON"/>
    <s v="L2021.522-5"/>
    <s v="0020000843820"/>
    <s v="Lait entier et 1/2 écrémé"/>
    <x v="28"/>
    <n v="12000"/>
    <s v="UFC/ml ou g"/>
    <m/>
    <x v="3"/>
    <s v="BERNARD"/>
    <s v="1.6"/>
    <s v="1.6"/>
    <s v=""/>
    <x v="88"/>
    <s v="GAEC DU DRUILLAY "/>
    <d v="2021-01-12T00:00:00"/>
    <n v="3996"/>
    <s v="21:51"/>
  </r>
  <r>
    <s v="838"/>
    <s v="FRA35354335860058"/>
    <s v="EURIAL CAMPBON"/>
    <s v="L2021.522-3"/>
    <s v="0330000510017"/>
    <s v="Lait entier et 1/2 écrémé"/>
    <x v="28"/>
    <n v="11000"/>
    <s v="UFC/ml ou g"/>
    <m/>
    <x v="3"/>
    <s v="BERNARD"/>
    <s v="1.4"/>
    <s v="1.4"/>
    <s v=""/>
    <x v="98"/>
    <s v="PICHAUD JEAN PAUL "/>
    <d v="2021-01-12T00:00:00"/>
    <n v="2091"/>
    <s v="20:52"/>
  </r>
  <r>
    <s v="838"/>
    <s v="FRA35354335860058"/>
    <s v="EURIAL CAMPBON"/>
    <s v="L2021.522-6"/>
    <s v="0020000823985"/>
    <s v="Lait entier et 1/2 écrémé"/>
    <x v="28"/>
    <n v="4900"/>
    <s v="UFC/ml ou g"/>
    <m/>
    <x v="3"/>
    <s v="BERNARD"/>
    <s v="1.7"/>
    <s v="1.7"/>
    <s v=""/>
    <x v="149"/>
    <s v="EARL LA BOTTELERAIS "/>
    <d v="2021-01-12T00:00:00"/>
    <n v="2956"/>
    <s v="22:24"/>
  </r>
  <r>
    <s v="838"/>
    <s v="FRA35354335860058"/>
    <s v="EURIAL CAMPBON"/>
    <s v="L2021.522-2"/>
    <s v="0020000852732"/>
    <s v="Lait entier et 1/2 écrémé"/>
    <x v="28"/>
    <n v="4200"/>
    <s v="UFC/ml ou g"/>
    <m/>
    <x v="3"/>
    <s v="BERNARD"/>
    <s v="1.3"/>
    <s v="1.3"/>
    <s v=""/>
    <x v="86"/>
    <s v="GAEC DES DEUX MARONNIERS "/>
    <d v="2021-01-12T00:00:00"/>
    <n v="4417"/>
    <s v="20:21"/>
  </r>
  <r>
    <s v="838"/>
    <s v="FRA35354335860058"/>
    <s v="EURIAL CAMPBON"/>
    <s v="L2021.522-1"/>
    <s v="0020000822710"/>
    <s v="Lait entier et 1/2 écrémé"/>
    <x v="28"/>
    <n v="3200"/>
    <s v="UFC/ml ou g"/>
    <m/>
    <x v="3"/>
    <s v="BERNARD"/>
    <s v="1.2"/>
    <s v="1.2"/>
    <s v=""/>
    <x v="85"/>
    <s v="GAEC LA MINAUDIERE "/>
    <d v="2021-01-12T00:00:00"/>
    <n v="667"/>
    <s v="19:52"/>
  </r>
  <r>
    <s v="838"/>
    <s v="FRA35354335860058"/>
    <s v="EURIAL CAMPBON"/>
    <s v="L2021.522-4"/>
    <s v="0300000004082"/>
    <s v="Lait entier et 1/2 écrémé"/>
    <x v="28"/>
    <n v="1000"/>
    <s v="UFC/ml ou g"/>
    <m/>
    <x v="3"/>
    <s v="BERNARD"/>
    <s v="1.5"/>
    <s v="1.5"/>
    <s v=""/>
    <x v="87"/>
    <s v="LEPRETRE FABIEN "/>
    <d v="2021-01-12T00:00:00"/>
    <n v="2603"/>
    <s v="21:30"/>
  </r>
  <r>
    <s v="838"/>
    <s v="FRA35354335860058"/>
    <s v="EURIAL CAMPBON"/>
    <s v="L2021.522-7"/>
    <s v="0020000800626"/>
    <s v="Lait entier et 1/2 écrémé"/>
    <x v="28"/>
    <n v="400"/>
    <s v="UFC/ml ou g"/>
    <n v="0.83"/>
    <x v="3"/>
    <s v="BERNARD"/>
    <s v="1.8"/>
    <s v="1.8"/>
    <s v=""/>
    <x v="89"/>
    <s v="GAEC DES SIX CHEMINS "/>
    <d v="2021-01-12T00:00:00"/>
    <n v="5432"/>
    <s v="23:06"/>
  </r>
  <r>
    <s v="839"/>
    <s v="FRA49305618800011"/>
    <s v="EURIAL Collecte Herbignac"/>
    <s v="L2021.520-3"/>
    <s v="0380000560111"/>
    <s v="Lait entier et 1/2 écrémé"/>
    <x v="28"/>
    <n v="150000"/>
    <s v="UFC/ml ou g"/>
    <m/>
    <x v="16"/>
    <s v="NOEL"/>
    <s v="1.4"/>
    <s v="1.4"/>
    <s v=""/>
    <x v="150"/>
    <s v="FAUCHEUX CYRIL "/>
    <d v="2021-01-12T00:00:00"/>
    <n v="1035"/>
    <s v="21:19"/>
  </r>
  <r>
    <s v="839"/>
    <s v="FRA49305618800011"/>
    <s v="EURIAL Collecte Herbignac"/>
    <s v="L2021.520-7"/>
    <s v="0380000508831"/>
    <s v="Lait entier et 1/2 écrémé"/>
    <x v="28"/>
    <n v="150000"/>
    <s v="UFC/ml ou g"/>
    <m/>
    <x v="16"/>
    <s v="NOEL"/>
    <s v="1.8"/>
    <s v="1.8"/>
    <s v=""/>
    <x v="151"/>
    <s v="MINARD DOMINIQUE "/>
    <d v="2021-01-12T00:00:00"/>
    <n v="1264"/>
    <s v="23:00"/>
  </r>
  <r>
    <s v="839"/>
    <s v="FRA49305618800011"/>
    <s v="EURIAL Collecte Herbignac"/>
    <s v="L2021.520-2"/>
    <s v="0380000451956"/>
    <s v="Lait entier et 1/2 écrémé"/>
    <x v="28"/>
    <n v="58000"/>
    <s v="UFC/ml ou g"/>
    <m/>
    <x v="16"/>
    <s v="NOEL"/>
    <s v="1.3"/>
    <s v="1.3"/>
    <s v=""/>
    <x v="152"/>
    <s v="FAUCHEUX FRANCOISE "/>
    <d v="2021-01-12T00:00:00"/>
    <n v="1579"/>
    <s v="21:11"/>
  </r>
  <r>
    <s v="839"/>
    <s v="FRA49305618800011"/>
    <s v="EURIAL Collecte Herbignac"/>
    <s v="L2021.520-4"/>
    <s v="0380000452379"/>
    <s v="Lait entier et 1/2 écrémé"/>
    <x v="28"/>
    <n v="6100"/>
    <s v="UFC/ml ou g"/>
    <m/>
    <x v="16"/>
    <s v="NOEL"/>
    <s v="1.5"/>
    <s v="1.5"/>
    <s v=""/>
    <x v="153"/>
    <s v="GAEC DUNOT "/>
    <d v="2021-01-12T00:00:00"/>
    <n v="3901"/>
    <s v="21:46"/>
  </r>
  <r>
    <s v="839"/>
    <s v="FRA49305618800011"/>
    <s v="EURIAL Collecte Herbignac"/>
    <s v="L2021.520-8"/>
    <s v="0380000452590"/>
    <s v="Lait entier et 1/2 écrémé"/>
    <x v="28"/>
    <n v="3500"/>
    <s v="UFC/ml ou g"/>
    <m/>
    <x v="16"/>
    <s v="NOEL"/>
    <s v="1.9"/>
    <s v="1.9"/>
    <s v=""/>
    <x v="154"/>
    <s v="PRESSARD HERVE "/>
    <d v="2021-01-12T00:00:00"/>
    <n v="2946"/>
    <s v="23:45"/>
  </r>
  <r>
    <s v="839"/>
    <s v="FRA49305618800011"/>
    <s v="EURIAL Collecte Herbignac"/>
    <s v="L2021.520-6"/>
    <s v="0380000517691"/>
    <s v="Lait entier et 1/2 écrémé"/>
    <x v="28"/>
    <n v="1700"/>
    <s v="UFC/ml ou g"/>
    <m/>
    <x v="16"/>
    <s v="NOEL"/>
    <s v="1.7"/>
    <s v="1.7"/>
    <s v=""/>
    <x v="155"/>
    <s v="COUDE STEPHANE "/>
    <d v="2021-01-12T00:00:00"/>
    <n v="3342"/>
    <s v="22:37"/>
  </r>
  <r>
    <s v="839"/>
    <s v="FRA49305618800011"/>
    <s v="EURIAL Collecte Herbignac"/>
    <s v="L2021.520-1"/>
    <s v="0380000452494"/>
    <s v="Lait entier et 1/2 écrémé"/>
    <x v="28"/>
    <n v="1500"/>
    <s v="UFC/ml ou g"/>
    <m/>
    <x v="16"/>
    <s v="NOEL"/>
    <s v="1.2"/>
    <s v="1.2"/>
    <s v=""/>
    <x v="156"/>
    <s v="GAEC POUHAUT "/>
    <d v="2021-01-12T00:00:00"/>
    <n v="2575"/>
    <s v="20:49"/>
  </r>
  <r>
    <s v="839"/>
    <s v="FRA49305618800011"/>
    <s v="EURIAL Collecte Herbignac"/>
    <s v="L2021.520-5"/>
    <s v="0380000452432"/>
    <s v="Lait entier et 1/2 écrémé"/>
    <x v="28"/>
    <n v="1500"/>
    <s v="UFC/ml ou g"/>
    <m/>
    <x v="16"/>
    <s v="NOEL"/>
    <s v="1.6"/>
    <s v="1.6"/>
    <s v=""/>
    <x v="157"/>
    <s v="GAEC BIO YVEL "/>
    <d v="2021-01-12T00:00:00"/>
    <n v="5896"/>
    <s v="22:04"/>
  </r>
  <r>
    <s v="EURIAL Collecte Herbignac"/>
    <s v="L2021,466-2"/>
    <s v="EURIAL CAMPBON"/>
    <m/>
    <n v="3623"/>
    <s v="Lait entier et 1/2 écrémé"/>
    <x v="28"/>
    <n v="3700"/>
    <s v="UFC/ml ou g"/>
    <n v="3.34"/>
    <x v="16"/>
    <m/>
    <m/>
    <m/>
    <m/>
    <x v="158"/>
    <s v="eurial"/>
    <m/>
    <m/>
    <m/>
  </r>
  <r>
    <m/>
    <m/>
    <s v="EURIAL RIEC"/>
    <s v="L2021,582-1"/>
    <s v="3625"/>
    <s v="Lait entier et 1/2 écrémé"/>
    <x v="28"/>
    <n v="1800"/>
    <s v="UFC/ml ou g"/>
    <m/>
    <x v="15"/>
    <m/>
    <m/>
    <m/>
    <m/>
    <x v="67"/>
    <s v="eurial"/>
    <m/>
    <m/>
    <m/>
  </r>
  <r>
    <s v="460"/>
    <s v="FRA35354335800157"/>
    <s v="EURIAL RIEC"/>
    <s v="U2021.802-2"/>
    <s v="4505143383"/>
    <s v="Produits laitiers divers"/>
    <x v="28"/>
    <n v="3500"/>
    <s v="UFC/ml ou g"/>
    <m/>
    <x v="8"/>
    <s v="TRELOHAN"/>
    <s v="1.3"/>
    <s v="1.3"/>
    <s v=""/>
    <x v="141"/>
    <s v="GAEC LE CORRE "/>
    <d v="2021-01-12T00:00:00"/>
    <n v="4059"/>
    <s v="21:45"/>
  </r>
  <r>
    <s v="460"/>
    <s v="FRA35354335800157"/>
    <s v="EURIAL RIEC"/>
    <s v="U2021.802-4"/>
    <s v="4504525341"/>
    <s v="Produits laitiers divers"/>
    <x v="28"/>
    <n v="3000"/>
    <s v="UFC/ml ou g"/>
    <m/>
    <x v="8"/>
    <s v="TRELOHAN"/>
    <s v="1.5"/>
    <s v="1.5"/>
    <s v=""/>
    <x v="143"/>
    <s v="GAEC DU MESGOUEZ "/>
    <d v="2021-01-12T00:00:00"/>
    <n v="3829"/>
    <s v="23:31"/>
  </r>
  <r>
    <s v="460"/>
    <s v="FRA35354335800157"/>
    <s v="EURIAL RIEC"/>
    <s v="U2021.802-5"/>
    <s v="4505637426"/>
    <s v="Produits laitiers divers"/>
    <x v="28"/>
    <n v="11000"/>
    <s v="UFC/ml ou g"/>
    <m/>
    <x v="8"/>
    <s v="TRELOHAN"/>
    <s v="1.6"/>
    <s v="1.6"/>
    <s v=""/>
    <x v="144"/>
    <s v="GAEC DU DOMAINE DE KERLEAU "/>
    <d v="2021-01-13T00:00:00"/>
    <n v="4103"/>
    <s v="01:59"/>
  </r>
  <r>
    <s v="460"/>
    <s v="FRA35354335800157"/>
    <s v="EURIAL RIEC"/>
    <s v="U2021.802-7"/>
    <s v="4505238217"/>
    <s v="Produits laitiers divers"/>
    <x v="28"/>
    <n v="75000"/>
    <s v="UFC/ml ou g"/>
    <m/>
    <x v="8"/>
    <s v="TRELOHAN"/>
    <s v="1.8"/>
    <s v="1.8"/>
    <s v=""/>
    <x v="146"/>
    <s v="MENGUY GUILLAUME "/>
    <d v="2021-01-13T00:00:00"/>
    <n v="1352"/>
    <s v="03:25"/>
  </r>
  <r>
    <s v="460"/>
    <s v="FRA35354335800157"/>
    <s v="EURIAL RIEC"/>
    <s v="U2021.802-8"/>
    <s v="4504525978"/>
    <s v="Produits laitiers divers"/>
    <x v="28"/>
    <n v="29000"/>
    <s v="UFC/ml ou g"/>
    <m/>
    <x v="8"/>
    <s v="TRELOHAN"/>
    <s v="1.9"/>
    <s v="1.9"/>
    <s v=""/>
    <x v="147"/>
    <s v="LE GRAET DAVID "/>
    <d v="2021-01-13T00:00:00"/>
    <n v="858"/>
    <s v="04:22"/>
  </r>
  <r>
    <s v="838"/>
    <s v="FRA35354335860058"/>
    <s v="EURIAL CAMPBON"/>
    <s v="L2021.418-1"/>
    <s v="0380000510846"/>
    <s v="Lait entier et 1/2 écrémé"/>
    <x v="28"/>
    <n v="2900"/>
    <s v="UFC/ml ou g"/>
    <m/>
    <x v="1"/>
    <s v="RETAILLEAU"/>
    <s v="1.2"/>
    <s v="1.4"/>
    <s v="l"/>
    <x v="110"/>
    <s v="GAEC SOURCES DE YON "/>
    <d v="2021-01-12T00:00:00"/>
    <n v="3891"/>
    <s v="09:46"/>
  </r>
  <r>
    <s v="838"/>
    <s v="FRA35354335860058"/>
    <s v="EURIAL CAMPBON"/>
    <s v="L2021.418-1"/>
    <s v="0380000510846"/>
    <s v="Lait entier et 1/2 écrémé"/>
    <x v="28"/>
    <n v="2900"/>
    <s v="UFC/ml ou g"/>
    <m/>
    <x v="1"/>
    <s v="RETAILLEAU"/>
    <s v="1.2"/>
    <s v="1.4"/>
    <s v="l"/>
    <x v="110"/>
    <s v="GAEC SOURCES DE YON "/>
    <d v="2021-01-12T00:00:00"/>
    <n v="3891"/>
    <s v="09:46"/>
  </r>
  <r>
    <s v="838"/>
    <s v="FRA35354335860058"/>
    <s v="EURIAL CAMPBON"/>
    <s v="L2021.418-4"/>
    <s v="0790000892114"/>
    <s v="Lait entier et 1/2 écrémé"/>
    <x v="28"/>
    <n v="2500"/>
    <s v="UFC/ml ou g"/>
    <m/>
    <x v="1"/>
    <s v="RETAILLEAU"/>
    <s v="1.5"/>
    <s v="1.5"/>
    <s v=""/>
    <x v="113"/>
    <s v="GUILLOTON LUC "/>
    <d v="2021-01-12T00:00:00"/>
    <n v="2438"/>
    <s v="12:22"/>
  </r>
  <r>
    <s v="838"/>
    <s v="FRA35354335860058"/>
    <s v="EURIAL CAMPBON"/>
    <s v="L2021.418-4"/>
    <s v="0790000892114"/>
    <s v="Lait entier et 1/2 écrémé"/>
    <x v="28"/>
    <n v="2500"/>
    <s v="UFC/ml ou g"/>
    <m/>
    <x v="1"/>
    <s v="RETAILLEAU"/>
    <s v="1.5"/>
    <s v="1.5"/>
    <s v=""/>
    <x v="113"/>
    <s v="GUILLOTON LUC "/>
    <d v="2021-01-12T00:00:00"/>
    <n v="2438"/>
    <s v="12:22"/>
  </r>
  <r>
    <s v="838"/>
    <s v="FRA35354335860058"/>
    <s v="EURIAL CAMPBON"/>
    <s v="L2021.418-3"/>
    <s v="0380000570017"/>
    <s v="Lait entier et 1/2 écrémé"/>
    <x v="28"/>
    <n v="400"/>
    <s v="UFC/ml ou g"/>
    <m/>
    <x v="1"/>
    <s v="RETAILLEAU"/>
    <s v="1.4"/>
    <s v="1.3"/>
    <s v="l"/>
    <x v="112"/>
    <s v="GAEC LES CHAUMES "/>
    <d v="2021-01-12T00:00:00"/>
    <n v="7249"/>
    <s v="11: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17CC8C-CC34-44F2-96A5-D3364AFE71C5}" name="PivotTable1" cacheId="1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AE183" firstHeaderRow="1" firstDataRow="2" firstDataCol="1"/>
  <pivotFields count="21">
    <pivotField showAll="0"/>
    <pivotField showAll="0"/>
    <pivotField showAll="0"/>
    <pivotField showAll="0"/>
    <pivotField showAll="0"/>
    <pivotField showAll="0"/>
    <pivotField axis="axisCol" numFmtId="14" showAll="0">
      <items count="36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0"/>
        <item x="367"/>
        <item t="default"/>
      </items>
    </pivotField>
    <pivotField dataField="1" showAll="0"/>
    <pivotField showAll="0"/>
    <pivotField showAll="0"/>
    <pivotField axis="axisRow" showAll="0">
      <items count="22">
        <item m="1" x="20"/>
        <item m="1" x="19"/>
        <item x="2"/>
        <item x="10"/>
        <item x="6"/>
        <item x="3"/>
        <item x="14"/>
        <item x="7"/>
        <item x="16"/>
        <item x="15"/>
        <item x="8"/>
        <item x="13"/>
        <item x="1"/>
        <item x="5"/>
        <item x="9"/>
        <item x="11"/>
        <item x="12"/>
        <item x="4"/>
        <item m="1" x="17"/>
        <item m="1" x="18"/>
        <item x="0"/>
        <item t="default"/>
      </items>
    </pivotField>
    <pivotField showAll="0"/>
    <pivotField showAll="0"/>
    <pivotField showAll="0"/>
    <pivotField showAll="0"/>
    <pivotField axis="axisRow" showAll="0">
      <items count="168">
        <item x="134"/>
        <item m="1" x="163"/>
        <item m="1" x="166"/>
        <item m="1" x="160"/>
        <item m="1" x="159"/>
        <item m="1" x="161"/>
        <item m="1" x="165"/>
        <item m="1" x="164"/>
        <item m="1" x="162"/>
        <item x="61"/>
        <item x="93"/>
        <item x="92"/>
        <item x="97"/>
        <item x="80"/>
        <item x="17"/>
        <item x="20"/>
        <item x="151"/>
        <item x="84"/>
        <item x="109"/>
        <item x="81"/>
        <item x="82"/>
        <item x="120"/>
        <item x="110"/>
        <item x="43"/>
        <item x="41"/>
        <item x="83"/>
        <item x="18"/>
        <item x="118"/>
        <item x="15"/>
        <item x="44"/>
        <item x="55"/>
        <item x="101"/>
        <item x="141"/>
        <item x="125"/>
        <item x="155"/>
        <item x="119"/>
        <item x="146"/>
        <item x="148"/>
        <item x="47"/>
        <item x="27"/>
        <item x="14"/>
        <item x="60"/>
        <item x="19"/>
        <item x="123"/>
        <item x="64"/>
        <item x="52"/>
        <item x="21"/>
        <item x="45"/>
        <item x="152"/>
        <item x="95"/>
        <item x="96"/>
        <item x="22"/>
        <item x="153"/>
        <item x="23"/>
        <item x="157"/>
        <item x="24"/>
        <item x="28"/>
        <item x="103"/>
        <item x="73"/>
        <item x="156"/>
        <item x="143"/>
        <item x="154"/>
        <item x="147"/>
        <item x="74"/>
        <item x="91"/>
        <item x="150"/>
        <item x="94"/>
        <item x="26"/>
        <item x="144"/>
        <item x="112"/>
        <item x="90"/>
        <item x="121"/>
        <item x="42"/>
        <item x="111"/>
        <item x="46"/>
        <item x="122"/>
        <item x="51"/>
        <item x="107"/>
        <item x="106"/>
        <item x="49"/>
        <item x="48"/>
        <item x="71"/>
        <item x="75"/>
        <item x="104"/>
        <item x="79"/>
        <item x="78"/>
        <item x="102"/>
        <item x="76"/>
        <item x="105"/>
        <item x="50"/>
        <item x="69"/>
        <item x="77"/>
        <item x="145"/>
        <item x="140"/>
        <item x="62"/>
        <item x="131"/>
        <item x="2"/>
        <item x="128"/>
        <item x="12"/>
        <item x="137"/>
        <item x="6"/>
        <item x="132"/>
        <item x="3"/>
        <item x="127"/>
        <item x="34"/>
        <item x="138"/>
        <item x="7"/>
        <item x="158"/>
        <item x="67"/>
        <item x="117"/>
        <item x="8"/>
        <item x="98"/>
        <item x="30"/>
        <item x="99"/>
        <item x="100"/>
        <item x="37"/>
        <item x="85"/>
        <item x="40"/>
        <item x="25"/>
        <item x="86"/>
        <item x="38"/>
        <item x="35"/>
        <item x="39"/>
        <item x="114"/>
        <item x="36"/>
        <item x="88"/>
        <item x="115"/>
        <item x="66"/>
        <item x="116"/>
        <item x="89"/>
        <item x="16"/>
        <item x="65"/>
        <item x="126"/>
        <item x="63"/>
        <item x="142"/>
        <item x="113"/>
        <item x="124"/>
        <item x="133"/>
        <item x="33"/>
        <item x="139"/>
        <item x="1"/>
        <item x="129"/>
        <item x="5"/>
        <item x="31"/>
        <item x="9"/>
        <item x="130"/>
        <item x="135"/>
        <item x="13"/>
        <item x="136"/>
        <item x="32"/>
        <item x="68"/>
        <item x="4"/>
        <item x="87"/>
        <item x="59"/>
        <item x="56"/>
        <item x="54"/>
        <item x="57"/>
        <item x="72"/>
        <item x="53"/>
        <item x="70"/>
        <item x="108"/>
        <item x="58"/>
        <item x="149"/>
        <item x="29"/>
        <item x="0"/>
        <item x="10"/>
        <item x="11"/>
        <item t="default"/>
      </items>
    </pivotField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10"/>
    <field x="15"/>
  </rowFields>
  <rowItems count="179">
    <i>
      <x v="2"/>
    </i>
    <i r="1">
      <x v="10"/>
    </i>
    <i r="1">
      <x v="11"/>
    </i>
    <i r="1">
      <x v="12"/>
    </i>
    <i r="1">
      <x v="49"/>
    </i>
    <i r="1">
      <x v="50"/>
    </i>
    <i r="1">
      <x v="64"/>
    </i>
    <i r="1">
      <x v="66"/>
    </i>
    <i r="1">
      <x v="70"/>
    </i>
    <i r="1">
      <x v="95"/>
    </i>
    <i r="1">
      <x v="96"/>
    </i>
    <i r="1">
      <x v="113"/>
    </i>
    <i r="1">
      <x v="114"/>
    </i>
    <i>
      <x v="3"/>
    </i>
    <i r="1">
      <x v="21"/>
    </i>
    <i r="1">
      <x v="27"/>
    </i>
    <i r="1">
      <x v="33"/>
    </i>
    <i r="1">
      <x v="35"/>
    </i>
    <i r="1">
      <x v="43"/>
    </i>
    <i r="1">
      <x v="71"/>
    </i>
    <i r="1">
      <x v="75"/>
    </i>
    <i r="1">
      <x v="97"/>
    </i>
    <i r="1">
      <x v="98"/>
    </i>
    <i r="1">
      <x v="132"/>
    </i>
    <i r="1">
      <x v="136"/>
    </i>
    <i>
      <x v="4"/>
    </i>
    <i r="1">
      <x v="14"/>
    </i>
    <i r="1">
      <x v="15"/>
    </i>
    <i r="1">
      <x v="26"/>
    </i>
    <i r="1">
      <x v="28"/>
    </i>
    <i r="1">
      <x v="40"/>
    </i>
    <i r="1">
      <x v="42"/>
    </i>
    <i r="1">
      <x v="46"/>
    </i>
    <i r="1">
      <x v="99"/>
    </i>
    <i r="1">
      <x v="100"/>
    </i>
    <i r="1">
      <x v="130"/>
    </i>
    <i>
      <x v="5"/>
    </i>
    <i r="1">
      <x v="101"/>
    </i>
    <i r="1">
      <x v="102"/>
    </i>
    <i r="1">
      <x v="111"/>
    </i>
    <i r="1">
      <x v="116"/>
    </i>
    <i r="1">
      <x v="119"/>
    </i>
    <i r="1">
      <x v="125"/>
    </i>
    <i r="1">
      <x v="129"/>
    </i>
    <i r="1">
      <x v="152"/>
    </i>
    <i r="1">
      <x v="162"/>
    </i>
    <i>
      <x v="6"/>
    </i>
    <i r="1">
      <x v="103"/>
    </i>
    <i r="1">
      <x v="104"/>
    </i>
    <i r="1">
      <x v="115"/>
    </i>
    <i r="1">
      <x v="117"/>
    </i>
    <i r="1">
      <x v="120"/>
    </i>
    <i r="1">
      <x v="121"/>
    </i>
    <i r="1">
      <x v="122"/>
    </i>
    <i r="1">
      <x v="124"/>
    </i>
    <i r="1">
      <x v="164"/>
    </i>
    <i>
      <x v="7"/>
    </i>
    <i r="1">
      <x v="39"/>
    </i>
    <i r="1">
      <x v="51"/>
    </i>
    <i r="1">
      <x v="53"/>
    </i>
    <i r="1">
      <x v="55"/>
    </i>
    <i r="1">
      <x v="56"/>
    </i>
    <i r="1">
      <x v="67"/>
    </i>
    <i r="1">
      <x v="105"/>
    </i>
    <i r="1">
      <x v="106"/>
    </i>
    <i r="1">
      <x v="112"/>
    </i>
    <i r="1">
      <x v="118"/>
    </i>
    <i r="1">
      <x v="163"/>
    </i>
    <i>
      <x v="8"/>
    </i>
    <i r="1">
      <x v="16"/>
    </i>
    <i r="1">
      <x v="34"/>
    </i>
    <i r="1">
      <x v="48"/>
    </i>
    <i r="1">
      <x v="52"/>
    </i>
    <i r="1">
      <x v="54"/>
    </i>
    <i r="1">
      <x v="59"/>
    </i>
    <i r="1">
      <x v="61"/>
    </i>
    <i r="1">
      <x v="65"/>
    </i>
    <i r="1">
      <x v="107"/>
    </i>
    <i>
      <x v="9"/>
    </i>
    <i r="1">
      <x v="9"/>
    </i>
    <i r="1">
      <x v="37"/>
    </i>
    <i r="1">
      <x v="41"/>
    </i>
    <i r="1">
      <x v="44"/>
    </i>
    <i r="1">
      <x v="94"/>
    </i>
    <i r="1">
      <x v="108"/>
    </i>
    <i r="1">
      <x v="109"/>
    </i>
    <i r="1">
      <x v="127"/>
    </i>
    <i r="1">
      <x v="131"/>
    </i>
    <i r="1">
      <x v="133"/>
    </i>
    <i r="1">
      <x v="153"/>
    </i>
    <i>
      <x v="10"/>
    </i>
    <i r="1">
      <x/>
    </i>
    <i r="1">
      <x v="32"/>
    </i>
    <i r="1">
      <x v="36"/>
    </i>
    <i r="1">
      <x v="60"/>
    </i>
    <i r="1">
      <x v="62"/>
    </i>
    <i r="1">
      <x v="68"/>
    </i>
    <i r="1">
      <x v="92"/>
    </i>
    <i r="1">
      <x v="93"/>
    </i>
    <i r="1">
      <x v="110"/>
    </i>
    <i r="1">
      <x v="134"/>
    </i>
    <i>
      <x v="11"/>
    </i>
    <i r="1">
      <x v="13"/>
    </i>
    <i r="1">
      <x v="17"/>
    </i>
    <i r="1">
      <x v="19"/>
    </i>
    <i r="1">
      <x v="20"/>
    </i>
    <i r="1">
      <x v="25"/>
    </i>
    <i r="1">
      <x v="137"/>
    </i>
    <i r="1">
      <x v="138"/>
    </i>
    <i>
      <x v="12"/>
    </i>
    <i r="1">
      <x v="22"/>
    </i>
    <i r="1">
      <x v="69"/>
    </i>
    <i r="1">
      <x v="73"/>
    </i>
    <i r="1">
      <x v="123"/>
    </i>
    <i r="1">
      <x v="126"/>
    </i>
    <i r="1">
      <x v="128"/>
    </i>
    <i r="1">
      <x v="135"/>
    </i>
    <i r="1">
      <x v="139"/>
    </i>
    <i r="1">
      <x v="140"/>
    </i>
    <i>
      <x v="13"/>
    </i>
    <i r="1">
      <x v="23"/>
    </i>
    <i r="1">
      <x v="24"/>
    </i>
    <i r="1">
      <x v="29"/>
    </i>
    <i r="1">
      <x v="38"/>
    </i>
    <i r="1">
      <x v="47"/>
    </i>
    <i r="1">
      <x v="72"/>
    </i>
    <i r="1">
      <x v="74"/>
    </i>
    <i r="1">
      <x v="141"/>
    </i>
    <i r="1">
      <x v="142"/>
    </i>
    <i>
      <x v="14"/>
    </i>
    <i r="1">
      <x v="18"/>
    </i>
    <i r="1">
      <x v="31"/>
    </i>
    <i r="1">
      <x v="57"/>
    </i>
    <i r="1">
      <x v="77"/>
    </i>
    <i r="1">
      <x v="78"/>
    </i>
    <i r="1">
      <x v="83"/>
    </i>
    <i r="1">
      <x v="86"/>
    </i>
    <i r="1">
      <x v="88"/>
    </i>
    <i r="1">
      <x v="143"/>
    </i>
    <i r="1">
      <x v="144"/>
    </i>
    <i r="1">
      <x v="160"/>
    </i>
    <i>
      <x v="15"/>
    </i>
    <i r="1">
      <x v="81"/>
    </i>
    <i r="1">
      <x v="90"/>
    </i>
    <i r="1">
      <x v="145"/>
    </i>
    <i r="1">
      <x v="146"/>
    </i>
    <i r="1">
      <x v="147"/>
    </i>
    <i r="1">
      <x v="157"/>
    </i>
    <i r="1">
      <x v="159"/>
    </i>
    <i>
      <x v="16"/>
    </i>
    <i r="1">
      <x v="58"/>
    </i>
    <i r="1">
      <x v="63"/>
    </i>
    <i r="1">
      <x v="82"/>
    </i>
    <i r="1">
      <x v="84"/>
    </i>
    <i r="1">
      <x v="85"/>
    </i>
    <i r="1">
      <x v="87"/>
    </i>
    <i r="1">
      <x v="91"/>
    </i>
    <i r="1">
      <x v="145"/>
    </i>
    <i r="1">
      <x v="148"/>
    </i>
    <i r="1">
      <x v="149"/>
    </i>
    <i>
      <x v="17"/>
    </i>
    <i r="1">
      <x v="30"/>
    </i>
    <i r="1">
      <x v="45"/>
    </i>
    <i r="1">
      <x v="76"/>
    </i>
    <i r="1">
      <x v="79"/>
    </i>
    <i r="1">
      <x v="80"/>
    </i>
    <i r="1">
      <x v="89"/>
    </i>
    <i r="1">
      <x v="150"/>
    </i>
    <i r="1">
      <x v="151"/>
    </i>
    <i r="1">
      <x v="154"/>
    </i>
    <i r="1">
      <x v="155"/>
    </i>
    <i r="1">
      <x v="156"/>
    </i>
    <i r="1">
      <x v="158"/>
    </i>
    <i r="1">
      <x v="161"/>
    </i>
    <i>
      <x v="20"/>
    </i>
    <i r="1">
      <x v="164"/>
    </i>
    <i r="1">
      <x v="165"/>
    </i>
    <i r="1">
      <x v="166"/>
    </i>
    <i t="grand">
      <x/>
    </i>
  </rowItems>
  <colFields count="1">
    <field x="6"/>
  </colFields>
  <colItems count="30">
    <i>
      <x v="12"/>
    </i>
    <i>
      <x v="13"/>
    </i>
    <i>
      <x v="14"/>
    </i>
    <i>
      <x v="15"/>
    </i>
    <i>
      <x v="17"/>
    </i>
    <i>
      <x v="18"/>
    </i>
    <i>
      <x v="19"/>
    </i>
    <i>
      <x v="20"/>
    </i>
    <i>
      <x v="21"/>
    </i>
    <i>
      <x v="22"/>
    </i>
    <i>
      <x v="24"/>
    </i>
    <i>
      <x v="25"/>
    </i>
    <i>
      <x v="26"/>
    </i>
    <i>
      <x v="27"/>
    </i>
    <i>
      <x v="28"/>
    </i>
    <i>
      <x v="29"/>
    </i>
    <i>
      <x v="31"/>
    </i>
    <i>
      <x v="32"/>
    </i>
    <i>
      <x v="33"/>
    </i>
    <i>
      <x v="34"/>
    </i>
    <i>
      <x v="35"/>
    </i>
    <i>
      <x v="36"/>
    </i>
    <i>
      <x v="39"/>
    </i>
    <i>
      <x v="40"/>
    </i>
    <i>
      <x v="41"/>
    </i>
    <i>
      <x v="42"/>
    </i>
    <i>
      <x v="43"/>
    </i>
    <i>
      <x v="45"/>
    </i>
    <i>
      <x v="46"/>
    </i>
    <i t="grand">
      <x/>
    </i>
  </colItems>
  <dataFields count="1">
    <dataField name="Somme de XX" fld="7" baseField="0" baseItem="0"/>
  </dataFields>
  <formats count="39">
    <format dxfId="41">
      <pivotArea dataOnly="0" fieldPosition="0">
        <references count="1">
          <reference field="15" count="1">
            <x v="11"/>
          </reference>
        </references>
      </pivotArea>
    </format>
    <format dxfId="40">
      <pivotArea dataOnly="0" fieldPosition="0">
        <references count="1">
          <reference field="15" count="1">
            <x v="64"/>
          </reference>
        </references>
      </pivotArea>
    </format>
    <format dxfId="39">
      <pivotArea dataOnly="0" fieldPosition="0">
        <references count="1">
          <reference field="15" count="1">
            <x v="33"/>
          </reference>
        </references>
      </pivotArea>
    </format>
    <format dxfId="38">
      <pivotArea dataOnly="0" fieldPosition="0">
        <references count="1">
          <reference field="15" count="1">
            <x v="75"/>
          </reference>
        </references>
      </pivotArea>
    </format>
    <format dxfId="37">
      <pivotArea dataOnly="0" fieldPosition="0">
        <references count="1">
          <reference field="15" count="1">
            <x v="95"/>
          </reference>
        </references>
      </pivotArea>
    </format>
    <format dxfId="36">
      <pivotArea dataOnly="0" fieldPosition="0">
        <references count="1">
          <reference field="15" count="1">
            <x v="97"/>
          </reference>
        </references>
      </pivotArea>
    </format>
    <format dxfId="35">
      <pivotArea dataOnly="0" fieldPosition="0">
        <references count="1">
          <reference field="15" count="1">
            <x v="99"/>
          </reference>
        </references>
      </pivotArea>
    </format>
    <format dxfId="34">
      <pivotArea dataOnly="0" fieldPosition="0">
        <references count="1">
          <reference field="15" count="1">
            <x v="101"/>
          </reference>
        </references>
      </pivotArea>
    </format>
    <format dxfId="33">
      <pivotArea dataOnly="0" fieldPosition="0">
        <references count="1">
          <reference field="15" count="1">
            <x v="103"/>
          </reference>
        </references>
      </pivotArea>
    </format>
    <format dxfId="32">
      <pivotArea dataOnly="0" fieldPosition="0">
        <references count="1">
          <reference field="15" count="1">
            <x v="105"/>
          </reference>
        </references>
      </pivotArea>
    </format>
    <format dxfId="31">
      <pivotArea dataOnly="0" fieldPosition="0">
        <references count="1">
          <reference field="15" count="1">
            <x v="107"/>
          </reference>
        </references>
      </pivotArea>
    </format>
    <format dxfId="30">
      <pivotArea dataOnly="0" fieldPosition="0">
        <references count="1">
          <reference field="15" count="1">
            <x v="108"/>
          </reference>
        </references>
      </pivotArea>
    </format>
    <format dxfId="29">
      <pivotArea dataOnly="0" fieldPosition="0">
        <references count="1">
          <reference field="15" count="1">
            <x v="0"/>
          </reference>
        </references>
      </pivotArea>
    </format>
    <format dxfId="28">
      <pivotArea dataOnly="0" fieldPosition="0">
        <references count="1">
          <reference field="15" count="1">
            <x v="137"/>
          </reference>
        </references>
      </pivotArea>
    </format>
    <format dxfId="27">
      <pivotArea dataOnly="0" fieldPosition="0">
        <references count="1">
          <reference field="15" count="1">
            <x v="139"/>
          </reference>
        </references>
      </pivotArea>
    </format>
    <format dxfId="26">
      <pivotArea dataOnly="0" fieldPosition="0">
        <references count="1">
          <reference field="15" count="1">
            <x v="141"/>
          </reference>
        </references>
      </pivotArea>
    </format>
    <format dxfId="25">
      <pivotArea dataOnly="0" fieldPosition="0">
        <references count="1">
          <reference field="15" count="1">
            <x v="143"/>
          </reference>
        </references>
      </pivotArea>
    </format>
    <format dxfId="24">
      <pivotArea dataOnly="0" fieldPosition="0">
        <references count="1">
          <reference field="15" count="1">
            <x v="146"/>
          </reference>
        </references>
      </pivotArea>
    </format>
    <format dxfId="23">
      <pivotArea dataOnly="0" fieldPosition="0">
        <references count="1">
          <reference field="15" count="1">
            <x v="148"/>
          </reference>
        </references>
      </pivotArea>
    </format>
    <format dxfId="22">
      <pivotArea dataOnly="0" fieldPosition="0">
        <references count="1">
          <reference field="15" count="1">
            <x v="150"/>
          </reference>
        </references>
      </pivotArea>
    </format>
    <format dxfId="21">
      <pivotArea dataOnly="0" fieldPosition="0">
        <references count="1">
          <reference field="15" count="1">
            <x v="151"/>
          </reference>
        </references>
      </pivotArea>
    </format>
    <format dxfId="20">
      <pivotArea dataOnly="0" fieldPosition="0">
        <references count="1">
          <reference field="15" count="1">
            <x v="149"/>
          </reference>
        </references>
      </pivotArea>
    </format>
    <format dxfId="19">
      <pivotArea dataOnly="0" fieldPosition="0">
        <references count="1">
          <reference field="15" count="1">
            <x v="147"/>
          </reference>
        </references>
      </pivotArea>
    </format>
    <format dxfId="18">
      <pivotArea dataOnly="0" fieldPosition="0">
        <references count="1">
          <reference field="15" count="1">
            <x v="144"/>
          </reference>
        </references>
      </pivotArea>
    </format>
    <format dxfId="17">
      <pivotArea dataOnly="0" fieldPosition="0">
        <references count="1">
          <reference field="15" count="1">
            <x v="142"/>
          </reference>
        </references>
      </pivotArea>
    </format>
    <format dxfId="16">
      <pivotArea dataOnly="0" fieldPosition="0">
        <references count="1">
          <reference field="15" count="1">
            <x v="140"/>
          </reference>
        </references>
      </pivotArea>
    </format>
    <format dxfId="15">
      <pivotArea dataOnly="0" fieldPosition="0">
        <references count="1">
          <reference field="15" count="1">
            <x v="138"/>
          </reference>
        </references>
      </pivotArea>
    </format>
    <format dxfId="14">
      <pivotArea dataOnly="0" fieldPosition="0">
        <references count="1">
          <reference field="15" count="1">
            <x v="110"/>
          </reference>
        </references>
      </pivotArea>
    </format>
    <format dxfId="13">
      <pivotArea dataOnly="0" fieldPosition="0">
        <references count="1">
          <reference field="15" count="1">
            <x v="109"/>
          </reference>
        </references>
      </pivotArea>
    </format>
    <format dxfId="12">
      <pivotArea dataOnly="0" fieldPosition="0">
        <references count="1">
          <reference field="15" count="1">
            <x v="106"/>
          </reference>
        </references>
      </pivotArea>
    </format>
    <format dxfId="11">
      <pivotArea dataOnly="0" fieldPosition="0">
        <references count="1">
          <reference field="15" count="1">
            <x v="104"/>
          </reference>
        </references>
      </pivotArea>
    </format>
    <format dxfId="10">
      <pivotArea dataOnly="0" fieldPosition="0">
        <references count="1">
          <reference field="15" count="1">
            <x v="102"/>
          </reference>
        </references>
      </pivotArea>
    </format>
    <format dxfId="9">
      <pivotArea dataOnly="0" fieldPosition="0">
        <references count="1">
          <reference field="15" count="1">
            <x v="100"/>
          </reference>
        </references>
      </pivotArea>
    </format>
    <format dxfId="8">
      <pivotArea dataOnly="0" fieldPosition="0">
        <references count="1">
          <reference field="15" count="1">
            <x v="98"/>
          </reference>
        </references>
      </pivotArea>
    </format>
    <format dxfId="7">
      <pivotArea dataOnly="0" fieldPosition="0">
        <references count="1">
          <reference field="15" count="1">
            <x v="96"/>
          </reference>
        </references>
      </pivotArea>
    </format>
    <format dxfId="6">
      <pivotArea dataOnly="0" fieldPosition="0">
        <references count="1">
          <reference field="15" count="1">
            <x v="159"/>
          </reference>
        </references>
      </pivotArea>
    </format>
    <format dxfId="5">
      <pivotArea dataOnly="0" fieldPosition="0">
        <references count="1">
          <reference field="15" count="1">
            <x v="87"/>
          </reference>
        </references>
      </pivotArea>
    </format>
    <format dxfId="4">
      <pivotArea dataOnly="0" fieldPosition="0">
        <references count="1">
          <reference field="15" count="1">
            <x v="74"/>
          </reference>
        </references>
      </pivotArea>
    </format>
    <format dxfId="3">
      <pivotArea dataOnly="0" fieldPosition="0">
        <references count="1">
          <reference field="15" count="1">
            <x v="114"/>
          </reference>
        </references>
      </pivotArea>
    </format>
  </formats>
  <conditionalFormats count="2">
    <conditionalFormat priority="2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6" count="22" selected="0">
              <x v="12"/>
              <x v="13"/>
              <x v="14"/>
              <x v="15"/>
              <x v="17"/>
              <x v="18"/>
              <x v="19"/>
              <x v="20"/>
              <x v="21"/>
              <x v="22"/>
              <x v="24"/>
              <x v="25"/>
              <x v="26"/>
              <x v="27"/>
              <x v="28"/>
              <x v="29"/>
              <x v="31"/>
              <x v="32"/>
              <x v="33"/>
              <x v="34"/>
              <x v="35"/>
              <x v="36"/>
            </reference>
            <reference field="15" count="165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  <x v="51"/>
              <x v="52"/>
              <x v="53"/>
              <x v="54"/>
              <x v="55"/>
              <x v="56"/>
              <x v="57"/>
              <x v="58"/>
              <x v="59"/>
              <x v="60"/>
              <x v="61"/>
              <x v="62"/>
              <x v="63"/>
              <x v="64"/>
              <x v="65"/>
              <x v="66"/>
              <x v="67"/>
              <x v="68"/>
              <x v="69"/>
              <x v="70"/>
              <x v="71"/>
              <x v="72"/>
              <x v="73"/>
              <x v="74"/>
              <x v="75"/>
              <x v="76"/>
              <x v="77"/>
              <x v="78"/>
              <x v="79"/>
              <x v="80"/>
              <x v="81"/>
              <x v="82"/>
              <x v="83"/>
              <x v="84"/>
              <x v="85"/>
              <x v="86"/>
              <x v="87"/>
              <x v="88"/>
              <x v="89"/>
              <x v="90"/>
              <x v="91"/>
              <x v="92"/>
              <x v="93"/>
              <x v="94"/>
              <x v="95"/>
              <x v="96"/>
              <x v="97"/>
              <x v="98"/>
              <x v="99"/>
              <x v="100"/>
              <x v="101"/>
              <x v="102"/>
              <x v="103"/>
              <x v="104"/>
              <x v="105"/>
              <x v="106"/>
              <x v="107"/>
              <x v="108"/>
              <x v="109"/>
              <x v="110"/>
              <x v="111"/>
              <x v="112"/>
              <x v="113"/>
              <x v="114"/>
              <x v="115"/>
              <x v="116"/>
              <x v="117"/>
              <x v="118"/>
              <x v="119"/>
              <x v="120"/>
              <x v="121"/>
              <x v="122"/>
              <x v="123"/>
              <x v="124"/>
              <x v="125"/>
              <x v="126"/>
              <x v="127"/>
              <x v="128"/>
              <x v="129"/>
              <x v="130"/>
              <x v="131"/>
              <x v="132"/>
              <x v="133"/>
              <x v="134"/>
              <x v="135"/>
              <x v="136"/>
              <x v="137"/>
              <x v="138"/>
              <x v="139"/>
              <x v="140"/>
              <x v="141"/>
              <x v="142"/>
              <x v="143"/>
              <x v="144"/>
              <x v="145"/>
              <x v="146"/>
              <x v="147"/>
              <x v="148"/>
              <x v="149"/>
              <x v="150"/>
              <x v="151"/>
              <x v="152"/>
              <x v="153"/>
              <x v="154"/>
              <x v="155"/>
              <x v="156"/>
              <x v="157"/>
              <x v="158"/>
              <x v="159"/>
              <x v="160"/>
              <x v="161"/>
              <x v="162"/>
              <x v="163"/>
              <x v="164"/>
            </reference>
          </references>
        </pivotArea>
      </pivotAreas>
    </conditionalFormat>
    <conditionalFormat priority="1">
      <pivotAreas count="33">
        <pivotArea type="data" collapsedLevelsAreSubtotals="1" fieldPosition="0">
          <references count="4">
            <reference field="4294967294" count="1" selected="0">
              <x v="0"/>
            </reference>
            <reference field="6" count="29" selected="0">
              <x v="12"/>
              <x v="13"/>
              <x v="14"/>
              <x v="15"/>
              <x v="17"/>
              <x v="18"/>
              <x v="19"/>
              <x v="20"/>
              <x v="21"/>
              <x v="22"/>
              <x v="24"/>
              <x v="25"/>
              <x v="26"/>
              <x v="27"/>
              <x v="28"/>
              <x v="29"/>
              <x v="31"/>
              <x v="32"/>
              <x v="33"/>
              <x v="34"/>
              <x v="35"/>
              <x v="36"/>
              <x v="39"/>
              <x v="40"/>
              <x v="41"/>
              <x v="42"/>
              <x v="43"/>
              <x v="45"/>
              <x v="46"/>
            </reference>
            <reference field="10" count="1" selected="0">
              <x v="2"/>
            </reference>
            <reference field="15" count="12">
              <x v="10"/>
              <x v="11"/>
              <x v="12"/>
              <x v="49"/>
              <x v="50"/>
              <x v="64"/>
              <x v="66"/>
              <x v="70"/>
              <x v="95"/>
              <x v="96"/>
              <x v="113"/>
              <x v="114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6" count="29" selected="0">
              <x v="12"/>
              <x v="13"/>
              <x v="14"/>
              <x v="15"/>
              <x v="17"/>
              <x v="18"/>
              <x v="19"/>
              <x v="20"/>
              <x v="21"/>
              <x v="22"/>
              <x v="24"/>
              <x v="25"/>
              <x v="26"/>
              <x v="27"/>
              <x v="28"/>
              <x v="29"/>
              <x v="31"/>
              <x v="32"/>
              <x v="33"/>
              <x v="34"/>
              <x v="35"/>
              <x v="36"/>
              <x v="39"/>
              <x v="40"/>
              <x v="41"/>
              <x v="42"/>
              <x v="43"/>
              <x v="45"/>
              <x v="46"/>
            </reference>
            <reference field="10" count="1">
              <x v="3"/>
            </reference>
          </references>
        </pivotArea>
        <pivotArea type="data" collapsedLevelsAreSubtotals="1" fieldPosition="0">
          <references count="4">
            <reference field="4294967294" count="1" selected="0">
              <x v="0"/>
            </reference>
            <reference field="6" count="29" selected="0">
              <x v="12"/>
              <x v="13"/>
              <x v="14"/>
              <x v="15"/>
              <x v="17"/>
              <x v="18"/>
              <x v="19"/>
              <x v="20"/>
              <x v="21"/>
              <x v="22"/>
              <x v="24"/>
              <x v="25"/>
              <x v="26"/>
              <x v="27"/>
              <x v="28"/>
              <x v="29"/>
              <x v="31"/>
              <x v="32"/>
              <x v="33"/>
              <x v="34"/>
              <x v="35"/>
              <x v="36"/>
              <x v="39"/>
              <x v="40"/>
              <x v="41"/>
              <x v="42"/>
              <x v="43"/>
              <x v="45"/>
              <x v="46"/>
            </reference>
            <reference field="10" count="1" selected="0">
              <x v="3"/>
            </reference>
            <reference field="15" count="11">
              <x v="21"/>
              <x v="27"/>
              <x v="33"/>
              <x v="35"/>
              <x v="43"/>
              <x v="71"/>
              <x v="75"/>
              <x v="97"/>
              <x v="98"/>
              <x v="132"/>
              <x v="136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6" count="29" selected="0">
              <x v="12"/>
              <x v="13"/>
              <x v="14"/>
              <x v="15"/>
              <x v="17"/>
              <x v="18"/>
              <x v="19"/>
              <x v="20"/>
              <x v="21"/>
              <x v="22"/>
              <x v="24"/>
              <x v="25"/>
              <x v="26"/>
              <x v="27"/>
              <x v="28"/>
              <x v="29"/>
              <x v="31"/>
              <x v="32"/>
              <x v="33"/>
              <x v="34"/>
              <x v="35"/>
              <x v="36"/>
              <x v="39"/>
              <x v="40"/>
              <x v="41"/>
              <x v="42"/>
              <x v="43"/>
              <x v="45"/>
              <x v="46"/>
            </reference>
            <reference field="10" count="1">
              <x v="4"/>
            </reference>
          </references>
        </pivotArea>
        <pivotArea type="data" collapsedLevelsAreSubtotals="1" fieldPosition="0">
          <references count="4">
            <reference field="4294967294" count="1" selected="0">
              <x v="0"/>
            </reference>
            <reference field="6" count="29" selected="0">
              <x v="12"/>
              <x v="13"/>
              <x v="14"/>
              <x v="15"/>
              <x v="17"/>
              <x v="18"/>
              <x v="19"/>
              <x v="20"/>
              <x v="21"/>
              <x v="22"/>
              <x v="24"/>
              <x v="25"/>
              <x v="26"/>
              <x v="27"/>
              <x v="28"/>
              <x v="29"/>
              <x v="31"/>
              <x v="32"/>
              <x v="33"/>
              <x v="34"/>
              <x v="35"/>
              <x v="36"/>
              <x v="39"/>
              <x v="40"/>
              <x v="41"/>
              <x v="42"/>
              <x v="43"/>
              <x v="45"/>
              <x v="46"/>
            </reference>
            <reference field="10" count="1" selected="0">
              <x v="4"/>
            </reference>
            <reference field="15" count="10">
              <x v="14"/>
              <x v="15"/>
              <x v="26"/>
              <x v="28"/>
              <x v="40"/>
              <x v="42"/>
              <x v="46"/>
              <x v="99"/>
              <x v="100"/>
              <x v="130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6" count="29" selected="0">
              <x v="12"/>
              <x v="13"/>
              <x v="14"/>
              <x v="15"/>
              <x v="17"/>
              <x v="18"/>
              <x v="19"/>
              <x v="20"/>
              <x v="21"/>
              <x v="22"/>
              <x v="24"/>
              <x v="25"/>
              <x v="26"/>
              <x v="27"/>
              <x v="28"/>
              <x v="29"/>
              <x v="31"/>
              <x v="32"/>
              <x v="33"/>
              <x v="34"/>
              <x v="35"/>
              <x v="36"/>
              <x v="39"/>
              <x v="40"/>
              <x v="41"/>
              <x v="42"/>
              <x v="43"/>
              <x v="45"/>
              <x v="46"/>
            </reference>
            <reference field="10" count="1">
              <x v="5"/>
            </reference>
          </references>
        </pivotArea>
        <pivotArea type="data" collapsedLevelsAreSubtotals="1" fieldPosition="0">
          <references count="4">
            <reference field="4294967294" count="1" selected="0">
              <x v="0"/>
            </reference>
            <reference field="6" count="29" selected="0">
              <x v="12"/>
              <x v="13"/>
              <x v="14"/>
              <x v="15"/>
              <x v="17"/>
              <x v="18"/>
              <x v="19"/>
              <x v="20"/>
              <x v="21"/>
              <x v="22"/>
              <x v="24"/>
              <x v="25"/>
              <x v="26"/>
              <x v="27"/>
              <x v="28"/>
              <x v="29"/>
              <x v="31"/>
              <x v="32"/>
              <x v="33"/>
              <x v="34"/>
              <x v="35"/>
              <x v="36"/>
              <x v="39"/>
              <x v="40"/>
              <x v="41"/>
              <x v="42"/>
              <x v="43"/>
              <x v="45"/>
              <x v="46"/>
            </reference>
            <reference field="10" count="1" selected="0">
              <x v="5"/>
            </reference>
            <reference field="15" count="9">
              <x v="101"/>
              <x v="102"/>
              <x v="111"/>
              <x v="116"/>
              <x v="119"/>
              <x v="125"/>
              <x v="129"/>
              <x v="152"/>
              <x v="162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6" count="29" selected="0">
              <x v="12"/>
              <x v="13"/>
              <x v="14"/>
              <x v="15"/>
              <x v="17"/>
              <x v="18"/>
              <x v="19"/>
              <x v="20"/>
              <x v="21"/>
              <x v="22"/>
              <x v="24"/>
              <x v="25"/>
              <x v="26"/>
              <x v="27"/>
              <x v="28"/>
              <x v="29"/>
              <x v="31"/>
              <x v="32"/>
              <x v="33"/>
              <x v="34"/>
              <x v="35"/>
              <x v="36"/>
              <x v="39"/>
              <x v="40"/>
              <x v="41"/>
              <x v="42"/>
              <x v="43"/>
              <x v="45"/>
              <x v="46"/>
            </reference>
            <reference field="10" count="1">
              <x v="6"/>
            </reference>
          </references>
        </pivotArea>
        <pivotArea type="data" collapsedLevelsAreSubtotals="1" fieldPosition="0">
          <references count="4">
            <reference field="4294967294" count="1" selected="0">
              <x v="0"/>
            </reference>
            <reference field="6" count="29" selected="0">
              <x v="12"/>
              <x v="13"/>
              <x v="14"/>
              <x v="15"/>
              <x v="17"/>
              <x v="18"/>
              <x v="19"/>
              <x v="20"/>
              <x v="21"/>
              <x v="22"/>
              <x v="24"/>
              <x v="25"/>
              <x v="26"/>
              <x v="27"/>
              <x v="28"/>
              <x v="29"/>
              <x v="31"/>
              <x v="32"/>
              <x v="33"/>
              <x v="34"/>
              <x v="35"/>
              <x v="36"/>
              <x v="39"/>
              <x v="40"/>
              <x v="41"/>
              <x v="42"/>
              <x v="43"/>
              <x v="45"/>
              <x v="46"/>
            </reference>
            <reference field="10" count="1" selected="0">
              <x v="6"/>
            </reference>
            <reference field="15" count="9">
              <x v="103"/>
              <x v="104"/>
              <x v="115"/>
              <x v="117"/>
              <x v="120"/>
              <x v="121"/>
              <x v="122"/>
              <x v="124"/>
              <x v="164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6" count="29" selected="0">
              <x v="12"/>
              <x v="13"/>
              <x v="14"/>
              <x v="15"/>
              <x v="17"/>
              <x v="18"/>
              <x v="19"/>
              <x v="20"/>
              <x v="21"/>
              <x v="22"/>
              <x v="24"/>
              <x v="25"/>
              <x v="26"/>
              <x v="27"/>
              <x v="28"/>
              <x v="29"/>
              <x v="31"/>
              <x v="32"/>
              <x v="33"/>
              <x v="34"/>
              <x v="35"/>
              <x v="36"/>
              <x v="39"/>
              <x v="40"/>
              <x v="41"/>
              <x v="42"/>
              <x v="43"/>
              <x v="45"/>
              <x v="46"/>
            </reference>
            <reference field="10" count="1">
              <x v="7"/>
            </reference>
          </references>
        </pivotArea>
        <pivotArea type="data" collapsedLevelsAreSubtotals="1" fieldPosition="0">
          <references count="4">
            <reference field="4294967294" count="1" selected="0">
              <x v="0"/>
            </reference>
            <reference field="6" count="29" selected="0">
              <x v="12"/>
              <x v="13"/>
              <x v="14"/>
              <x v="15"/>
              <x v="17"/>
              <x v="18"/>
              <x v="19"/>
              <x v="20"/>
              <x v="21"/>
              <x v="22"/>
              <x v="24"/>
              <x v="25"/>
              <x v="26"/>
              <x v="27"/>
              <x v="28"/>
              <x v="29"/>
              <x v="31"/>
              <x v="32"/>
              <x v="33"/>
              <x v="34"/>
              <x v="35"/>
              <x v="36"/>
              <x v="39"/>
              <x v="40"/>
              <x v="41"/>
              <x v="42"/>
              <x v="43"/>
              <x v="45"/>
              <x v="46"/>
            </reference>
            <reference field="10" count="1" selected="0">
              <x v="7"/>
            </reference>
            <reference field="15" count="11">
              <x v="39"/>
              <x v="51"/>
              <x v="53"/>
              <x v="55"/>
              <x v="56"/>
              <x v="67"/>
              <x v="105"/>
              <x v="106"/>
              <x v="112"/>
              <x v="118"/>
              <x v="163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6" count="29" selected="0">
              <x v="12"/>
              <x v="13"/>
              <x v="14"/>
              <x v="15"/>
              <x v="17"/>
              <x v="18"/>
              <x v="19"/>
              <x v="20"/>
              <x v="21"/>
              <x v="22"/>
              <x v="24"/>
              <x v="25"/>
              <x v="26"/>
              <x v="27"/>
              <x v="28"/>
              <x v="29"/>
              <x v="31"/>
              <x v="32"/>
              <x v="33"/>
              <x v="34"/>
              <x v="35"/>
              <x v="36"/>
              <x v="39"/>
              <x v="40"/>
              <x v="41"/>
              <x v="42"/>
              <x v="43"/>
              <x v="45"/>
              <x v="46"/>
            </reference>
            <reference field="10" count="1">
              <x v="8"/>
            </reference>
          </references>
        </pivotArea>
        <pivotArea type="data" collapsedLevelsAreSubtotals="1" fieldPosition="0">
          <references count="4">
            <reference field="4294967294" count="1" selected="0">
              <x v="0"/>
            </reference>
            <reference field="6" count="29" selected="0">
              <x v="12"/>
              <x v="13"/>
              <x v="14"/>
              <x v="15"/>
              <x v="17"/>
              <x v="18"/>
              <x v="19"/>
              <x v="20"/>
              <x v="21"/>
              <x v="22"/>
              <x v="24"/>
              <x v="25"/>
              <x v="26"/>
              <x v="27"/>
              <x v="28"/>
              <x v="29"/>
              <x v="31"/>
              <x v="32"/>
              <x v="33"/>
              <x v="34"/>
              <x v="35"/>
              <x v="36"/>
              <x v="39"/>
              <x v="40"/>
              <x v="41"/>
              <x v="42"/>
              <x v="43"/>
              <x v="45"/>
              <x v="46"/>
            </reference>
            <reference field="10" count="1" selected="0">
              <x v="8"/>
            </reference>
            <reference field="15" count="9">
              <x v="16"/>
              <x v="34"/>
              <x v="48"/>
              <x v="52"/>
              <x v="54"/>
              <x v="59"/>
              <x v="61"/>
              <x v="65"/>
              <x v="107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6" count="29" selected="0">
              <x v="12"/>
              <x v="13"/>
              <x v="14"/>
              <x v="15"/>
              <x v="17"/>
              <x v="18"/>
              <x v="19"/>
              <x v="20"/>
              <x v="21"/>
              <x v="22"/>
              <x v="24"/>
              <x v="25"/>
              <x v="26"/>
              <x v="27"/>
              <x v="28"/>
              <x v="29"/>
              <x v="31"/>
              <x v="32"/>
              <x v="33"/>
              <x v="34"/>
              <x v="35"/>
              <x v="36"/>
              <x v="39"/>
              <x v="40"/>
              <x v="41"/>
              <x v="42"/>
              <x v="43"/>
              <x v="45"/>
              <x v="46"/>
            </reference>
            <reference field="10" count="1">
              <x v="9"/>
            </reference>
          </references>
        </pivotArea>
        <pivotArea type="data" collapsedLevelsAreSubtotals="1" fieldPosition="0">
          <references count="4">
            <reference field="4294967294" count="1" selected="0">
              <x v="0"/>
            </reference>
            <reference field="6" count="29" selected="0">
              <x v="12"/>
              <x v="13"/>
              <x v="14"/>
              <x v="15"/>
              <x v="17"/>
              <x v="18"/>
              <x v="19"/>
              <x v="20"/>
              <x v="21"/>
              <x v="22"/>
              <x v="24"/>
              <x v="25"/>
              <x v="26"/>
              <x v="27"/>
              <x v="28"/>
              <x v="29"/>
              <x v="31"/>
              <x v="32"/>
              <x v="33"/>
              <x v="34"/>
              <x v="35"/>
              <x v="36"/>
              <x v="39"/>
              <x v="40"/>
              <x v="41"/>
              <x v="42"/>
              <x v="43"/>
              <x v="45"/>
              <x v="46"/>
            </reference>
            <reference field="10" count="1" selected="0">
              <x v="9"/>
            </reference>
            <reference field="15" count="11">
              <x v="9"/>
              <x v="37"/>
              <x v="41"/>
              <x v="44"/>
              <x v="94"/>
              <x v="108"/>
              <x v="109"/>
              <x v="127"/>
              <x v="131"/>
              <x v="133"/>
              <x v="153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6" count="29" selected="0">
              <x v="12"/>
              <x v="13"/>
              <x v="14"/>
              <x v="15"/>
              <x v="17"/>
              <x v="18"/>
              <x v="19"/>
              <x v="20"/>
              <x v="21"/>
              <x v="22"/>
              <x v="24"/>
              <x v="25"/>
              <x v="26"/>
              <x v="27"/>
              <x v="28"/>
              <x v="29"/>
              <x v="31"/>
              <x v="32"/>
              <x v="33"/>
              <x v="34"/>
              <x v="35"/>
              <x v="36"/>
              <x v="39"/>
              <x v="40"/>
              <x v="41"/>
              <x v="42"/>
              <x v="43"/>
              <x v="45"/>
              <x v="46"/>
            </reference>
            <reference field="10" count="1">
              <x v="10"/>
            </reference>
          </references>
        </pivotArea>
        <pivotArea type="data" collapsedLevelsAreSubtotals="1" fieldPosition="0">
          <references count="4">
            <reference field="4294967294" count="1" selected="0">
              <x v="0"/>
            </reference>
            <reference field="6" count="29" selected="0">
              <x v="12"/>
              <x v="13"/>
              <x v="14"/>
              <x v="15"/>
              <x v="17"/>
              <x v="18"/>
              <x v="19"/>
              <x v="20"/>
              <x v="21"/>
              <x v="22"/>
              <x v="24"/>
              <x v="25"/>
              <x v="26"/>
              <x v="27"/>
              <x v="28"/>
              <x v="29"/>
              <x v="31"/>
              <x v="32"/>
              <x v="33"/>
              <x v="34"/>
              <x v="35"/>
              <x v="36"/>
              <x v="39"/>
              <x v="40"/>
              <x v="41"/>
              <x v="42"/>
              <x v="43"/>
              <x v="45"/>
              <x v="46"/>
            </reference>
            <reference field="10" count="1" selected="0">
              <x v="10"/>
            </reference>
            <reference field="15" count="10">
              <x v="0"/>
              <x v="32"/>
              <x v="36"/>
              <x v="60"/>
              <x v="62"/>
              <x v="68"/>
              <x v="92"/>
              <x v="93"/>
              <x v="110"/>
              <x v="134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6" count="29" selected="0">
              <x v="12"/>
              <x v="13"/>
              <x v="14"/>
              <x v="15"/>
              <x v="17"/>
              <x v="18"/>
              <x v="19"/>
              <x v="20"/>
              <x v="21"/>
              <x v="22"/>
              <x v="24"/>
              <x v="25"/>
              <x v="26"/>
              <x v="27"/>
              <x v="28"/>
              <x v="29"/>
              <x v="31"/>
              <x v="32"/>
              <x v="33"/>
              <x v="34"/>
              <x v="35"/>
              <x v="36"/>
              <x v="39"/>
              <x v="40"/>
              <x v="41"/>
              <x v="42"/>
              <x v="43"/>
              <x v="45"/>
              <x v="46"/>
            </reference>
            <reference field="10" count="1">
              <x v="11"/>
            </reference>
          </references>
        </pivotArea>
        <pivotArea type="data" collapsedLevelsAreSubtotals="1" fieldPosition="0">
          <references count="4">
            <reference field="4294967294" count="1" selected="0">
              <x v="0"/>
            </reference>
            <reference field="6" count="29" selected="0">
              <x v="12"/>
              <x v="13"/>
              <x v="14"/>
              <x v="15"/>
              <x v="17"/>
              <x v="18"/>
              <x v="19"/>
              <x v="20"/>
              <x v="21"/>
              <x v="22"/>
              <x v="24"/>
              <x v="25"/>
              <x v="26"/>
              <x v="27"/>
              <x v="28"/>
              <x v="29"/>
              <x v="31"/>
              <x v="32"/>
              <x v="33"/>
              <x v="34"/>
              <x v="35"/>
              <x v="36"/>
              <x v="39"/>
              <x v="40"/>
              <x v="41"/>
              <x v="42"/>
              <x v="43"/>
              <x v="45"/>
              <x v="46"/>
            </reference>
            <reference field="10" count="1" selected="0">
              <x v="11"/>
            </reference>
            <reference field="15" count="7">
              <x v="13"/>
              <x v="17"/>
              <x v="19"/>
              <x v="20"/>
              <x v="25"/>
              <x v="137"/>
              <x v="138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6" count="29" selected="0">
              <x v="12"/>
              <x v="13"/>
              <x v="14"/>
              <x v="15"/>
              <x v="17"/>
              <x v="18"/>
              <x v="19"/>
              <x v="20"/>
              <x v="21"/>
              <x v="22"/>
              <x v="24"/>
              <x v="25"/>
              <x v="26"/>
              <x v="27"/>
              <x v="28"/>
              <x v="29"/>
              <x v="31"/>
              <x v="32"/>
              <x v="33"/>
              <x v="34"/>
              <x v="35"/>
              <x v="36"/>
              <x v="39"/>
              <x v="40"/>
              <x v="41"/>
              <x v="42"/>
              <x v="43"/>
              <x v="45"/>
              <x v="46"/>
            </reference>
            <reference field="10" count="1">
              <x v="12"/>
            </reference>
          </references>
        </pivotArea>
        <pivotArea type="data" collapsedLevelsAreSubtotals="1" fieldPosition="0">
          <references count="4">
            <reference field="4294967294" count="1" selected="0">
              <x v="0"/>
            </reference>
            <reference field="6" count="29" selected="0">
              <x v="12"/>
              <x v="13"/>
              <x v="14"/>
              <x v="15"/>
              <x v="17"/>
              <x v="18"/>
              <x v="19"/>
              <x v="20"/>
              <x v="21"/>
              <x v="22"/>
              <x v="24"/>
              <x v="25"/>
              <x v="26"/>
              <x v="27"/>
              <x v="28"/>
              <x v="29"/>
              <x v="31"/>
              <x v="32"/>
              <x v="33"/>
              <x v="34"/>
              <x v="35"/>
              <x v="36"/>
              <x v="39"/>
              <x v="40"/>
              <x v="41"/>
              <x v="42"/>
              <x v="43"/>
              <x v="45"/>
              <x v="46"/>
            </reference>
            <reference field="10" count="1" selected="0">
              <x v="12"/>
            </reference>
            <reference field="15" count="9">
              <x v="22"/>
              <x v="69"/>
              <x v="73"/>
              <x v="123"/>
              <x v="126"/>
              <x v="128"/>
              <x v="135"/>
              <x v="139"/>
              <x v="140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6" count="29" selected="0">
              <x v="12"/>
              <x v="13"/>
              <x v="14"/>
              <x v="15"/>
              <x v="17"/>
              <x v="18"/>
              <x v="19"/>
              <x v="20"/>
              <x v="21"/>
              <x v="22"/>
              <x v="24"/>
              <x v="25"/>
              <x v="26"/>
              <x v="27"/>
              <x v="28"/>
              <x v="29"/>
              <x v="31"/>
              <x v="32"/>
              <x v="33"/>
              <x v="34"/>
              <x v="35"/>
              <x v="36"/>
              <x v="39"/>
              <x v="40"/>
              <x v="41"/>
              <x v="42"/>
              <x v="43"/>
              <x v="45"/>
              <x v="46"/>
            </reference>
            <reference field="10" count="1">
              <x v="13"/>
            </reference>
          </references>
        </pivotArea>
        <pivotArea type="data" collapsedLevelsAreSubtotals="1" fieldPosition="0">
          <references count="4">
            <reference field="4294967294" count="1" selected="0">
              <x v="0"/>
            </reference>
            <reference field="6" count="29" selected="0">
              <x v="12"/>
              <x v="13"/>
              <x v="14"/>
              <x v="15"/>
              <x v="17"/>
              <x v="18"/>
              <x v="19"/>
              <x v="20"/>
              <x v="21"/>
              <x v="22"/>
              <x v="24"/>
              <x v="25"/>
              <x v="26"/>
              <x v="27"/>
              <x v="28"/>
              <x v="29"/>
              <x v="31"/>
              <x v="32"/>
              <x v="33"/>
              <x v="34"/>
              <x v="35"/>
              <x v="36"/>
              <x v="39"/>
              <x v="40"/>
              <x v="41"/>
              <x v="42"/>
              <x v="43"/>
              <x v="45"/>
              <x v="46"/>
            </reference>
            <reference field="10" count="1" selected="0">
              <x v="13"/>
            </reference>
            <reference field="15" count="9">
              <x v="23"/>
              <x v="24"/>
              <x v="29"/>
              <x v="38"/>
              <x v="47"/>
              <x v="72"/>
              <x v="74"/>
              <x v="141"/>
              <x v="142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6" count="29" selected="0">
              <x v="12"/>
              <x v="13"/>
              <x v="14"/>
              <x v="15"/>
              <x v="17"/>
              <x v="18"/>
              <x v="19"/>
              <x v="20"/>
              <x v="21"/>
              <x v="22"/>
              <x v="24"/>
              <x v="25"/>
              <x v="26"/>
              <x v="27"/>
              <x v="28"/>
              <x v="29"/>
              <x v="31"/>
              <x v="32"/>
              <x v="33"/>
              <x v="34"/>
              <x v="35"/>
              <x v="36"/>
              <x v="39"/>
              <x v="40"/>
              <x v="41"/>
              <x v="42"/>
              <x v="43"/>
              <x v="45"/>
              <x v="46"/>
            </reference>
            <reference field="10" count="1">
              <x v="14"/>
            </reference>
          </references>
        </pivotArea>
        <pivotArea type="data" collapsedLevelsAreSubtotals="1" fieldPosition="0">
          <references count="4">
            <reference field="4294967294" count="1" selected="0">
              <x v="0"/>
            </reference>
            <reference field="6" count="29" selected="0">
              <x v="12"/>
              <x v="13"/>
              <x v="14"/>
              <x v="15"/>
              <x v="17"/>
              <x v="18"/>
              <x v="19"/>
              <x v="20"/>
              <x v="21"/>
              <x v="22"/>
              <x v="24"/>
              <x v="25"/>
              <x v="26"/>
              <x v="27"/>
              <x v="28"/>
              <x v="29"/>
              <x v="31"/>
              <x v="32"/>
              <x v="33"/>
              <x v="34"/>
              <x v="35"/>
              <x v="36"/>
              <x v="39"/>
              <x v="40"/>
              <x v="41"/>
              <x v="42"/>
              <x v="43"/>
              <x v="45"/>
              <x v="46"/>
            </reference>
            <reference field="10" count="1" selected="0">
              <x v="14"/>
            </reference>
            <reference field="15" count="11">
              <x v="18"/>
              <x v="31"/>
              <x v="57"/>
              <x v="77"/>
              <x v="78"/>
              <x v="83"/>
              <x v="86"/>
              <x v="88"/>
              <x v="143"/>
              <x v="144"/>
              <x v="160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6" count="29" selected="0">
              <x v="12"/>
              <x v="13"/>
              <x v="14"/>
              <x v="15"/>
              <x v="17"/>
              <x v="18"/>
              <x v="19"/>
              <x v="20"/>
              <x v="21"/>
              <x v="22"/>
              <x v="24"/>
              <x v="25"/>
              <x v="26"/>
              <x v="27"/>
              <x v="28"/>
              <x v="29"/>
              <x v="31"/>
              <x v="32"/>
              <x v="33"/>
              <x v="34"/>
              <x v="35"/>
              <x v="36"/>
              <x v="39"/>
              <x v="40"/>
              <x v="41"/>
              <x v="42"/>
              <x v="43"/>
              <x v="45"/>
              <x v="46"/>
            </reference>
            <reference field="10" count="1">
              <x v="15"/>
            </reference>
          </references>
        </pivotArea>
        <pivotArea type="data" collapsedLevelsAreSubtotals="1" fieldPosition="0">
          <references count="4">
            <reference field="4294967294" count="1" selected="0">
              <x v="0"/>
            </reference>
            <reference field="6" count="29" selected="0">
              <x v="12"/>
              <x v="13"/>
              <x v="14"/>
              <x v="15"/>
              <x v="17"/>
              <x v="18"/>
              <x v="19"/>
              <x v="20"/>
              <x v="21"/>
              <x v="22"/>
              <x v="24"/>
              <x v="25"/>
              <x v="26"/>
              <x v="27"/>
              <x v="28"/>
              <x v="29"/>
              <x v="31"/>
              <x v="32"/>
              <x v="33"/>
              <x v="34"/>
              <x v="35"/>
              <x v="36"/>
              <x v="39"/>
              <x v="40"/>
              <x v="41"/>
              <x v="42"/>
              <x v="43"/>
              <x v="45"/>
              <x v="46"/>
            </reference>
            <reference field="10" count="1" selected="0">
              <x v="15"/>
            </reference>
            <reference field="15" count="7">
              <x v="81"/>
              <x v="90"/>
              <x v="145"/>
              <x v="146"/>
              <x v="147"/>
              <x v="157"/>
              <x v="159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6" count="29" selected="0">
              <x v="12"/>
              <x v="13"/>
              <x v="14"/>
              <x v="15"/>
              <x v="17"/>
              <x v="18"/>
              <x v="19"/>
              <x v="20"/>
              <x v="21"/>
              <x v="22"/>
              <x v="24"/>
              <x v="25"/>
              <x v="26"/>
              <x v="27"/>
              <x v="28"/>
              <x v="29"/>
              <x v="31"/>
              <x v="32"/>
              <x v="33"/>
              <x v="34"/>
              <x v="35"/>
              <x v="36"/>
              <x v="39"/>
              <x v="40"/>
              <x v="41"/>
              <x v="42"/>
              <x v="43"/>
              <x v="45"/>
              <x v="46"/>
            </reference>
            <reference field="10" count="1">
              <x v="16"/>
            </reference>
          </references>
        </pivotArea>
        <pivotArea type="data" collapsedLevelsAreSubtotals="1" fieldPosition="0">
          <references count="4">
            <reference field="4294967294" count="1" selected="0">
              <x v="0"/>
            </reference>
            <reference field="6" count="29" selected="0">
              <x v="12"/>
              <x v="13"/>
              <x v="14"/>
              <x v="15"/>
              <x v="17"/>
              <x v="18"/>
              <x v="19"/>
              <x v="20"/>
              <x v="21"/>
              <x v="22"/>
              <x v="24"/>
              <x v="25"/>
              <x v="26"/>
              <x v="27"/>
              <x v="28"/>
              <x v="29"/>
              <x v="31"/>
              <x v="32"/>
              <x v="33"/>
              <x v="34"/>
              <x v="35"/>
              <x v="36"/>
              <x v="39"/>
              <x v="40"/>
              <x v="41"/>
              <x v="42"/>
              <x v="43"/>
              <x v="45"/>
              <x v="46"/>
            </reference>
            <reference field="10" count="1" selected="0">
              <x v="16"/>
            </reference>
            <reference field="15" count="10">
              <x v="58"/>
              <x v="63"/>
              <x v="82"/>
              <x v="84"/>
              <x v="85"/>
              <x v="87"/>
              <x v="91"/>
              <x v="145"/>
              <x v="148"/>
              <x v="149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6" count="29" selected="0">
              <x v="12"/>
              <x v="13"/>
              <x v="14"/>
              <x v="15"/>
              <x v="17"/>
              <x v="18"/>
              <x v="19"/>
              <x v="20"/>
              <x v="21"/>
              <x v="22"/>
              <x v="24"/>
              <x v="25"/>
              <x v="26"/>
              <x v="27"/>
              <x v="28"/>
              <x v="29"/>
              <x v="31"/>
              <x v="32"/>
              <x v="33"/>
              <x v="34"/>
              <x v="35"/>
              <x v="36"/>
              <x v="39"/>
              <x v="40"/>
              <x v="41"/>
              <x v="42"/>
              <x v="43"/>
              <x v="45"/>
              <x v="46"/>
            </reference>
            <reference field="10" count="1">
              <x v="17"/>
            </reference>
          </references>
        </pivotArea>
        <pivotArea type="data" collapsedLevelsAreSubtotals="1" fieldPosition="0">
          <references count="4">
            <reference field="4294967294" count="1" selected="0">
              <x v="0"/>
            </reference>
            <reference field="6" count="29" selected="0">
              <x v="12"/>
              <x v="13"/>
              <x v="14"/>
              <x v="15"/>
              <x v="17"/>
              <x v="18"/>
              <x v="19"/>
              <x v="20"/>
              <x v="21"/>
              <x v="22"/>
              <x v="24"/>
              <x v="25"/>
              <x v="26"/>
              <x v="27"/>
              <x v="28"/>
              <x v="29"/>
              <x v="31"/>
              <x v="32"/>
              <x v="33"/>
              <x v="34"/>
              <x v="35"/>
              <x v="36"/>
              <x v="39"/>
              <x v="40"/>
              <x v="41"/>
              <x v="42"/>
              <x v="43"/>
              <x v="45"/>
              <x v="46"/>
            </reference>
            <reference field="10" count="1" selected="0">
              <x v="17"/>
            </reference>
            <reference field="15" count="13">
              <x v="30"/>
              <x v="45"/>
              <x v="76"/>
              <x v="79"/>
              <x v="80"/>
              <x v="89"/>
              <x v="150"/>
              <x v="151"/>
              <x v="154"/>
              <x v="155"/>
              <x v="156"/>
              <x v="158"/>
              <x v="161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6" count="29" selected="0">
              <x v="12"/>
              <x v="13"/>
              <x v="14"/>
              <x v="15"/>
              <x v="17"/>
              <x v="18"/>
              <x v="19"/>
              <x v="20"/>
              <x v="21"/>
              <x v="22"/>
              <x v="24"/>
              <x v="25"/>
              <x v="26"/>
              <x v="27"/>
              <x v="28"/>
              <x v="29"/>
              <x v="31"/>
              <x v="32"/>
              <x v="33"/>
              <x v="34"/>
              <x v="35"/>
              <x v="36"/>
              <x v="39"/>
              <x v="40"/>
              <x v="41"/>
              <x v="42"/>
              <x v="43"/>
              <x v="45"/>
              <x v="46"/>
            </reference>
            <reference field="10" count="1">
              <x v="20"/>
            </reference>
          </references>
        </pivotArea>
        <pivotArea type="data" collapsedLevelsAreSubtotals="1" fieldPosition="0">
          <references count="4">
            <reference field="4294967294" count="1" selected="0">
              <x v="0"/>
            </reference>
            <reference field="6" count="29" selected="0">
              <x v="12"/>
              <x v="13"/>
              <x v="14"/>
              <x v="15"/>
              <x v="17"/>
              <x v="18"/>
              <x v="19"/>
              <x v="20"/>
              <x v="21"/>
              <x v="22"/>
              <x v="24"/>
              <x v="25"/>
              <x v="26"/>
              <x v="27"/>
              <x v="28"/>
              <x v="29"/>
              <x v="31"/>
              <x v="32"/>
              <x v="33"/>
              <x v="34"/>
              <x v="35"/>
              <x v="36"/>
              <x v="39"/>
              <x v="40"/>
              <x v="41"/>
              <x v="42"/>
              <x v="43"/>
              <x v="45"/>
              <x v="46"/>
            </reference>
            <reference field="10" count="1" selected="0">
              <x v="20"/>
            </reference>
            <reference field="15" count="3">
              <x v="164"/>
              <x v="165"/>
              <x v="166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3B33F-4E51-46DD-B5A6-2531661ABEF5}">
  <dimension ref="A3:AE183"/>
  <sheetViews>
    <sheetView tabSelected="1" topLeftCell="A9" workbookViewId="0">
      <selection activeCell="A6" sqref="A6:AE10"/>
      <pivotSelection pane="bottomRight" showHeader="1" extendable="1" axis="axisRow" dimension="1" start="1" max="13" activeRow="5" previousRow="9" click="1" r:id="rId1">
        <pivotArea dataOnly="0" axis="axisRow" fieldPosition="0">
          <references count="1">
            <reference field="15" count="5">
              <x v="10"/>
              <x v="11"/>
              <x v="12"/>
              <x v="49"/>
              <x v="50"/>
            </reference>
          </references>
        </pivotArea>
      </pivotSelection>
    </sheetView>
  </sheetViews>
  <sheetFormatPr baseColWidth="10" defaultColWidth="11.42578125" defaultRowHeight="15" x14ac:dyDescent="0.25"/>
  <cols>
    <col min="1" max="1" width="21" bestFit="1" customWidth="1"/>
    <col min="2" max="2" width="23.85546875" bestFit="1" customWidth="1"/>
    <col min="3" max="10" width="7.42578125" bestFit="1" customWidth="1"/>
    <col min="11" max="11" width="8" bestFit="1" customWidth="1"/>
    <col min="12" max="16" width="7.42578125" bestFit="1" customWidth="1"/>
    <col min="17" max="17" width="8" bestFit="1" customWidth="1"/>
    <col min="18" max="19" width="7.28515625" bestFit="1" customWidth="1"/>
    <col min="20" max="21" width="8" bestFit="1" customWidth="1"/>
    <col min="22" max="30" width="7.28515625" bestFit="1" customWidth="1"/>
    <col min="31" max="31" width="12.5703125" bestFit="1" customWidth="1"/>
  </cols>
  <sheetData>
    <row r="3" spans="1:31" x14ac:dyDescent="0.25">
      <c r="A3" s="10" t="s">
        <v>203</v>
      </c>
      <c r="B3" t="s">
        <v>204</v>
      </c>
    </row>
    <row r="4" spans="1:31" x14ac:dyDescent="0.25">
      <c r="A4" s="10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1" t="s">
        <v>18</v>
      </c>
      <c r="T4" s="11" t="s">
        <v>19</v>
      </c>
      <c r="U4" s="11" t="s">
        <v>20</v>
      </c>
      <c r="V4" s="11" t="s">
        <v>21</v>
      </c>
      <c r="W4" s="11" t="s">
        <v>22</v>
      </c>
      <c r="X4" s="11" t="s">
        <v>23</v>
      </c>
      <c r="Y4" s="11" t="s">
        <v>24</v>
      </c>
      <c r="Z4" s="11" t="s">
        <v>25</v>
      </c>
      <c r="AA4" s="11" t="s">
        <v>26</v>
      </c>
      <c r="AB4" s="11" t="s">
        <v>27</v>
      </c>
      <c r="AC4" s="11" t="s">
        <v>28</v>
      </c>
      <c r="AD4" s="11" t="s">
        <v>29</v>
      </c>
      <c r="AE4" s="11" t="s">
        <v>30</v>
      </c>
    </row>
    <row r="5" spans="1:31" x14ac:dyDescent="0.25">
      <c r="A5" s="1" t="s">
        <v>31</v>
      </c>
      <c r="B5" s="2">
        <v>197700</v>
      </c>
      <c r="C5" s="2"/>
      <c r="D5" s="2"/>
      <c r="E5" s="2"/>
      <c r="F5" s="2"/>
      <c r="G5" s="2"/>
      <c r="H5" s="2">
        <v>150000</v>
      </c>
      <c r="I5" s="2"/>
      <c r="J5" s="2"/>
      <c r="K5" s="2">
        <v>8000</v>
      </c>
      <c r="L5" s="2"/>
      <c r="M5" s="2">
        <v>41000</v>
      </c>
      <c r="N5" s="2"/>
      <c r="O5" s="2">
        <v>9200</v>
      </c>
      <c r="P5" s="2">
        <v>47000</v>
      </c>
      <c r="Q5" s="2">
        <v>150000</v>
      </c>
      <c r="R5" s="2"/>
      <c r="S5" s="2"/>
      <c r="T5" s="2">
        <v>460900</v>
      </c>
      <c r="U5" s="2"/>
      <c r="V5" s="2"/>
      <c r="W5" s="2"/>
      <c r="X5" s="2"/>
      <c r="Y5" s="2">
        <v>0</v>
      </c>
      <c r="Z5" s="2"/>
      <c r="AA5" s="2"/>
      <c r="AB5" s="2">
        <v>0</v>
      </c>
      <c r="AC5" s="2">
        <v>2300</v>
      </c>
      <c r="AD5" s="2"/>
      <c r="AE5" s="2">
        <v>1066100</v>
      </c>
    </row>
    <row r="6" spans="1:31" x14ac:dyDescent="0.25">
      <c r="A6" s="3" t="s">
        <v>32</v>
      </c>
      <c r="B6" s="2">
        <v>500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>
        <v>700</v>
      </c>
      <c r="U6" s="2"/>
      <c r="V6" s="2"/>
      <c r="W6" s="2"/>
      <c r="X6" s="2"/>
      <c r="Y6" s="2"/>
      <c r="Z6" s="2"/>
      <c r="AA6" s="2"/>
      <c r="AB6" s="2"/>
      <c r="AC6" s="2"/>
      <c r="AD6" s="2"/>
      <c r="AE6" s="2">
        <v>1200</v>
      </c>
    </row>
    <row r="7" spans="1:31" x14ac:dyDescent="0.25">
      <c r="A7" s="4" t="s">
        <v>33</v>
      </c>
      <c r="B7" s="5">
        <v>89000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>
        <v>94000</v>
      </c>
      <c r="U7" s="5"/>
      <c r="V7" s="5"/>
      <c r="W7" s="5"/>
      <c r="X7" s="5"/>
      <c r="Y7" s="5"/>
      <c r="Z7" s="5"/>
      <c r="AA7" s="5"/>
      <c r="AB7" s="5"/>
      <c r="AC7" s="5"/>
      <c r="AD7" s="5"/>
      <c r="AE7" s="5">
        <v>183000</v>
      </c>
    </row>
    <row r="8" spans="1:31" x14ac:dyDescent="0.25">
      <c r="A8" s="3" t="s">
        <v>34</v>
      </c>
      <c r="B8" s="2">
        <v>83000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>
        <v>4400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>
        <v>87400</v>
      </c>
    </row>
    <row r="9" spans="1:31" x14ac:dyDescent="0.25">
      <c r="A9" s="3" t="s">
        <v>35</v>
      </c>
      <c r="B9" s="2">
        <v>100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>
        <v>3500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>
        <v>3600</v>
      </c>
    </row>
    <row r="10" spans="1:31" x14ac:dyDescent="0.25">
      <c r="A10" s="3" t="s">
        <v>36</v>
      </c>
      <c r="B10" s="2">
        <v>1500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>
        <v>3500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>
        <v>5000</v>
      </c>
    </row>
    <row r="11" spans="1:31" x14ac:dyDescent="0.25">
      <c r="A11" s="4" t="s">
        <v>37</v>
      </c>
      <c r="B11" s="5">
        <v>1100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>
        <v>150000</v>
      </c>
      <c r="U11" s="5"/>
      <c r="V11" s="5"/>
      <c r="W11" s="5"/>
      <c r="X11" s="5"/>
      <c r="Y11" s="5"/>
      <c r="Z11" s="5"/>
      <c r="AA11" s="5"/>
      <c r="AB11" s="5"/>
      <c r="AC11" s="5"/>
      <c r="AD11" s="5"/>
      <c r="AE11" s="5">
        <v>151100</v>
      </c>
    </row>
    <row r="12" spans="1:31" x14ac:dyDescent="0.25">
      <c r="A12" s="3" t="s">
        <v>38</v>
      </c>
      <c r="B12" s="2">
        <v>400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>
        <v>7900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>
        <v>8300</v>
      </c>
    </row>
    <row r="13" spans="1:31" x14ac:dyDescent="0.25">
      <c r="A13" s="3" t="s">
        <v>39</v>
      </c>
      <c r="B13" s="2">
        <v>600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>
        <v>8900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>
        <v>9500</v>
      </c>
    </row>
    <row r="14" spans="1:31" x14ac:dyDescent="0.25">
      <c r="A14" s="6" t="s">
        <v>40</v>
      </c>
      <c r="B14" s="7"/>
      <c r="C14" s="7"/>
      <c r="D14" s="7"/>
      <c r="E14" s="7"/>
      <c r="F14" s="7"/>
      <c r="G14" s="7"/>
      <c r="H14" s="7"/>
      <c r="I14" s="7"/>
      <c r="J14" s="7"/>
      <c r="K14" s="7">
        <v>8000</v>
      </c>
      <c r="L14" s="7"/>
      <c r="M14" s="7"/>
      <c r="N14" s="7"/>
      <c r="O14" s="7">
        <v>9200</v>
      </c>
      <c r="P14" s="7"/>
      <c r="Q14" s="7">
        <v>150000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>
        <v>167200</v>
      </c>
    </row>
    <row r="15" spans="1:31" x14ac:dyDescent="0.25">
      <c r="A15" s="8" t="s">
        <v>41</v>
      </c>
      <c r="B15" s="9"/>
      <c r="C15" s="9"/>
      <c r="D15" s="9"/>
      <c r="E15" s="9"/>
      <c r="F15" s="9"/>
      <c r="G15" s="9"/>
      <c r="H15" s="9">
        <v>150000</v>
      </c>
      <c r="I15" s="9"/>
      <c r="J15" s="9"/>
      <c r="K15" s="9"/>
      <c r="L15" s="9"/>
      <c r="M15" s="9">
        <v>41000</v>
      </c>
      <c r="N15" s="9"/>
      <c r="O15" s="9"/>
      <c r="P15" s="9">
        <v>47000</v>
      </c>
      <c r="Q15" s="9"/>
      <c r="R15" s="9"/>
      <c r="S15" s="9"/>
      <c r="T15" s="9"/>
      <c r="U15" s="9"/>
      <c r="V15" s="9"/>
      <c r="W15" s="9"/>
      <c r="X15" s="9"/>
      <c r="Y15" s="9">
        <v>0</v>
      </c>
      <c r="Z15" s="9"/>
      <c r="AA15" s="9"/>
      <c r="AB15" s="9">
        <v>0</v>
      </c>
      <c r="AC15" s="9">
        <v>2300</v>
      </c>
      <c r="AD15" s="9"/>
      <c r="AE15" s="9">
        <v>240300</v>
      </c>
    </row>
    <row r="16" spans="1:31" x14ac:dyDescent="0.25">
      <c r="A16" s="3" t="s">
        <v>42</v>
      </c>
      <c r="B16" s="2">
        <v>15000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>
        <v>38000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>
        <v>53000</v>
      </c>
    </row>
    <row r="17" spans="1:31" x14ac:dyDescent="0.25">
      <c r="A17" s="4" t="s">
        <v>43</v>
      </c>
      <c r="B17" s="5">
        <v>6500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>
        <v>150000</v>
      </c>
      <c r="U17" s="5"/>
      <c r="V17" s="5"/>
      <c r="W17" s="5"/>
      <c r="X17" s="5"/>
      <c r="Y17" s="5"/>
      <c r="Z17" s="5"/>
      <c r="AA17" s="5"/>
      <c r="AB17" s="5"/>
      <c r="AC17" s="5"/>
      <c r="AD17" s="5"/>
      <c r="AE17" s="5">
        <v>156500</v>
      </c>
    </row>
    <row r="18" spans="1:31" x14ac:dyDescent="0.25">
      <c r="A18" s="1" t="s">
        <v>44</v>
      </c>
      <c r="B18" s="2"/>
      <c r="C18" s="2"/>
      <c r="D18" s="2"/>
      <c r="E18" s="2">
        <v>150000</v>
      </c>
      <c r="F18" s="2"/>
      <c r="G18" s="2"/>
      <c r="H18" s="2"/>
      <c r="I18" s="2"/>
      <c r="J18" s="2"/>
      <c r="K18" s="2">
        <v>150000</v>
      </c>
      <c r="L18" s="2"/>
      <c r="M18" s="2">
        <v>53000</v>
      </c>
      <c r="N18" s="2">
        <v>37000</v>
      </c>
      <c r="O18" s="2"/>
      <c r="P18" s="2">
        <v>32000</v>
      </c>
      <c r="Q18" s="2">
        <v>130000</v>
      </c>
      <c r="R18" s="2">
        <v>425100</v>
      </c>
      <c r="S18" s="2">
        <v>0</v>
      </c>
      <c r="T18" s="2"/>
      <c r="U18" s="2"/>
      <c r="V18" s="2">
        <v>0</v>
      </c>
      <c r="W18" s="2">
        <v>8000</v>
      </c>
      <c r="X18" s="2"/>
      <c r="Y18" s="2"/>
      <c r="Z18" s="2"/>
      <c r="AA18" s="2"/>
      <c r="AB18" s="2"/>
      <c r="AC18" s="2"/>
      <c r="AD18" s="2"/>
      <c r="AE18" s="2">
        <v>985100</v>
      </c>
    </row>
    <row r="19" spans="1:31" x14ac:dyDescent="0.25">
      <c r="A19" s="3" t="s">
        <v>45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>
        <v>2300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>
        <v>2300</v>
      </c>
    </row>
    <row r="20" spans="1:31" x14ac:dyDescent="0.25">
      <c r="A20" s="3" t="s">
        <v>46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>
        <v>100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>
        <v>100</v>
      </c>
    </row>
    <row r="21" spans="1:31" x14ac:dyDescent="0.25">
      <c r="A21" s="4" t="s">
        <v>47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>
        <v>150000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>
        <v>150000</v>
      </c>
    </row>
    <row r="22" spans="1:31" x14ac:dyDescent="0.25">
      <c r="A22" s="3" t="s">
        <v>48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>
        <v>6600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>
        <v>6600</v>
      </c>
    </row>
    <row r="23" spans="1:31" x14ac:dyDescent="0.25">
      <c r="A23" s="3" t="s">
        <v>49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>
        <v>400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>
        <v>400</v>
      </c>
    </row>
    <row r="24" spans="1:31" x14ac:dyDescent="0.25">
      <c r="A24" s="3" t="s">
        <v>50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>
        <v>59000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>
        <v>59000</v>
      </c>
    </row>
    <row r="25" spans="1:31" x14ac:dyDescent="0.25">
      <c r="A25" s="4" t="s">
        <v>51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>
        <v>150000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>
        <v>150000</v>
      </c>
    </row>
    <row r="26" spans="1:31" x14ac:dyDescent="0.25">
      <c r="A26" s="6" t="s">
        <v>52</v>
      </c>
      <c r="B26" s="7"/>
      <c r="C26" s="7"/>
      <c r="D26" s="7"/>
      <c r="E26" s="7">
        <v>150000</v>
      </c>
      <c r="F26" s="7"/>
      <c r="G26" s="7"/>
      <c r="H26" s="7"/>
      <c r="I26" s="7"/>
      <c r="J26" s="7"/>
      <c r="K26" s="7">
        <v>150000</v>
      </c>
      <c r="L26" s="7"/>
      <c r="M26" s="7">
        <v>53000</v>
      </c>
      <c r="N26" s="7"/>
      <c r="O26" s="7"/>
      <c r="P26" s="7">
        <v>32000</v>
      </c>
      <c r="Q26" s="7"/>
      <c r="R26" s="7">
        <v>54000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>
        <v>439000</v>
      </c>
    </row>
    <row r="27" spans="1:31" x14ac:dyDescent="0.25">
      <c r="A27" s="8" t="s">
        <v>53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>
        <v>37000</v>
      </c>
      <c r="O27" s="9"/>
      <c r="P27" s="9"/>
      <c r="Q27" s="9">
        <v>130000</v>
      </c>
      <c r="R27" s="9"/>
      <c r="S27" s="9">
        <v>0</v>
      </c>
      <c r="T27" s="9"/>
      <c r="U27" s="9"/>
      <c r="V27" s="9">
        <v>0</v>
      </c>
      <c r="W27" s="9">
        <v>8000</v>
      </c>
      <c r="X27" s="9"/>
      <c r="Y27" s="9"/>
      <c r="Z27" s="9"/>
      <c r="AA27" s="9"/>
      <c r="AB27" s="9"/>
      <c r="AC27" s="9"/>
      <c r="AD27" s="9"/>
      <c r="AE27" s="9">
        <v>175000</v>
      </c>
    </row>
    <row r="28" spans="1:31" x14ac:dyDescent="0.25">
      <c r="A28" s="3" t="s">
        <v>54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>
        <v>900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>
        <v>900</v>
      </c>
    </row>
    <row r="29" spans="1:31" x14ac:dyDescent="0.25">
      <c r="A29" s="3" t="s">
        <v>55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>
        <v>1800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>
        <v>1800</v>
      </c>
    </row>
    <row r="30" spans="1:31" x14ac:dyDescent="0.25">
      <c r="A30" s="1" t="s">
        <v>56</v>
      </c>
      <c r="B30" s="2"/>
      <c r="C30" s="2"/>
      <c r="D30" s="2">
        <v>1500</v>
      </c>
      <c r="E30" s="2"/>
      <c r="F30" s="2">
        <v>400</v>
      </c>
      <c r="G30" s="2">
        <v>152000</v>
      </c>
      <c r="H30" s="2"/>
      <c r="I30" s="2"/>
      <c r="J30" s="2">
        <v>62000</v>
      </c>
      <c r="K30" s="2">
        <v>18000</v>
      </c>
      <c r="L30" s="2"/>
      <c r="M30" s="2"/>
      <c r="N30" s="2">
        <v>4000</v>
      </c>
      <c r="O30" s="2"/>
      <c r="P30" s="2"/>
      <c r="Q30" s="2"/>
      <c r="R30" s="2"/>
      <c r="S30" s="2"/>
      <c r="T30" s="2">
        <v>94000</v>
      </c>
      <c r="U30" s="2"/>
      <c r="V30" s="2">
        <v>119610</v>
      </c>
      <c r="W30" s="2">
        <v>12000</v>
      </c>
      <c r="X30" s="2">
        <v>0</v>
      </c>
      <c r="Y30" s="2"/>
      <c r="Z30" s="2"/>
      <c r="AA30" s="2">
        <v>50000</v>
      </c>
      <c r="AB30" s="2"/>
      <c r="AC30" s="2"/>
      <c r="AD30" s="2"/>
      <c r="AE30" s="2">
        <v>513510</v>
      </c>
    </row>
    <row r="31" spans="1:31" x14ac:dyDescent="0.25">
      <c r="A31" s="3" t="s">
        <v>57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>
        <v>400</v>
      </c>
      <c r="W31" s="2"/>
      <c r="X31" s="2"/>
      <c r="Y31" s="2"/>
      <c r="Z31" s="2"/>
      <c r="AA31" s="2"/>
      <c r="AB31" s="2"/>
      <c r="AC31" s="2"/>
      <c r="AD31" s="2"/>
      <c r="AE31" s="2">
        <v>400</v>
      </c>
    </row>
    <row r="32" spans="1:31" x14ac:dyDescent="0.25">
      <c r="A32" s="3" t="s">
        <v>58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>
        <v>1300</v>
      </c>
      <c r="W32" s="2"/>
      <c r="X32" s="2"/>
      <c r="Y32" s="2"/>
      <c r="Z32" s="2"/>
      <c r="AA32" s="2"/>
      <c r="AB32" s="2"/>
      <c r="AC32" s="2"/>
      <c r="AD32" s="2"/>
      <c r="AE32" s="2">
        <v>1300</v>
      </c>
    </row>
    <row r="33" spans="1:31" x14ac:dyDescent="0.25">
      <c r="A33" s="3" t="s">
        <v>59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>
        <v>35000</v>
      </c>
      <c r="W33" s="2"/>
      <c r="X33" s="2"/>
      <c r="Y33" s="2"/>
      <c r="Z33" s="2"/>
      <c r="AA33" s="2"/>
      <c r="AB33" s="2"/>
      <c r="AC33" s="2"/>
      <c r="AD33" s="2"/>
      <c r="AE33" s="2">
        <v>35000</v>
      </c>
    </row>
    <row r="34" spans="1:31" x14ac:dyDescent="0.25">
      <c r="A34" s="3" t="s">
        <v>60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>
        <v>6400</v>
      </c>
      <c r="W34" s="2"/>
      <c r="X34" s="2"/>
      <c r="Y34" s="2"/>
      <c r="Z34" s="2"/>
      <c r="AA34" s="2"/>
      <c r="AB34" s="2"/>
      <c r="AC34" s="2"/>
      <c r="AD34" s="2"/>
      <c r="AE34" s="2">
        <v>6400</v>
      </c>
    </row>
    <row r="35" spans="1:31" x14ac:dyDescent="0.25">
      <c r="A35" s="3" t="s">
        <v>61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>
        <v>100</v>
      </c>
      <c r="W35" s="2"/>
      <c r="X35" s="2"/>
      <c r="Y35" s="2"/>
      <c r="Z35" s="2"/>
      <c r="AA35" s="2"/>
      <c r="AB35" s="2"/>
      <c r="AC35" s="2"/>
      <c r="AD35" s="2"/>
      <c r="AE35" s="2">
        <v>100</v>
      </c>
    </row>
    <row r="36" spans="1:31" x14ac:dyDescent="0.25">
      <c r="A36" s="3" t="s">
        <v>62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>
        <v>66000</v>
      </c>
      <c r="W36" s="2"/>
      <c r="X36" s="2"/>
      <c r="Y36" s="2"/>
      <c r="Z36" s="2"/>
      <c r="AA36" s="2"/>
      <c r="AB36" s="2"/>
      <c r="AC36" s="2"/>
      <c r="AD36" s="2"/>
      <c r="AE36" s="2">
        <v>66000</v>
      </c>
    </row>
    <row r="37" spans="1:31" x14ac:dyDescent="0.25">
      <c r="A37" s="3" t="s">
        <v>63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>
        <v>9500</v>
      </c>
      <c r="W37" s="2"/>
      <c r="X37" s="2"/>
      <c r="Y37" s="2"/>
      <c r="Z37" s="2"/>
      <c r="AA37" s="2"/>
      <c r="AB37" s="2"/>
      <c r="AC37" s="2"/>
      <c r="AD37" s="2"/>
      <c r="AE37" s="2">
        <v>9500</v>
      </c>
    </row>
    <row r="38" spans="1:31" x14ac:dyDescent="0.25">
      <c r="A38" s="6" t="s">
        <v>64</v>
      </c>
      <c r="B38" s="7"/>
      <c r="C38" s="7"/>
      <c r="D38" s="7">
        <v>1500</v>
      </c>
      <c r="E38" s="7"/>
      <c r="F38" s="7">
        <v>400</v>
      </c>
      <c r="G38" s="7"/>
      <c r="H38" s="7"/>
      <c r="I38" s="7"/>
      <c r="J38" s="7"/>
      <c r="K38" s="7">
        <v>18000</v>
      </c>
      <c r="L38" s="7"/>
      <c r="M38" s="7"/>
      <c r="N38" s="7">
        <v>4000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>
        <v>23900</v>
      </c>
    </row>
    <row r="39" spans="1:31" x14ac:dyDescent="0.25">
      <c r="A39" s="8" t="s">
        <v>65</v>
      </c>
      <c r="B39" s="9"/>
      <c r="C39" s="9"/>
      <c r="D39" s="9"/>
      <c r="E39" s="9"/>
      <c r="F39" s="9"/>
      <c r="G39" s="9">
        <v>152000</v>
      </c>
      <c r="H39" s="9"/>
      <c r="I39" s="9"/>
      <c r="J39" s="9">
        <v>62000</v>
      </c>
      <c r="K39" s="9"/>
      <c r="L39" s="9"/>
      <c r="M39" s="9"/>
      <c r="N39" s="9"/>
      <c r="O39" s="9"/>
      <c r="P39" s="9"/>
      <c r="Q39" s="9"/>
      <c r="R39" s="9"/>
      <c r="S39" s="9"/>
      <c r="T39" s="9">
        <v>94000</v>
      </c>
      <c r="U39" s="9"/>
      <c r="V39" s="9"/>
      <c r="W39" s="9">
        <v>12000</v>
      </c>
      <c r="X39" s="9">
        <v>0</v>
      </c>
      <c r="Y39" s="9"/>
      <c r="Z39" s="9"/>
      <c r="AA39" s="9">
        <v>50000</v>
      </c>
      <c r="AB39" s="9"/>
      <c r="AC39" s="9"/>
      <c r="AD39" s="9"/>
      <c r="AE39" s="9">
        <v>370000</v>
      </c>
    </row>
    <row r="40" spans="1:31" x14ac:dyDescent="0.25">
      <c r="A40" s="3" t="s">
        <v>66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>
        <v>910</v>
      </c>
      <c r="W40" s="2"/>
      <c r="X40" s="2"/>
      <c r="Y40" s="2"/>
      <c r="Z40" s="2"/>
      <c r="AA40" s="2"/>
      <c r="AB40" s="2"/>
      <c r="AC40" s="2"/>
      <c r="AD40" s="2"/>
      <c r="AE40" s="2">
        <v>910</v>
      </c>
    </row>
    <row r="41" spans="1:31" x14ac:dyDescent="0.25">
      <c r="A41" s="1" t="s">
        <v>67</v>
      </c>
      <c r="B41" s="2">
        <v>36700</v>
      </c>
      <c r="C41" s="2"/>
      <c r="D41" s="2"/>
      <c r="E41" s="2"/>
      <c r="F41" s="2"/>
      <c r="G41" s="2"/>
      <c r="H41" s="2">
        <v>120000</v>
      </c>
      <c r="I41" s="2"/>
      <c r="J41" s="2"/>
      <c r="K41" s="2">
        <v>50000</v>
      </c>
      <c r="L41" s="2"/>
      <c r="M41" s="2">
        <v>62000</v>
      </c>
      <c r="N41" s="2"/>
      <c r="O41" s="2">
        <v>1500</v>
      </c>
      <c r="P41" s="2">
        <v>35000</v>
      </c>
      <c r="Q41" s="2">
        <v>13000</v>
      </c>
      <c r="R41" s="2"/>
      <c r="S41" s="2"/>
      <c r="T41" s="2">
        <v>65900</v>
      </c>
      <c r="U41" s="2"/>
      <c r="V41" s="2"/>
      <c r="W41" s="2"/>
      <c r="X41" s="2"/>
      <c r="Y41" s="2">
        <v>41000</v>
      </c>
      <c r="Z41" s="2"/>
      <c r="AA41" s="2"/>
      <c r="AB41" s="2">
        <v>4500</v>
      </c>
      <c r="AC41" s="2">
        <v>4600</v>
      </c>
      <c r="AD41" s="2"/>
      <c r="AE41" s="2">
        <v>434200</v>
      </c>
    </row>
    <row r="42" spans="1:31" x14ac:dyDescent="0.25">
      <c r="A42" s="6" t="s">
        <v>68</v>
      </c>
      <c r="B42" s="7"/>
      <c r="C42" s="7"/>
      <c r="D42" s="7"/>
      <c r="E42" s="7"/>
      <c r="F42" s="7"/>
      <c r="G42" s="7"/>
      <c r="H42" s="7"/>
      <c r="I42" s="7"/>
      <c r="J42" s="7"/>
      <c r="K42" s="7">
        <v>5000</v>
      </c>
      <c r="L42" s="7"/>
      <c r="M42" s="7"/>
      <c r="N42" s="7"/>
      <c r="O42" s="7">
        <v>1500</v>
      </c>
      <c r="P42" s="7"/>
      <c r="Q42" s="7">
        <v>13000</v>
      </c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>
        <v>19500</v>
      </c>
    </row>
    <row r="43" spans="1:31" x14ac:dyDescent="0.25">
      <c r="A43" s="8" t="s">
        <v>69</v>
      </c>
      <c r="B43" s="9"/>
      <c r="C43" s="9"/>
      <c r="D43" s="9"/>
      <c r="E43" s="9"/>
      <c r="F43" s="9"/>
      <c r="G43" s="9"/>
      <c r="H43" s="9">
        <v>120000</v>
      </c>
      <c r="I43" s="9"/>
      <c r="J43" s="9"/>
      <c r="K43" s="9">
        <v>45000</v>
      </c>
      <c r="L43" s="9"/>
      <c r="M43" s="9">
        <v>62000</v>
      </c>
      <c r="N43" s="9"/>
      <c r="O43" s="9"/>
      <c r="P43" s="9">
        <v>35000</v>
      </c>
      <c r="Q43" s="9"/>
      <c r="R43" s="9"/>
      <c r="S43" s="9"/>
      <c r="T43" s="9"/>
      <c r="U43" s="9"/>
      <c r="V43" s="9"/>
      <c r="W43" s="9"/>
      <c r="X43" s="9"/>
      <c r="Y43" s="9">
        <v>41000</v>
      </c>
      <c r="Z43" s="9"/>
      <c r="AA43" s="9"/>
      <c r="AB43" s="9">
        <v>4500</v>
      </c>
      <c r="AC43" s="9">
        <v>4600</v>
      </c>
      <c r="AD43" s="9"/>
      <c r="AE43" s="9">
        <v>312100</v>
      </c>
    </row>
    <row r="44" spans="1:31" x14ac:dyDescent="0.25">
      <c r="A44" s="3" t="s">
        <v>70</v>
      </c>
      <c r="B44" s="2">
        <v>11000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>
        <v>5000</v>
      </c>
      <c r="U44" s="2"/>
      <c r="V44" s="2"/>
      <c r="W44" s="2"/>
      <c r="X44" s="2"/>
      <c r="Y44" s="2"/>
      <c r="Z44" s="2"/>
      <c r="AA44" s="2"/>
      <c r="AB44" s="2"/>
      <c r="AC44" s="2"/>
      <c r="AD44" s="2"/>
      <c r="AE44" s="2">
        <v>16000</v>
      </c>
    </row>
    <row r="45" spans="1:31" x14ac:dyDescent="0.25">
      <c r="A45" s="3" t="s">
        <v>71</v>
      </c>
      <c r="B45" s="2">
        <v>3200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>
        <v>5700</v>
      </c>
      <c r="U45" s="2"/>
      <c r="V45" s="2"/>
      <c r="W45" s="2"/>
      <c r="X45" s="2"/>
      <c r="Y45" s="2"/>
      <c r="Z45" s="2"/>
      <c r="AA45" s="2"/>
      <c r="AB45" s="2"/>
      <c r="AC45" s="2"/>
      <c r="AD45" s="2"/>
      <c r="AE45" s="2">
        <v>8900</v>
      </c>
    </row>
    <row r="46" spans="1:31" x14ac:dyDescent="0.25">
      <c r="A46" s="3" t="s">
        <v>72</v>
      </c>
      <c r="B46" s="2">
        <v>4200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>
        <v>400</v>
      </c>
      <c r="U46" s="2"/>
      <c r="V46" s="2"/>
      <c r="W46" s="2"/>
      <c r="X46" s="2"/>
      <c r="Y46" s="2"/>
      <c r="Z46" s="2"/>
      <c r="AA46" s="2"/>
      <c r="AB46" s="2"/>
      <c r="AC46" s="2"/>
      <c r="AD46" s="2"/>
      <c r="AE46" s="2">
        <v>4600</v>
      </c>
    </row>
    <row r="47" spans="1:31" x14ac:dyDescent="0.25">
      <c r="A47" s="3" t="s">
        <v>73</v>
      </c>
      <c r="B47" s="2">
        <v>12000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>
        <v>53000</v>
      </c>
      <c r="U47" s="2"/>
      <c r="V47" s="2"/>
      <c r="W47" s="2"/>
      <c r="X47" s="2"/>
      <c r="Y47" s="2"/>
      <c r="Z47" s="2"/>
      <c r="AA47" s="2"/>
      <c r="AB47" s="2"/>
      <c r="AC47" s="2"/>
      <c r="AD47" s="2"/>
      <c r="AE47" s="2">
        <v>65000</v>
      </c>
    </row>
    <row r="48" spans="1:31" x14ac:dyDescent="0.25">
      <c r="A48" s="3" t="s">
        <v>74</v>
      </c>
      <c r="B48" s="2">
        <v>400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>
        <v>400</v>
      </c>
      <c r="U48" s="2"/>
      <c r="V48" s="2"/>
      <c r="W48" s="2"/>
      <c r="X48" s="2"/>
      <c r="Y48" s="2"/>
      <c r="Z48" s="2"/>
      <c r="AA48" s="2"/>
      <c r="AB48" s="2"/>
      <c r="AC48" s="2"/>
      <c r="AD48" s="2"/>
      <c r="AE48" s="2">
        <v>800</v>
      </c>
    </row>
    <row r="49" spans="1:31" x14ac:dyDescent="0.25">
      <c r="A49" s="3" t="s">
        <v>75</v>
      </c>
      <c r="B49" s="2">
        <v>1000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>
        <v>1400</v>
      </c>
      <c r="U49" s="2"/>
      <c r="V49" s="2"/>
      <c r="W49" s="2"/>
      <c r="X49" s="2"/>
      <c r="Y49" s="2"/>
      <c r="Z49" s="2"/>
      <c r="AA49" s="2"/>
      <c r="AB49" s="2"/>
      <c r="AC49" s="2"/>
      <c r="AD49" s="2"/>
      <c r="AE49" s="2">
        <v>2400</v>
      </c>
    </row>
    <row r="50" spans="1:31" x14ac:dyDescent="0.25">
      <c r="A50" s="3" t="s">
        <v>76</v>
      </c>
      <c r="B50" s="2">
        <v>4900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>
        <v>4900</v>
      </c>
    </row>
    <row r="51" spans="1:31" x14ac:dyDescent="0.25">
      <c r="A51" s="1" t="s">
        <v>77</v>
      </c>
      <c r="B51" s="2"/>
      <c r="C51" s="2"/>
      <c r="D51" s="2"/>
      <c r="E51" s="2">
        <v>47000</v>
      </c>
      <c r="F51" s="2"/>
      <c r="G51" s="2"/>
      <c r="H51" s="2"/>
      <c r="I51" s="2"/>
      <c r="J51" s="2"/>
      <c r="K51" s="2">
        <v>150000</v>
      </c>
      <c r="L51" s="2"/>
      <c r="M51" s="2">
        <v>23000</v>
      </c>
      <c r="N51" s="2">
        <v>86000</v>
      </c>
      <c r="O51" s="2"/>
      <c r="P51" s="2">
        <v>36000</v>
      </c>
      <c r="Q51" s="2">
        <v>150000</v>
      </c>
      <c r="R51" s="2">
        <v>14000</v>
      </c>
      <c r="S51" s="2"/>
      <c r="T51" s="2"/>
      <c r="U51" s="2">
        <v>263000</v>
      </c>
      <c r="V51" s="2">
        <v>0</v>
      </c>
      <c r="W51" s="2"/>
      <c r="X51" s="2"/>
      <c r="Y51" s="2"/>
      <c r="Z51" s="2"/>
      <c r="AA51" s="2"/>
      <c r="AB51" s="2"/>
      <c r="AC51" s="2"/>
      <c r="AD51" s="2"/>
      <c r="AE51" s="2">
        <v>769000</v>
      </c>
    </row>
    <row r="52" spans="1:31" x14ac:dyDescent="0.25">
      <c r="A52" s="6" t="s">
        <v>78</v>
      </c>
      <c r="B52" s="7"/>
      <c r="C52" s="7"/>
      <c r="D52" s="7"/>
      <c r="E52" s="7">
        <v>47000</v>
      </c>
      <c r="F52" s="7"/>
      <c r="G52" s="7"/>
      <c r="H52" s="7"/>
      <c r="I52" s="7"/>
      <c r="J52" s="7"/>
      <c r="K52" s="7">
        <v>150000</v>
      </c>
      <c r="L52" s="7"/>
      <c r="M52" s="7">
        <v>23000</v>
      </c>
      <c r="N52" s="7"/>
      <c r="O52" s="7"/>
      <c r="P52" s="7">
        <v>36000</v>
      </c>
      <c r="Q52" s="7"/>
      <c r="R52" s="7">
        <v>5100</v>
      </c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>
        <v>261100</v>
      </c>
    </row>
    <row r="53" spans="1:31" x14ac:dyDescent="0.25">
      <c r="A53" s="8" t="s">
        <v>79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>
        <v>86000</v>
      </c>
      <c r="O53" s="9"/>
      <c r="P53" s="9"/>
      <c r="Q53" s="9"/>
      <c r="R53" s="9">
        <v>8900</v>
      </c>
      <c r="S53" s="9"/>
      <c r="T53" s="9"/>
      <c r="U53" s="9"/>
      <c r="V53" s="9">
        <v>0</v>
      </c>
      <c r="W53" s="9"/>
      <c r="X53" s="9"/>
      <c r="Y53" s="9"/>
      <c r="Z53" s="9"/>
      <c r="AA53" s="9"/>
      <c r="AB53" s="9"/>
      <c r="AC53" s="9"/>
      <c r="AD53" s="9"/>
      <c r="AE53" s="9">
        <v>94900</v>
      </c>
    </row>
    <row r="54" spans="1:31" x14ac:dyDescent="0.25">
      <c r="A54" s="3" t="s">
        <v>80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>
        <v>150000</v>
      </c>
      <c r="V54" s="2"/>
      <c r="W54" s="2"/>
      <c r="X54" s="2"/>
      <c r="Y54" s="2"/>
      <c r="Z54" s="2"/>
      <c r="AA54" s="2"/>
      <c r="AB54" s="2"/>
      <c r="AC54" s="2"/>
      <c r="AD54" s="2"/>
      <c r="AE54" s="2">
        <v>150000</v>
      </c>
    </row>
    <row r="55" spans="1:31" x14ac:dyDescent="0.25">
      <c r="A55" s="3" t="s">
        <v>81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>
        <v>36000</v>
      </c>
      <c r="V55" s="2"/>
      <c r="W55" s="2"/>
      <c r="X55" s="2"/>
      <c r="Y55" s="2"/>
      <c r="Z55" s="2"/>
      <c r="AA55" s="2"/>
      <c r="AB55" s="2"/>
      <c r="AC55" s="2"/>
      <c r="AD55" s="2"/>
      <c r="AE55" s="2">
        <v>36000</v>
      </c>
    </row>
    <row r="56" spans="1:31" x14ac:dyDescent="0.25">
      <c r="A56" s="3" t="s">
        <v>82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>
        <v>10000</v>
      </c>
      <c r="V56" s="2"/>
      <c r="W56" s="2"/>
      <c r="X56" s="2"/>
      <c r="Y56" s="2"/>
      <c r="Z56" s="2"/>
      <c r="AA56" s="2"/>
      <c r="AB56" s="2"/>
      <c r="AC56" s="2"/>
      <c r="AD56" s="2"/>
      <c r="AE56" s="2">
        <v>10000</v>
      </c>
    </row>
    <row r="57" spans="1:31" x14ac:dyDescent="0.25">
      <c r="A57" s="3" t="s">
        <v>83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>
        <v>64000</v>
      </c>
      <c r="V57" s="2"/>
      <c r="W57" s="2"/>
      <c r="X57" s="2"/>
      <c r="Y57" s="2"/>
      <c r="Z57" s="2"/>
      <c r="AA57" s="2"/>
      <c r="AB57" s="2"/>
      <c r="AC57" s="2"/>
      <c r="AD57" s="2"/>
      <c r="AE57" s="2">
        <v>64000</v>
      </c>
    </row>
    <row r="58" spans="1:31" x14ac:dyDescent="0.25">
      <c r="A58" s="3" t="s">
        <v>84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>
        <v>2600</v>
      </c>
      <c r="V58" s="2"/>
      <c r="W58" s="2"/>
      <c r="X58" s="2"/>
      <c r="Y58" s="2"/>
      <c r="Z58" s="2"/>
      <c r="AA58" s="2"/>
      <c r="AB58" s="2"/>
      <c r="AC58" s="2"/>
      <c r="AD58" s="2"/>
      <c r="AE58" s="2">
        <v>2600</v>
      </c>
    </row>
    <row r="59" spans="1:31" x14ac:dyDescent="0.25">
      <c r="A59" s="3" t="s">
        <v>85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>
        <v>400</v>
      </c>
      <c r="V59" s="2"/>
      <c r="W59" s="2"/>
      <c r="X59" s="2"/>
      <c r="Y59" s="2"/>
      <c r="Z59" s="2"/>
      <c r="AA59" s="2"/>
      <c r="AB59" s="2"/>
      <c r="AC59" s="2"/>
      <c r="AD59" s="2"/>
      <c r="AE59" s="2">
        <v>400</v>
      </c>
    </row>
    <row r="60" spans="1:31" x14ac:dyDescent="0.25">
      <c r="A60" s="3" t="s">
        <v>86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>
        <v>150000</v>
      </c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>
        <v>150000</v>
      </c>
    </row>
    <row r="61" spans="1:31" x14ac:dyDescent="0.25">
      <c r="A61" s="1" t="s">
        <v>87</v>
      </c>
      <c r="B61" s="2"/>
      <c r="C61" s="2"/>
      <c r="D61" s="2">
        <v>150000</v>
      </c>
      <c r="E61" s="2"/>
      <c r="F61" s="2">
        <v>18000</v>
      </c>
      <c r="G61" s="2">
        <v>150000</v>
      </c>
      <c r="H61" s="2"/>
      <c r="I61" s="2"/>
      <c r="J61" s="2">
        <v>150000</v>
      </c>
      <c r="K61" s="2">
        <v>17000</v>
      </c>
      <c r="L61" s="2"/>
      <c r="M61" s="2"/>
      <c r="N61" s="2">
        <v>32900</v>
      </c>
      <c r="O61" s="2"/>
      <c r="P61" s="2"/>
      <c r="Q61" s="2"/>
      <c r="R61" s="2"/>
      <c r="S61" s="2"/>
      <c r="T61" s="2">
        <v>36000</v>
      </c>
      <c r="U61" s="2"/>
      <c r="V61" s="2">
        <v>133810</v>
      </c>
      <c r="W61" s="2">
        <v>70000</v>
      </c>
      <c r="X61" s="2">
        <v>69000</v>
      </c>
      <c r="Y61" s="2"/>
      <c r="Z61" s="2"/>
      <c r="AA61" s="2">
        <v>70000</v>
      </c>
      <c r="AB61" s="2"/>
      <c r="AC61" s="2"/>
      <c r="AD61" s="2"/>
      <c r="AE61" s="2">
        <v>896710</v>
      </c>
    </row>
    <row r="62" spans="1:31" x14ac:dyDescent="0.25">
      <c r="A62" s="3" t="s">
        <v>88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>
        <v>1100</v>
      </c>
      <c r="O62" s="2"/>
      <c r="P62" s="2"/>
      <c r="Q62" s="2"/>
      <c r="R62" s="2"/>
      <c r="S62" s="2"/>
      <c r="T62" s="2"/>
      <c r="U62" s="2"/>
      <c r="V62" s="2">
        <v>600</v>
      </c>
      <c r="W62" s="2"/>
      <c r="X62" s="2"/>
      <c r="Y62" s="2"/>
      <c r="Z62" s="2"/>
      <c r="AA62" s="2"/>
      <c r="AB62" s="2"/>
      <c r="AC62" s="2"/>
      <c r="AD62" s="2"/>
      <c r="AE62" s="2">
        <v>1700</v>
      </c>
    </row>
    <row r="63" spans="1:31" x14ac:dyDescent="0.25">
      <c r="A63" s="3" t="s">
        <v>89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>
        <v>18000</v>
      </c>
      <c r="O63" s="2"/>
      <c r="P63" s="2"/>
      <c r="Q63" s="2"/>
      <c r="R63" s="2"/>
      <c r="S63" s="2"/>
      <c r="T63" s="2"/>
      <c r="U63" s="2"/>
      <c r="V63" s="2">
        <v>61000</v>
      </c>
      <c r="W63" s="2"/>
      <c r="X63" s="2"/>
      <c r="Y63" s="2"/>
      <c r="Z63" s="2"/>
      <c r="AA63" s="2"/>
      <c r="AB63" s="2"/>
      <c r="AC63" s="2"/>
      <c r="AD63" s="2"/>
      <c r="AE63" s="2">
        <v>79000</v>
      </c>
    </row>
    <row r="64" spans="1:31" x14ac:dyDescent="0.25">
      <c r="A64" s="3" t="s">
        <v>90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>
        <v>700</v>
      </c>
      <c r="O64" s="2"/>
      <c r="P64" s="2"/>
      <c r="Q64" s="2"/>
      <c r="R64" s="2"/>
      <c r="S64" s="2"/>
      <c r="T64" s="2"/>
      <c r="U64" s="2"/>
      <c r="V64" s="2">
        <v>910</v>
      </c>
      <c r="W64" s="2"/>
      <c r="X64" s="2"/>
      <c r="Y64" s="2"/>
      <c r="Z64" s="2"/>
      <c r="AA64" s="2"/>
      <c r="AB64" s="2"/>
      <c r="AC64" s="2"/>
      <c r="AD64" s="2"/>
      <c r="AE64" s="2">
        <v>1610</v>
      </c>
    </row>
    <row r="65" spans="1:31" x14ac:dyDescent="0.25">
      <c r="A65" s="3" t="s">
        <v>91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>
        <v>1400</v>
      </c>
      <c r="O65" s="2"/>
      <c r="P65" s="2"/>
      <c r="Q65" s="2"/>
      <c r="R65" s="2"/>
      <c r="S65" s="2"/>
      <c r="T65" s="2"/>
      <c r="U65" s="2"/>
      <c r="V65" s="2">
        <v>66000</v>
      </c>
      <c r="W65" s="2"/>
      <c r="X65" s="2"/>
      <c r="Y65" s="2"/>
      <c r="Z65" s="2"/>
      <c r="AA65" s="2"/>
      <c r="AB65" s="2"/>
      <c r="AC65" s="2"/>
      <c r="AD65" s="2"/>
      <c r="AE65" s="2">
        <v>67400</v>
      </c>
    </row>
    <row r="66" spans="1:31" x14ac:dyDescent="0.25">
      <c r="A66" s="3" t="s">
        <v>92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>
        <v>100</v>
      </c>
      <c r="O66" s="2"/>
      <c r="P66" s="2"/>
      <c r="Q66" s="2"/>
      <c r="R66" s="2"/>
      <c r="S66" s="2"/>
      <c r="T66" s="2"/>
      <c r="U66" s="2"/>
      <c r="V66" s="2">
        <v>1500</v>
      </c>
      <c r="W66" s="2"/>
      <c r="X66" s="2"/>
      <c r="Y66" s="2"/>
      <c r="Z66" s="2"/>
      <c r="AA66" s="2"/>
      <c r="AB66" s="2"/>
      <c r="AC66" s="2"/>
      <c r="AD66" s="2"/>
      <c r="AE66" s="2">
        <v>1600</v>
      </c>
    </row>
    <row r="67" spans="1:31" x14ac:dyDescent="0.25">
      <c r="A67" s="3" t="s">
        <v>93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>
        <v>3500</v>
      </c>
      <c r="O67" s="2"/>
      <c r="P67" s="2"/>
      <c r="Q67" s="2"/>
      <c r="R67" s="2"/>
      <c r="S67" s="2"/>
      <c r="T67" s="2"/>
      <c r="U67" s="2"/>
      <c r="V67" s="2">
        <v>1400</v>
      </c>
      <c r="W67" s="2"/>
      <c r="X67" s="2"/>
      <c r="Y67" s="2"/>
      <c r="Z67" s="2"/>
      <c r="AA67" s="2"/>
      <c r="AB67" s="2"/>
      <c r="AC67" s="2"/>
      <c r="AD67" s="2"/>
      <c r="AE67" s="2">
        <v>4900</v>
      </c>
    </row>
    <row r="68" spans="1:31" x14ac:dyDescent="0.25">
      <c r="A68" s="6" t="s">
        <v>94</v>
      </c>
      <c r="B68" s="7"/>
      <c r="C68" s="7"/>
      <c r="D68" s="7">
        <v>150000</v>
      </c>
      <c r="E68" s="7"/>
      <c r="F68" s="7">
        <v>18000</v>
      </c>
      <c r="G68" s="7"/>
      <c r="H68" s="7"/>
      <c r="I68" s="7"/>
      <c r="J68" s="7"/>
      <c r="K68" s="7">
        <v>17000</v>
      </c>
      <c r="L68" s="7"/>
      <c r="M68" s="7"/>
      <c r="N68" s="7">
        <v>6000</v>
      </c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>
        <v>191000</v>
      </c>
    </row>
    <row r="69" spans="1:31" x14ac:dyDescent="0.25">
      <c r="A69" s="8" t="s">
        <v>95</v>
      </c>
      <c r="B69" s="9"/>
      <c r="C69" s="9"/>
      <c r="D69" s="9"/>
      <c r="E69" s="9"/>
      <c r="F69" s="9"/>
      <c r="G69" s="9">
        <v>150000</v>
      </c>
      <c r="H69" s="9"/>
      <c r="I69" s="9"/>
      <c r="J69" s="9">
        <v>150000</v>
      </c>
      <c r="K69" s="9"/>
      <c r="L69" s="9"/>
      <c r="M69" s="9"/>
      <c r="N69" s="9"/>
      <c r="O69" s="9"/>
      <c r="P69" s="9"/>
      <c r="Q69" s="9"/>
      <c r="R69" s="9"/>
      <c r="S69" s="9"/>
      <c r="T69" s="9">
        <v>36000</v>
      </c>
      <c r="U69" s="9"/>
      <c r="V69" s="9"/>
      <c r="W69" s="9">
        <v>70000</v>
      </c>
      <c r="X69" s="9">
        <v>69000</v>
      </c>
      <c r="Y69" s="9"/>
      <c r="Z69" s="9"/>
      <c r="AA69" s="9">
        <v>70000</v>
      </c>
      <c r="AB69" s="9"/>
      <c r="AC69" s="9"/>
      <c r="AD69" s="9"/>
      <c r="AE69" s="9">
        <v>545000</v>
      </c>
    </row>
    <row r="70" spans="1:31" x14ac:dyDescent="0.25">
      <c r="A70" s="3" t="s">
        <v>96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>
        <v>400</v>
      </c>
      <c r="W70" s="2"/>
      <c r="X70" s="2"/>
      <c r="Y70" s="2"/>
      <c r="Z70" s="2"/>
      <c r="AA70" s="2"/>
      <c r="AB70" s="2"/>
      <c r="AC70" s="2"/>
      <c r="AD70" s="2"/>
      <c r="AE70" s="2">
        <v>400</v>
      </c>
    </row>
    <row r="71" spans="1:31" x14ac:dyDescent="0.25">
      <c r="A71" s="3" t="s">
        <v>97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>
        <v>1600</v>
      </c>
      <c r="W71" s="2"/>
      <c r="X71" s="2"/>
      <c r="Y71" s="2"/>
      <c r="Z71" s="2"/>
      <c r="AA71" s="2"/>
      <c r="AB71" s="2"/>
      <c r="AC71" s="2"/>
      <c r="AD71" s="2"/>
      <c r="AE71" s="2">
        <v>1600</v>
      </c>
    </row>
    <row r="72" spans="1:31" x14ac:dyDescent="0.25">
      <c r="A72" s="3" t="s">
        <v>98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>
        <v>2100</v>
      </c>
      <c r="O72" s="2"/>
      <c r="P72" s="2"/>
      <c r="Q72" s="2"/>
      <c r="R72" s="2"/>
      <c r="S72" s="2"/>
      <c r="T72" s="2"/>
      <c r="U72" s="2"/>
      <c r="V72" s="2">
        <v>400</v>
      </c>
      <c r="W72" s="2"/>
      <c r="X72" s="2"/>
      <c r="Y72" s="2"/>
      <c r="Z72" s="2"/>
      <c r="AA72" s="2"/>
      <c r="AB72" s="2"/>
      <c r="AC72" s="2"/>
      <c r="AD72" s="2"/>
      <c r="AE72" s="2">
        <v>2500</v>
      </c>
    </row>
    <row r="73" spans="1:31" x14ac:dyDescent="0.25">
      <c r="A73" s="1" t="s">
        <v>99</v>
      </c>
      <c r="B73" s="2">
        <v>376000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>
        <v>376000</v>
      </c>
    </row>
    <row r="74" spans="1:31" x14ac:dyDescent="0.25">
      <c r="A74" s="3" t="s">
        <v>100</v>
      </c>
      <c r="B74" s="2">
        <v>150000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>
        <v>150000</v>
      </c>
    </row>
    <row r="75" spans="1:31" x14ac:dyDescent="0.25">
      <c r="A75" s="3" t="s">
        <v>101</v>
      </c>
      <c r="B75" s="2">
        <v>1700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>
        <v>1700</v>
      </c>
    </row>
    <row r="76" spans="1:31" x14ac:dyDescent="0.25">
      <c r="A76" s="3" t="s">
        <v>102</v>
      </c>
      <c r="B76" s="2">
        <v>58000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>
        <v>58000</v>
      </c>
    </row>
    <row r="77" spans="1:31" x14ac:dyDescent="0.25">
      <c r="A77" s="3" t="s">
        <v>103</v>
      </c>
      <c r="B77" s="2">
        <v>6100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>
        <v>6100</v>
      </c>
    </row>
    <row r="78" spans="1:31" x14ac:dyDescent="0.25">
      <c r="A78" s="3" t="s">
        <v>104</v>
      </c>
      <c r="B78" s="2">
        <v>1500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>
        <v>1500</v>
      </c>
    </row>
    <row r="79" spans="1:31" x14ac:dyDescent="0.25">
      <c r="A79" s="3" t="s">
        <v>105</v>
      </c>
      <c r="B79" s="2">
        <v>1500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>
        <v>1500</v>
      </c>
    </row>
    <row r="80" spans="1:31" x14ac:dyDescent="0.25">
      <c r="A80" s="3" t="s">
        <v>106</v>
      </c>
      <c r="B80" s="2">
        <v>3500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>
        <v>3500</v>
      </c>
    </row>
    <row r="81" spans="1:31" x14ac:dyDescent="0.25">
      <c r="A81" s="3" t="s">
        <v>107</v>
      </c>
      <c r="B81" s="2">
        <v>150000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>
        <v>150000</v>
      </c>
    </row>
    <row r="82" spans="1:31" x14ac:dyDescent="0.25">
      <c r="A82" s="6" t="s">
        <v>108</v>
      </c>
      <c r="B82" s="7">
        <v>3700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>
        <v>3700</v>
      </c>
    </row>
    <row r="83" spans="1:31" x14ac:dyDescent="0.25">
      <c r="A83" s="1" t="s">
        <v>109</v>
      </c>
      <c r="B83" s="2">
        <v>1800</v>
      </c>
      <c r="C83" s="2">
        <v>424100</v>
      </c>
      <c r="D83" s="2"/>
      <c r="E83" s="2"/>
      <c r="F83" s="2"/>
      <c r="G83" s="2"/>
      <c r="H83" s="2">
        <v>7200</v>
      </c>
      <c r="I83" s="2"/>
      <c r="J83" s="2"/>
      <c r="K83" s="2"/>
      <c r="L83" s="2">
        <v>700</v>
      </c>
      <c r="M83" s="2"/>
      <c r="N83" s="2"/>
      <c r="O83" s="2">
        <v>5400</v>
      </c>
      <c r="P83" s="2"/>
      <c r="Q83" s="2"/>
      <c r="R83" s="2">
        <v>4300</v>
      </c>
      <c r="S83" s="2">
        <v>0</v>
      </c>
      <c r="T83" s="2"/>
      <c r="U83" s="2">
        <v>175700</v>
      </c>
      <c r="V83" s="2"/>
      <c r="W83" s="2"/>
      <c r="X83" s="2"/>
      <c r="Y83" s="2"/>
      <c r="Z83" s="2"/>
      <c r="AA83" s="2"/>
      <c r="AB83" s="2"/>
      <c r="AC83" s="2"/>
      <c r="AD83" s="2"/>
      <c r="AE83" s="2">
        <v>619200</v>
      </c>
    </row>
    <row r="84" spans="1:31" x14ac:dyDescent="0.25">
      <c r="A84" s="3" t="s">
        <v>110</v>
      </c>
      <c r="B84" s="2"/>
      <c r="C84" s="2">
        <v>78000</v>
      </c>
      <c r="D84" s="2"/>
      <c r="E84" s="2"/>
      <c r="F84" s="2"/>
      <c r="G84" s="2"/>
      <c r="H84" s="2">
        <v>3300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>
        <v>400</v>
      </c>
      <c r="V84" s="2"/>
      <c r="W84" s="2"/>
      <c r="X84" s="2"/>
      <c r="Y84" s="2"/>
      <c r="Z84" s="2"/>
      <c r="AA84" s="2"/>
      <c r="AB84" s="2"/>
      <c r="AC84" s="2"/>
      <c r="AD84" s="2"/>
      <c r="AE84" s="2">
        <v>81700</v>
      </c>
    </row>
    <row r="85" spans="1:31" x14ac:dyDescent="0.25">
      <c r="A85" s="3" t="s">
        <v>111</v>
      </c>
      <c r="B85" s="2"/>
      <c r="C85" s="2">
        <v>73000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>
        <v>73000</v>
      </c>
    </row>
    <row r="86" spans="1:31" x14ac:dyDescent="0.25">
      <c r="A86" s="3" t="s">
        <v>112</v>
      </c>
      <c r="B86" s="2"/>
      <c r="C86" s="2">
        <v>38000</v>
      </c>
      <c r="D86" s="2"/>
      <c r="E86" s="2"/>
      <c r="F86" s="2"/>
      <c r="G86" s="2"/>
      <c r="H86" s="2">
        <v>400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>
        <v>3600</v>
      </c>
      <c r="V86" s="2"/>
      <c r="W86" s="2"/>
      <c r="X86" s="2"/>
      <c r="Y86" s="2"/>
      <c r="Z86" s="2"/>
      <c r="AA86" s="2"/>
      <c r="AB86" s="2"/>
      <c r="AC86" s="2"/>
      <c r="AD86" s="2"/>
      <c r="AE86" s="2">
        <v>42000</v>
      </c>
    </row>
    <row r="87" spans="1:31" x14ac:dyDescent="0.25">
      <c r="A87" s="3" t="s">
        <v>113</v>
      </c>
      <c r="B87" s="2"/>
      <c r="C87" s="2"/>
      <c r="D87" s="2"/>
      <c r="E87" s="2"/>
      <c r="F87" s="2"/>
      <c r="G87" s="2"/>
      <c r="H87" s="2">
        <v>400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>
        <v>400</v>
      </c>
      <c r="V87" s="2"/>
      <c r="W87" s="2"/>
      <c r="X87" s="2"/>
      <c r="Y87" s="2"/>
      <c r="Z87" s="2"/>
      <c r="AA87" s="2"/>
      <c r="AB87" s="2"/>
      <c r="AC87" s="2"/>
      <c r="AD87" s="2"/>
      <c r="AE87" s="2">
        <v>800</v>
      </c>
    </row>
    <row r="88" spans="1:31" x14ac:dyDescent="0.25">
      <c r="A88" s="3" t="s">
        <v>114</v>
      </c>
      <c r="B88" s="2"/>
      <c r="C88" s="2">
        <v>150000</v>
      </c>
      <c r="D88" s="2"/>
      <c r="E88" s="2"/>
      <c r="F88" s="2"/>
      <c r="G88" s="2"/>
      <c r="H88" s="2">
        <v>100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>
        <v>100</v>
      </c>
      <c r="V88" s="2"/>
      <c r="W88" s="2"/>
      <c r="X88" s="2"/>
      <c r="Y88" s="2"/>
      <c r="Z88" s="2"/>
      <c r="AA88" s="2"/>
      <c r="AB88" s="2"/>
      <c r="AC88" s="2"/>
      <c r="AD88" s="2"/>
      <c r="AE88" s="2">
        <v>150200</v>
      </c>
    </row>
    <row r="89" spans="1:31" x14ac:dyDescent="0.25">
      <c r="A89" s="6" t="s">
        <v>115</v>
      </c>
      <c r="B89" s="7">
        <v>1800</v>
      </c>
      <c r="C89" s="7"/>
      <c r="D89" s="7"/>
      <c r="E89" s="7"/>
      <c r="F89" s="7"/>
      <c r="G89" s="7"/>
      <c r="H89" s="7"/>
      <c r="I89" s="7"/>
      <c r="J89" s="7"/>
      <c r="K89" s="7"/>
      <c r="L89" s="7">
        <v>700</v>
      </c>
      <c r="M89" s="7"/>
      <c r="N89" s="7"/>
      <c r="O89" s="7">
        <v>5400</v>
      </c>
      <c r="P89" s="7"/>
      <c r="Q89" s="7"/>
      <c r="R89" s="7">
        <v>4300</v>
      </c>
      <c r="S89" s="7"/>
      <c r="T89" s="7"/>
      <c r="U89" s="7">
        <v>150000</v>
      </c>
      <c r="V89" s="7"/>
      <c r="W89" s="7"/>
      <c r="X89" s="7"/>
      <c r="Y89" s="7"/>
      <c r="Z89" s="7"/>
      <c r="AA89" s="7"/>
      <c r="AB89" s="7"/>
      <c r="AC89" s="7"/>
      <c r="AD89" s="7"/>
      <c r="AE89" s="7">
        <v>162200</v>
      </c>
    </row>
    <row r="90" spans="1:31" x14ac:dyDescent="0.25">
      <c r="A90" s="8" t="s">
        <v>116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>
        <v>0</v>
      </c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>
        <v>0</v>
      </c>
    </row>
    <row r="91" spans="1:31" x14ac:dyDescent="0.25">
      <c r="A91" s="3" t="s">
        <v>117</v>
      </c>
      <c r="B91" s="2"/>
      <c r="C91" s="2">
        <v>46000</v>
      </c>
      <c r="D91" s="2"/>
      <c r="E91" s="2"/>
      <c r="F91" s="2"/>
      <c r="G91" s="2"/>
      <c r="H91" s="2">
        <v>400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>
        <v>16000</v>
      </c>
      <c r="V91" s="2"/>
      <c r="W91" s="2"/>
      <c r="X91" s="2"/>
      <c r="Y91" s="2"/>
      <c r="Z91" s="2"/>
      <c r="AA91" s="2"/>
      <c r="AB91" s="2"/>
      <c r="AC91" s="2"/>
      <c r="AD91" s="2"/>
      <c r="AE91" s="2">
        <v>62400</v>
      </c>
    </row>
    <row r="92" spans="1:31" x14ac:dyDescent="0.25">
      <c r="A92" s="3" t="s">
        <v>118</v>
      </c>
      <c r="B92" s="2"/>
      <c r="C92" s="2">
        <v>17000</v>
      </c>
      <c r="D92" s="2"/>
      <c r="E92" s="2"/>
      <c r="F92" s="2"/>
      <c r="G92" s="2"/>
      <c r="H92" s="2">
        <v>100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>
        <v>400</v>
      </c>
      <c r="V92" s="2"/>
      <c r="W92" s="2"/>
      <c r="X92" s="2"/>
      <c r="Y92" s="2"/>
      <c r="Z92" s="2"/>
      <c r="AA92" s="2"/>
      <c r="AB92" s="2"/>
      <c r="AC92" s="2"/>
      <c r="AD92" s="2"/>
      <c r="AE92" s="2">
        <v>17500</v>
      </c>
    </row>
    <row r="93" spans="1:31" x14ac:dyDescent="0.25">
      <c r="A93" s="3" t="s">
        <v>119</v>
      </c>
      <c r="B93" s="2"/>
      <c r="C93" s="2">
        <v>22000</v>
      </c>
      <c r="D93" s="2"/>
      <c r="E93" s="2"/>
      <c r="F93" s="2"/>
      <c r="G93" s="2"/>
      <c r="H93" s="2">
        <v>2400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>
        <v>2500</v>
      </c>
      <c r="V93" s="2"/>
      <c r="W93" s="2"/>
      <c r="X93" s="2"/>
      <c r="Y93" s="2"/>
      <c r="Z93" s="2"/>
      <c r="AA93" s="2"/>
      <c r="AB93" s="2"/>
      <c r="AC93" s="2"/>
      <c r="AD93" s="2"/>
      <c r="AE93" s="2">
        <v>26900</v>
      </c>
    </row>
    <row r="94" spans="1:31" x14ac:dyDescent="0.25">
      <c r="A94" s="3" t="s">
        <v>120</v>
      </c>
      <c r="B94" s="2"/>
      <c r="C94" s="2">
        <v>100</v>
      </c>
      <c r="D94" s="2"/>
      <c r="E94" s="2"/>
      <c r="F94" s="2"/>
      <c r="G94" s="2"/>
      <c r="H94" s="2">
        <v>100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>
        <v>2300</v>
      </c>
      <c r="V94" s="2"/>
      <c r="W94" s="2"/>
      <c r="X94" s="2"/>
      <c r="Y94" s="2"/>
      <c r="Z94" s="2"/>
      <c r="AA94" s="2"/>
      <c r="AB94" s="2"/>
      <c r="AC94" s="2"/>
      <c r="AD94" s="2"/>
      <c r="AE94" s="2">
        <v>2500</v>
      </c>
    </row>
    <row r="95" spans="1:31" x14ac:dyDescent="0.25">
      <c r="A95" s="1" t="s">
        <v>121</v>
      </c>
      <c r="B95" s="2">
        <v>121500</v>
      </c>
      <c r="C95" s="2"/>
      <c r="D95" s="2"/>
      <c r="E95" s="2"/>
      <c r="F95" s="2"/>
      <c r="G95" s="2">
        <v>1500</v>
      </c>
      <c r="H95" s="2"/>
      <c r="I95" s="2">
        <v>150000</v>
      </c>
      <c r="J95" s="2"/>
      <c r="K95" s="2">
        <v>84210</v>
      </c>
      <c r="L95" s="2"/>
      <c r="M95" s="2"/>
      <c r="N95" s="2"/>
      <c r="O95" s="2">
        <v>1500</v>
      </c>
      <c r="P95" s="2"/>
      <c r="Q95" s="2"/>
      <c r="R95" s="2"/>
      <c r="S95" s="2"/>
      <c r="T95" s="2"/>
      <c r="U95" s="2"/>
      <c r="V95" s="2"/>
      <c r="W95" s="2"/>
      <c r="X95" s="2"/>
      <c r="Y95" s="2"/>
      <c r="Z95" s="2">
        <v>0</v>
      </c>
      <c r="AA95" s="2"/>
      <c r="AB95" s="2"/>
      <c r="AC95" s="2"/>
      <c r="AD95" s="2"/>
      <c r="AE95" s="2">
        <v>358710</v>
      </c>
    </row>
    <row r="96" spans="1:31" x14ac:dyDescent="0.25">
      <c r="A96" s="6">
        <v>3627</v>
      </c>
      <c r="B96" s="7"/>
      <c r="C96" s="7"/>
      <c r="D96" s="7"/>
      <c r="E96" s="7"/>
      <c r="F96" s="7"/>
      <c r="G96" s="7">
        <v>1500</v>
      </c>
      <c r="H96" s="7"/>
      <c r="I96" s="7"/>
      <c r="J96" s="7"/>
      <c r="K96" s="7"/>
      <c r="L96" s="7"/>
      <c r="M96" s="7"/>
      <c r="N96" s="7"/>
      <c r="O96" s="7">
        <v>1500</v>
      </c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>
        <v>3000</v>
      </c>
    </row>
    <row r="97" spans="1:31" x14ac:dyDescent="0.25">
      <c r="A97" s="3" t="s">
        <v>122</v>
      </c>
      <c r="B97" s="2">
        <v>3500</v>
      </c>
      <c r="C97" s="2"/>
      <c r="D97" s="2"/>
      <c r="E97" s="2"/>
      <c r="F97" s="2"/>
      <c r="G97" s="2"/>
      <c r="H97" s="2"/>
      <c r="I97" s="2"/>
      <c r="J97" s="2"/>
      <c r="K97" s="2">
        <v>9500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>
        <v>13000</v>
      </c>
    </row>
    <row r="98" spans="1:31" x14ac:dyDescent="0.25">
      <c r="A98" s="3" t="s">
        <v>123</v>
      </c>
      <c r="B98" s="2">
        <v>75000</v>
      </c>
      <c r="C98" s="2"/>
      <c r="D98" s="2"/>
      <c r="E98" s="2"/>
      <c r="F98" s="2"/>
      <c r="G98" s="2"/>
      <c r="H98" s="2"/>
      <c r="I98" s="2"/>
      <c r="J98" s="2"/>
      <c r="K98" s="2">
        <v>8200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>
        <v>83200</v>
      </c>
    </row>
    <row r="99" spans="1:31" x14ac:dyDescent="0.25">
      <c r="A99" s="3" t="s">
        <v>124</v>
      </c>
      <c r="B99" s="2">
        <v>3000</v>
      </c>
      <c r="C99" s="2"/>
      <c r="D99" s="2"/>
      <c r="E99" s="2"/>
      <c r="F99" s="2"/>
      <c r="G99" s="2"/>
      <c r="H99" s="2"/>
      <c r="I99" s="2"/>
      <c r="J99" s="2"/>
      <c r="K99" s="2">
        <v>100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>
        <v>3100</v>
      </c>
    </row>
    <row r="100" spans="1:31" x14ac:dyDescent="0.25">
      <c r="A100" s="3" t="s">
        <v>125</v>
      </c>
      <c r="B100" s="2">
        <v>29000</v>
      </c>
      <c r="C100" s="2"/>
      <c r="D100" s="2"/>
      <c r="E100" s="2"/>
      <c r="F100" s="2"/>
      <c r="G100" s="2"/>
      <c r="H100" s="2"/>
      <c r="I100" s="2"/>
      <c r="J100" s="2"/>
      <c r="K100" s="2">
        <v>2000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>
        <v>31000</v>
      </c>
    </row>
    <row r="101" spans="1:31" x14ac:dyDescent="0.25">
      <c r="A101" s="3" t="s">
        <v>126</v>
      </c>
      <c r="B101" s="2">
        <v>11000</v>
      </c>
      <c r="C101" s="2"/>
      <c r="D101" s="2"/>
      <c r="E101" s="2"/>
      <c r="F101" s="2"/>
      <c r="G101" s="2"/>
      <c r="H101" s="2"/>
      <c r="I101" s="2"/>
      <c r="J101" s="2"/>
      <c r="K101" s="2">
        <v>12000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>
        <v>23000</v>
      </c>
    </row>
    <row r="102" spans="1:31" x14ac:dyDescent="0.25">
      <c r="A102" s="3" t="s">
        <v>127</v>
      </c>
      <c r="B102" s="2"/>
      <c r="C102" s="2"/>
      <c r="D102" s="2"/>
      <c r="E102" s="2"/>
      <c r="F102" s="2"/>
      <c r="G102" s="2"/>
      <c r="H102" s="2"/>
      <c r="I102" s="2"/>
      <c r="J102" s="2"/>
      <c r="K102" s="2">
        <v>4500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>
        <v>4500</v>
      </c>
    </row>
    <row r="103" spans="1:31" x14ac:dyDescent="0.25">
      <c r="A103" s="3" t="s">
        <v>128</v>
      </c>
      <c r="B103" s="2"/>
      <c r="C103" s="2"/>
      <c r="D103" s="2"/>
      <c r="E103" s="2"/>
      <c r="F103" s="2"/>
      <c r="G103" s="2"/>
      <c r="H103" s="2"/>
      <c r="I103" s="2"/>
      <c r="J103" s="2"/>
      <c r="K103" s="2">
        <v>910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>
        <v>910</v>
      </c>
    </row>
    <row r="104" spans="1:31" x14ac:dyDescent="0.25">
      <c r="A104" s="8" t="s">
        <v>129</v>
      </c>
      <c r="B104" s="9"/>
      <c r="C104" s="9"/>
      <c r="D104" s="9"/>
      <c r="E104" s="9"/>
      <c r="F104" s="9"/>
      <c r="G104" s="9"/>
      <c r="H104" s="9"/>
      <c r="I104" s="9">
        <v>150000</v>
      </c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>
        <v>0</v>
      </c>
      <c r="AA104" s="9"/>
      <c r="AB104" s="9"/>
      <c r="AC104" s="9"/>
      <c r="AD104" s="9"/>
      <c r="AE104" s="9">
        <v>150000</v>
      </c>
    </row>
    <row r="105" spans="1:31" x14ac:dyDescent="0.25">
      <c r="A105" s="3" t="s">
        <v>130</v>
      </c>
      <c r="B105" s="2"/>
      <c r="C105" s="2"/>
      <c r="D105" s="2"/>
      <c r="E105" s="2"/>
      <c r="F105" s="2"/>
      <c r="G105" s="2"/>
      <c r="H105" s="2"/>
      <c r="I105" s="2"/>
      <c r="J105" s="2"/>
      <c r="K105" s="2">
        <v>47000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>
        <v>47000</v>
      </c>
    </row>
    <row r="106" spans="1:31" x14ac:dyDescent="0.25">
      <c r="A106" s="1" t="s">
        <v>131</v>
      </c>
      <c r="B106" s="2"/>
      <c r="C106" s="2"/>
      <c r="D106" s="2"/>
      <c r="E106" s="2"/>
      <c r="F106" s="2"/>
      <c r="G106" s="2"/>
      <c r="H106" s="2"/>
      <c r="I106" s="2"/>
      <c r="J106" s="2"/>
      <c r="K106" s="2">
        <v>150000</v>
      </c>
      <c r="L106" s="2"/>
      <c r="M106" s="2"/>
      <c r="N106" s="2">
        <v>212000</v>
      </c>
      <c r="O106" s="2">
        <v>100</v>
      </c>
      <c r="P106" s="2"/>
      <c r="Q106" s="2">
        <v>3200</v>
      </c>
      <c r="R106" s="2">
        <v>192000</v>
      </c>
      <c r="S106" s="2"/>
      <c r="T106" s="2">
        <v>11600</v>
      </c>
      <c r="U106" s="2"/>
      <c r="V106" s="2">
        <v>120000</v>
      </c>
      <c r="W106" s="2"/>
      <c r="X106" s="2"/>
      <c r="Y106" s="2"/>
      <c r="Z106" s="2"/>
      <c r="AA106" s="2"/>
      <c r="AB106" s="2"/>
      <c r="AC106" s="2"/>
      <c r="AD106" s="2"/>
      <c r="AE106" s="2">
        <v>688900</v>
      </c>
    </row>
    <row r="107" spans="1:31" x14ac:dyDescent="0.25">
      <c r="A107" s="3" t="s">
        <v>132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>
        <v>7500</v>
      </c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>
        <v>7500</v>
      </c>
    </row>
    <row r="108" spans="1:31" x14ac:dyDescent="0.25">
      <c r="A108" s="3" t="s">
        <v>133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>
        <v>3800</v>
      </c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>
        <v>3800</v>
      </c>
    </row>
    <row r="109" spans="1:31" x14ac:dyDescent="0.25">
      <c r="A109" s="3" t="s">
        <v>134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>
        <v>100</v>
      </c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>
        <v>100</v>
      </c>
    </row>
    <row r="110" spans="1:31" x14ac:dyDescent="0.25">
      <c r="A110" s="3" t="s">
        <v>135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>
        <v>100</v>
      </c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>
        <v>100</v>
      </c>
    </row>
    <row r="111" spans="1:31" x14ac:dyDescent="0.25">
      <c r="A111" s="3" t="s">
        <v>136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>
        <v>100</v>
      </c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>
        <v>100</v>
      </c>
    </row>
    <row r="112" spans="1:31" x14ac:dyDescent="0.25">
      <c r="A112" s="6" t="s">
        <v>137</v>
      </c>
      <c r="B112" s="7"/>
      <c r="C112" s="7"/>
      <c r="D112" s="7"/>
      <c r="E112" s="7"/>
      <c r="F112" s="7"/>
      <c r="G112" s="7"/>
      <c r="H112" s="7"/>
      <c r="I112" s="7"/>
      <c r="J112" s="7"/>
      <c r="K112" s="7">
        <v>150000</v>
      </c>
      <c r="L112" s="7"/>
      <c r="M112" s="7"/>
      <c r="N112" s="7"/>
      <c r="O112" s="7">
        <v>100</v>
      </c>
      <c r="P112" s="7"/>
      <c r="Q112" s="7">
        <v>3200</v>
      </c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>
        <v>153300</v>
      </c>
    </row>
    <row r="113" spans="1:31" x14ac:dyDescent="0.25">
      <c r="A113" s="8" t="s">
        <v>138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>
        <v>212000</v>
      </c>
      <c r="O113" s="9"/>
      <c r="P113" s="9"/>
      <c r="Q113" s="9"/>
      <c r="R113" s="9">
        <v>192000</v>
      </c>
      <c r="S113" s="9"/>
      <c r="T113" s="9"/>
      <c r="U113" s="9"/>
      <c r="V113" s="9">
        <v>120000</v>
      </c>
      <c r="W113" s="9"/>
      <c r="X113" s="9"/>
      <c r="Y113" s="9"/>
      <c r="Z113" s="9"/>
      <c r="AA113" s="9"/>
      <c r="AB113" s="9"/>
      <c r="AC113" s="9"/>
      <c r="AD113" s="9"/>
      <c r="AE113" s="9">
        <v>524000</v>
      </c>
    </row>
    <row r="114" spans="1:31" x14ac:dyDescent="0.25">
      <c r="A114" s="1" t="s">
        <v>139</v>
      </c>
      <c r="B114" s="2">
        <v>11200</v>
      </c>
      <c r="C114" s="2"/>
      <c r="D114" s="2"/>
      <c r="E114" s="2"/>
      <c r="F114" s="2">
        <v>1600</v>
      </c>
      <c r="G114" s="2"/>
      <c r="H114" s="2">
        <v>79000</v>
      </c>
      <c r="I114" s="2"/>
      <c r="J114" s="2"/>
      <c r="K114" s="2">
        <v>188000</v>
      </c>
      <c r="L114" s="2"/>
      <c r="M114" s="2">
        <v>150000</v>
      </c>
      <c r="N114" s="2">
        <v>7000</v>
      </c>
      <c r="O114" s="2"/>
      <c r="P114" s="2">
        <v>150000</v>
      </c>
      <c r="Q114" s="2"/>
      <c r="R114" s="2"/>
      <c r="S114" s="2">
        <v>86200</v>
      </c>
      <c r="T114" s="2"/>
      <c r="U114" s="2"/>
      <c r="V114" s="2"/>
      <c r="W114" s="2"/>
      <c r="X114" s="2"/>
      <c r="Y114" s="2">
        <v>0</v>
      </c>
      <c r="Z114" s="2"/>
      <c r="AA114" s="2"/>
      <c r="AB114" s="2">
        <v>95000</v>
      </c>
      <c r="AC114" s="2"/>
      <c r="AD114" s="2"/>
      <c r="AE114" s="2">
        <v>768000</v>
      </c>
    </row>
    <row r="115" spans="1:31" x14ac:dyDescent="0.25">
      <c r="A115" s="3" t="s">
        <v>140</v>
      </c>
      <c r="B115" s="2">
        <v>5800</v>
      </c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>
        <v>5500</v>
      </c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>
        <v>11300</v>
      </c>
    </row>
    <row r="116" spans="1:31" x14ac:dyDescent="0.25">
      <c r="A116" s="3" t="s">
        <v>141</v>
      </c>
      <c r="B116" s="2">
        <v>400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>
        <v>400</v>
      </c>
    </row>
    <row r="117" spans="1:31" x14ac:dyDescent="0.25">
      <c r="A117" s="3" t="s">
        <v>142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>
        <v>100</v>
      </c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>
        <v>100</v>
      </c>
    </row>
    <row r="118" spans="1:31" x14ac:dyDescent="0.25">
      <c r="A118" s="3" t="s">
        <v>143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>
        <v>67000</v>
      </c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>
        <v>67000</v>
      </c>
    </row>
    <row r="119" spans="1:31" x14ac:dyDescent="0.25">
      <c r="A119" s="3" t="s">
        <v>144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>
        <v>10000</v>
      </c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>
        <v>10000</v>
      </c>
    </row>
    <row r="120" spans="1:31" x14ac:dyDescent="0.25">
      <c r="A120" s="3" t="s">
        <v>145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>
        <v>2500</v>
      </c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>
        <v>2500</v>
      </c>
    </row>
    <row r="121" spans="1:31" x14ac:dyDescent="0.25">
      <c r="A121" s="3" t="s">
        <v>146</v>
      </c>
      <c r="B121" s="2">
        <v>5000</v>
      </c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>
        <v>1100</v>
      </c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>
        <v>6100</v>
      </c>
    </row>
    <row r="122" spans="1:31" x14ac:dyDescent="0.25">
      <c r="A122" s="6" t="s">
        <v>147</v>
      </c>
      <c r="B122" s="7"/>
      <c r="C122" s="7"/>
      <c r="D122" s="7"/>
      <c r="E122" s="7"/>
      <c r="F122" s="7">
        <v>1600</v>
      </c>
      <c r="G122" s="7"/>
      <c r="H122" s="7"/>
      <c r="I122" s="7"/>
      <c r="J122" s="7"/>
      <c r="K122" s="7">
        <v>38000</v>
      </c>
      <c r="L122" s="7"/>
      <c r="M122" s="7"/>
      <c r="N122" s="7">
        <v>7000</v>
      </c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>
        <v>46600</v>
      </c>
    </row>
    <row r="123" spans="1:31" x14ac:dyDescent="0.25">
      <c r="A123" s="8" t="s">
        <v>148</v>
      </c>
      <c r="B123" s="9"/>
      <c r="C123" s="9"/>
      <c r="D123" s="9"/>
      <c r="E123" s="9"/>
      <c r="F123" s="9"/>
      <c r="G123" s="9"/>
      <c r="H123" s="9">
        <v>79000</v>
      </c>
      <c r="I123" s="9"/>
      <c r="J123" s="9"/>
      <c r="K123" s="9">
        <v>150000</v>
      </c>
      <c r="L123" s="9"/>
      <c r="M123" s="9">
        <v>150000</v>
      </c>
      <c r="N123" s="9"/>
      <c r="O123" s="9"/>
      <c r="P123" s="9">
        <v>150000</v>
      </c>
      <c r="Q123" s="9"/>
      <c r="R123" s="9"/>
      <c r="S123" s="9"/>
      <c r="T123" s="9"/>
      <c r="U123" s="9"/>
      <c r="V123" s="9"/>
      <c r="W123" s="9"/>
      <c r="X123" s="9"/>
      <c r="Y123" s="9">
        <v>0</v>
      </c>
      <c r="Z123" s="9"/>
      <c r="AA123" s="9"/>
      <c r="AB123" s="9">
        <v>95000</v>
      </c>
      <c r="AC123" s="9"/>
      <c r="AD123" s="9"/>
      <c r="AE123" s="9">
        <v>624000</v>
      </c>
    </row>
    <row r="124" spans="1:31" x14ac:dyDescent="0.25">
      <c r="A124" s="1" t="s">
        <v>149</v>
      </c>
      <c r="B124" s="2"/>
      <c r="C124" s="2"/>
      <c r="D124" s="2"/>
      <c r="E124" s="2">
        <v>15000</v>
      </c>
      <c r="F124" s="2"/>
      <c r="G124" s="2"/>
      <c r="H124" s="2"/>
      <c r="I124" s="2"/>
      <c r="J124" s="2">
        <v>150000</v>
      </c>
      <c r="K124" s="2">
        <v>150000</v>
      </c>
      <c r="L124" s="2"/>
      <c r="M124" s="2">
        <v>1900</v>
      </c>
      <c r="N124" s="2"/>
      <c r="O124" s="2"/>
      <c r="P124" s="2">
        <v>500</v>
      </c>
      <c r="Q124" s="2"/>
      <c r="R124" s="2">
        <v>800</v>
      </c>
      <c r="S124" s="2"/>
      <c r="T124" s="2">
        <v>0</v>
      </c>
      <c r="U124" s="2">
        <v>179400</v>
      </c>
      <c r="V124" s="2"/>
      <c r="W124" s="2">
        <v>0</v>
      </c>
      <c r="X124" s="2">
        <v>0</v>
      </c>
      <c r="Y124" s="2"/>
      <c r="Z124" s="2"/>
      <c r="AA124" s="2">
        <v>0</v>
      </c>
      <c r="AB124" s="2"/>
      <c r="AC124" s="2"/>
      <c r="AD124" s="2"/>
      <c r="AE124" s="2">
        <v>497600</v>
      </c>
    </row>
    <row r="125" spans="1:31" x14ac:dyDescent="0.25">
      <c r="A125" s="3" t="s">
        <v>150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>
        <v>1300</v>
      </c>
      <c r="V125" s="2"/>
      <c r="W125" s="2"/>
      <c r="X125" s="2"/>
      <c r="Y125" s="2"/>
      <c r="Z125" s="2"/>
      <c r="AA125" s="2"/>
      <c r="AB125" s="2"/>
      <c r="AC125" s="2"/>
      <c r="AD125" s="2"/>
      <c r="AE125" s="2">
        <v>1300</v>
      </c>
    </row>
    <row r="126" spans="1:31" x14ac:dyDescent="0.25">
      <c r="A126" s="3" t="s">
        <v>151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>
        <v>2300</v>
      </c>
      <c r="V126" s="2"/>
      <c r="W126" s="2"/>
      <c r="X126" s="2"/>
      <c r="Y126" s="2"/>
      <c r="Z126" s="2"/>
      <c r="AA126" s="2"/>
      <c r="AB126" s="2"/>
      <c r="AC126" s="2"/>
      <c r="AD126" s="2"/>
      <c r="AE126" s="2">
        <v>2300</v>
      </c>
    </row>
    <row r="127" spans="1:31" x14ac:dyDescent="0.25">
      <c r="A127" s="3" t="s">
        <v>152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>
        <v>16000</v>
      </c>
      <c r="V127" s="2"/>
      <c r="W127" s="2"/>
      <c r="X127" s="2"/>
      <c r="Y127" s="2"/>
      <c r="Z127" s="2"/>
      <c r="AA127" s="2"/>
      <c r="AB127" s="2"/>
      <c r="AC127" s="2"/>
      <c r="AD127" s="2"/>
      <c r="AE127" s="2">
        <v>16000</v>
      </c>
    </row>
    <row r="128" spans="1:31" x14ac:dyDescent="0.25">
      <c r="A128" s="3" t="s">
        <v>153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>
        <v>5400</v>
      </c>
      <c r="V128" s="2"/>
      <c r="W128" s="2"/>
      <c r="X128" s="2"/>
      <c r="Y128" s="2"/>
      <c r="Z128" s="2"/>
      <c r="AA128" s="2"/>
      <c r="AB128" s="2"/>
      <c r="AC128" s="2"/>
      <c r="AD128" s="2"/>
      <c r="AE128" s="2">
        <v>5400</v>
      </c>
    </row>
    <row r="129" spans="1:31" x14ac:dyDescent="0.25">
      <c r="A129" s="3" t="s">
        <v>154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>
        <v>2700</v>
      </c>
      <c r="V129" s="2"/>
      <c r="W129" s="2"/>
      <c r="X129" s="2"/>
      <c r="Y129" s="2"/>
      <c r="Z129" s="2"/>
      <c r="AA129" s="2"/>
      <c r="AB129" s="2"/>
      <c r="AC129" s="2"/>
      <c r="AD129" s="2"/>
      <c r="AE129" s="2">
        <v>2700</v>
      </c>
    </row>
    <row r="130" spans="1:31" x14ac:dyDescent="0.25">
      <c r="A130" s="3" t="s">
        <v>155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>
        <v>1700</v>
      </c>
      <c r="V130" s="2"/>
      <c r="W130" s="2"/>
      <c r="X130" s="2"/>
      <c r="Y130" s="2"/>
      <c r="Z130" s="2"/>
      <c r="AA130" s="2"/>
      <c r="AB130" s="2"/>
      <c r="AC130" s="2"/>
      <c r="AD130" s="2"/>
      <c r="AE130" s="2">
        <v>1700</v>
      </c>
    </row>
    <row r="131" spans="1:31" x14ac:dyDescent="0.25">
      <c r="A131" s="4" t="s">
        <v>156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>
        <v>150000</v>
      </c>
      <c r="V131" s="5"/>
      <c r="W131" s="5"/>
      <c r="X131" s="5"/>
      <c r="Y131" s="5"/>
      <c r="Z131" s="5"/>
      <c r="AA131" s="5"/>
      <c r="AB131" s="5"/>
      <c r="AC131" s="5"/>
      <c r="AD131" s="5"/>
      <c r="AE131" s="5">
        <v>150000</v>
      </c>
    </row>
    <row r="132" spans="1:31" x14ac:dyDescent="0.25">
      <c r="A132" s="6" t="s">
        <v>157</v>
      </c>
      <c r="B132" s="7"/>
      <c r="C132" s="7"/>
      <c r="D132" s="7"/>
      <c r="E132" s="7">
        <v>15000</v>
      </c>
      <c r="F132" s="7"/>
      <c r="G132" s="7"/>
      <c r="H132" s="7"/>
      <c r="I132" s="7"/>
      <c r="J132" s="7"/>
      <c r="K132" s="7">
        <v>150000</v>
      </c>
      <c r="L132" s="7"/>
      <c r="M132" s="7">
        <v>1900</v>
      </c>
      <c r="N132" s="7"/>
      <c r="O132" s="7"/>
      <c r="P132" s="7">
        <v>500</v>
      </c>
      <c r="Q132" s="7"/>
      <c r="R132" s="7">
        <v>800</v>
      </c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>
        <v>168200</v>
      </c>
    </row>
    <row r="133" spans="1:31" x14ac:dyDescent="0.25">
      <c r="A133" s="8" t="s">
        <v>158</v>
      </c>
      <c r="B133" s="9"/>
      <c r="C133" s="9"/>
      <c r="D133" s="9"/>
      <c r="E133" s="9"/>
      <c r="F133" s="9"/>
      <c r="G133" s="9"/>
      <c r="H133" s="9"/>
      <c r="I133" s="9"/>
      <c r="J133" s="9">
        <v>150000</v>
      </c>
      <c r="K133" s="9"/>
      <c r="L133" s="9"/>
      <c r="M133" s="9"/>
      <c r="N133" s="9"/>
      <c r="O133" s="9"/>
      <c r="P133" s="9"/>
      <c r="Q133" s="9"/>
      <c r="R133" s="9"/>
      <c r="S133" s="9"/>
      <c r="T133" s="9">
        <v>0</v>
      </c>
      <c r="U133" s="9"/>
      <c r="V133" s="9"/>
      <c r="W133" s="9">
        <v>0</v>
      </c>
      <c r="X133" s="9">
        <v>0</v>
      </c>
      <c r="Y133" s="9"/>
      <c r="Z133" s="9"/>
      <c r="AA133" s="9">
        <v>0</v>
      </c>
      <c r="AB133" s="9"/>
      <c r="AC133" s="9"/>
      <c r="AD133" s="9"/>
      <c r="AE133" s="9">
        <v>150000</v>
      </c>
    </row>
    <row r="134" spans="1:31" x14ac:dyDescent="0.25">
      <c r="A134" s="1" t="s">
        <v>159</v>
      </c>
      <c r="B134" s="2"/>
      <c r="C134" s="2"/>
      <c r="D134" s="2">
        <v>76000</v>
      </c>
      <c r="E134" s="2"/>
      <c r="F134" s="2"/>
      <c r="G134" s="2"/>
      <c r="H134" s="2"/>
      <c r="I134" s="2">
        <v>700</v>
      </c>
      <c r="J134" s="2"/>
      <c r="K134" s="2">
        <v>150000</v>
      </c>
      <c r="L134" s="2"/>
      <c r="M134" s="2">
        <v>100000</v>
      </c>
      <c r="N134" s="2"/>
      <c r="O134" s="2"/>
      <c r="P134" s="2"/>
      <c r="Q134" s="2">
        <v>150000</v>
      </c>
      <c r="R134" s="2"/>
      <c r="S134" s="2">
        <v>12400</v>
      </c>
      <c r="T134" s="2"/>
      <c r="U134" s="2"/>
      <c r="V134" s="2">
        <v>900</v>
      </c>
      <c r="W134" s="2"/>
      <c r="X134" s="2"/>
      <c r="Y134" s="2">
        <v>0</v>
      </c>
      <c r="Z134" s="2"/>
      <c r="AA134" s="2"/>
      <c r="AB134" s="2"/>
      <c r="AC134" s="2"/>
      <c r="AD134" s="2"/>
      <c r="AE134" s="2">
        <v>490000</v>
      </c>
    </row>
    <row r="135" spans="1:31" x14ac:dyDescent="0.25">
      <c r="A135" s="3" t="s">
        <v>160</v>
      </c>
      <c r="B135" s="2"/>
      <c r="C135" s="2"/>
      <c r="D135" s="2">
        <v>400</v>
      </c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>
        <v>600</v>
      </c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>
        <v>1000</v>
      </c>
    </row>
    <row r="136" spans="1:31" x14ac:dyDescent="0.25">
      <c r="A136" s="3" t="s">
        <v>161</v>
      </c>
      <c r="B136" s="2"/>
      <c r="C136" s="2"/>
      <c r="D136" s="2">
        <v>16000</v>
      </c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>
        <v>1200</v>
      </c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>
        <v>17200</v>
      </c>
    </row>
    <row r="137" spans="1:31" x14ac:dyDescent="0.25">
      <c r="A137" s="3" t="s">
        <v>162</v>
      </c>
      <c r="B137" s="2"/>
      <c r="C137" s="2"/>
      <c r="D137" s="2">
        <v>400</v>
      </c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>
        <v>100</v>
      </c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>
        <v>500</v>
      </c>
    </row>
    <row r="138" spans="1:31" x14ac:dyDescent="0.25">
      <c r="A138" s="3" t="s">
        <v>163</v>
      </c>
      <c r="B138" s="2"/>
      <c r="C138" s="2"/>
      <c r="D138" s="2">
        <v>600</v>
      </c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>
        <v>400</v>
      </c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>
        <v>1000</v>
      </c>
    </row>
    <row r="139" spans="1:31" x14ac:dyDescent="0.25">
      <c r="A139" s="3" t="s">
        <v>164</v>
      </c>
      <c r="B139" s="2"/>
      <c r="C139" s="2"/>
      <c r="D139" s="2">
        <v>52000</v>
      </c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>
        <v>6800</v>
      </c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>
        <v>58800</v>
      </c>
    </row>
    <row r="140" spans="1:31" x14ac:dyDescent="0.25">
      <c r="A140" s="3" t="s">
        <v>165</v>
      </c>
      <c r="B140" s="2"/>
      <c r="C140" s="2"/>
      <c r="D140" s="2">
        <v>1500</v>
      </c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>
        <v>400</v>
      </c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>
        <v>1900</v>
      </c>
    </row>
    <row r="141" spans="1:31" x14ac:dyDescent="0.25">
      <c r="A141" s="3" t="s">
        <v>166</v>
      </c>
      <c r="B141" s="2"/>
      <c r="C141" s="2"/>
      <c r="D141" s="2">
        <v>700</v>
      </c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>
        <v>1800</v>
      </c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>
        <v>2500</v>
      </c>
    </row>
    <row r="142" spans="1:31" x14ac:dyDescent="0.25">
      <c r="A142" s="3" t="s">
        <v>167</v>
      </c>
      <c r="B142" s="2"/>
      <c r="C142" s="2"/>
      <c r="D142" s="2">
        <v>1100</v>
      </c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>
        <v>700</v>
      </c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>
        <v>1800</v>
      </c>
    </row>
    <row r="143" spans="1:31" x14ac:dyDescent="0.25">
      <c r="A143" s="6" t="s">
        <v>168</v>
      </c>
      <c r="B143" s="7"/>
      <c r="C143" s="7"/>
      <c r="D143" s="7">
        <v>2700</v>
      </c>
      <c r="E143" s="7"/>
      <c r="F143" s="7"/>
      <c r="G143" s="7"/>
      <c r="H143" s="7"/>
      <c r="I143" s="7">
        <v>700</v>
      </c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>
        <v>900</v>
      </c>
      <c r="W143" s="7"/>
      <c r="X143" s="7"/>
      <c r="Y143" s="7"/>
      <c r="Z143" s="7"/>
      <c r="AA143" s="7"/>
      <c r="AB143" s="7"/>
      <c r="AC143" s="7"/>
      <c r="AD143" s="7"/>
      <c r="AE143" s="7">
        <v>4300</v>
      </c>
    </row>
    <row r="144" spans="1:31" x14ac:dyDescent="0.25">
      <c r="A144" s="8" t="s">
        <v>169</v>
      </c>
      <c r="B144" s="9"/>
      <c r="C144" s="9"/>
      <c r="D144" s="9"/>
      <c r="E144" s="9"/>
      <c r="F144" s="9"/>
      <c r="G144" s="9"/>
      <c r="H144" s="9"/>
      <c r="I144" s="9"/>
      <c r="J144" s="9"/>
      <c r="K144" s="9">
        <v>150000</v>
      </c>
      <c r="L144" s="9"/>
      <c r="M144" s="9">
        <v>100000</v>
      </c>
      <c r="N144" s="9"/>
      <c r="O144" s="9"/>
      <c r="P144" s="9"/>
      <c r="Q144" s="9">
        <v>150000</v>
      </c>
      <c r="R144" s="9"/>
      <c r="S144" s="9"/>
      <c r="T144" s="9"/>
      <c r="U144" s="9"/>
      <c r="V144" s="9"/>
      <c r="W144" s="9"/>
      <c r="X144" s="9"/>
      <c r="Y144" s="9">
        <v>0</v>
      </c>
      <c r="Z144" s="9"/>
      <c r="AA144" s="9"/>
      <c r="AB144" s="9"/>
      <c r="AC144" s="9"/>
      <c r="AD144" s="9"/>
      <c r="AE144" s="9">
        <v>400000</v>
      </c>
    </row>
    <row r="145" spans="1:31" x14ac:dyDescent="0.25">
      <c r="A145" s="3" t="s">
        <v>170</v>
      </c>
      <c r="B145" s="2"/>
      <c r="C145" s="2"/>
      <c r="D145" s="2">
        <v>600</v>
      </c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>
        <v>400</v>
      </c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>
        <v>1000</v>
      </c>
    </row>
    <row r="146" spans="1:31" x14ac:dyDescent="0.25">
      <c r="A146" s="1" t="s">
        <v>171</v>
      </c>
      <c r="B146" s="2"/>
      <c r="C146" s="2"/>
      <c r="D146" s="2"/>
      <c r="E146" s="2"/>
      <c r="F146" s="2"/>
      <c r="G146" s="2">
        <v>92000</v>
      </c>
      <c r="H146" s="2"/>
      <c r="I146" s="2"/>
      <c r="J146" s="2"/>
      <c r="K146" s="2"/>
      <c r="L146" s="2"/>
      <c r="M146" s="2"/>
      <c r="N146" s="2">
        <v>150000</v>
      </c>
      <c r="O146" s="2">
        <v>54000</v>
      </c>
      <c r="P146" s="2"/>
      <c r="Q146" s="2">
        <v>150000</v>
      </c>
      <c r="R146" s="2">
        <v>150000</v>
      </c>
      <c r="S146" s="2">
        <v>0</v>
      </c>
      <c r="T146" s="2">
        <v>226400</v>
      </c>
      <c r="U146" s="2"/>
      <c r="V146" s="2"/>
      <c r="W146" s="2">
        <v>0</v>
      </c>
      <c r="X146" s="2"/>
      <c r="Y146" s="2"/>
      <c r="Z146" s="2"/>
      <c r="AA146" s="2"/>
      <c r="AB146" s="2"/>
      <c r="AC146" s="2"/>
      <c r="AD146" s="2"/>
      <c r="AE146" s="2">
        <v>822400</v>
      </c>
    </row>
    <row r="147" spans="1:31" x14ac:dyDescent="0.25">
      <c r="A147" s="3" t="s">
        <v>172</v>
      </c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>
        <v>39000</v>
      </c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>
        <v>39000</v>
      </c>
    </row>
    <row r="148" spans="1:31" x14ac:dyDescent="0.25">
      <c r="A148" s="3" t="s">
        <v>173</v>
      </c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>
        <v>37000</v>
      </c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>
        <v>37000</v>
      </c>
    </row>
    <row r="149" spans="1:31" x14ac:dyDescent="0.25">
      <c r="A149" s="3" t="s">
        <v>174</v>
      </c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>
        <v>150000</v>
      </c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>
        <v>150000</v>
      </c>
    </row>
    <row r="150" spans="1:31" x14ac:dyDescent="0.25">
      <c r="A150" s="6" t="s">
        <v>171</v>
      </c>
      <c r="B150" s="7"/>
      <c r="C150" s="7"/>
      <c r="D150" s="7"/>
      <c r="E150" s="7"/>
      <c r="F150" s="7"/>
      <c r="G150" s="7">
        <v>92000</v>
      </c>
      <c r="H150" s="7"/>
      <c r="I150" s="7"/>
      <c r="J150" s="7"/>
      <c r="K150" s="7"/>
      <c r="L150" s="7"/>
      <c r="M150" s="7"/>
      <c r="N150" s="7"/>
      <c r="O150" s="7">
        <v>54000</v>
      </c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>
        <v>146000</v>
      </c>
    </row>
    <row r="151" spans="1:31" x14ac:dyDescent="0.25">
      <c r="A151" s="8" t="s">
        <v>175</v>
      </c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>
        <v>150000</v>
      </c>
      <c r="O151" s="9"/>
      <c r="P151" s="9"/>
      <c r="Q151" s="9"/>
      <c r="R151" s="9">
        <v>150000</v>
      </c>
      <c r="S151" s="9">
        <v>0</v>
      </c>
      <c r="T151" s="9"/>
      <c r="U151" s="9"/>
      <c r="V151" s="9"/>
      <c r="W151" s="9">
        <v>0</v>
      </c>
      <c r="X151" s="9"/>
      <c r="Y151" s="9"/>
      <c r="Z151" s="9"/>
      <c r="AA151" s="9"/>
      <c r="AB151" s="9"/>
      <c r="AC151" s="9"/>
      <c r="AD151" s="9"/>
      <c r="AE151" s="9">
        <v>300000</v>
      </c>
    </row>
    <row r="152" spans="1:31" x14ac:dyDescent="0.25">
      <c r="A152" s="3" t="s">
        <v>176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>
        <v>400</v>
      </c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>
        <v>400</v>
      </c>
    </row>
    <row r="153" spans="1:31" x14ac:dyDescent="0.25">
      <c r="A153" s="4" t="s">
        <v>177</v>
      </c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>
        <v>150000</v>
      </c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>
        <v>150000</v>
      </c>
    </row>
    <row r="154" spans="1:31" x14ac:dyDescent="0.25">
      <c r="A154" s="1" t="s">
        <v>178</v>
      </c>
      <c r="B154" s="2"/>
      <c r="C154" s="2"/>
      <c r="D154" s="2"/>
      <c r="E154" s="2"/>
      <c r="F154" s="2"/>
      <c r="G154" s="2">
        <v>84000</v>
      </c>
      <c r="H154" s="2"/>
      <c r="I154" s="2"/>
      <c r="J154" s="2"/>
      <c r="K154" s="2"/>
      <c r="L154" s="2"/>
      <c r="M154" s="2"/>
      <c r="N154" s="2">
        <v>300000</v>
      </c>
      <c r="O154" s="2">
        <v>29000</v>
      </c>
      <c r="P154" s="2"/>
      <c r="Q154" s="2">
        <v>150000</v>
      </c>
      <c r="R154" s="2"/>
      <c r="S154" s="2">
        <v>0</v>
      </c>
      <c r="T154" s="2">
        <v>215800</v>
      </c>
      <c r="U154" s="2"/>
      <c r="V154" s="2">
        <v>0</v>
      </c>
      <c r="W154" s="2"/>
      <c r="X154" s="2"/>
      <c r="Y154" s="2"/>
      <c r="Z154" s="2"/>
      <c r="AA154" s="2"/>
      <c r="AB154" s="2"/>
      <c r="AC154" s="2"/>
      <c r="AD154" s="2"/>
      <c r="AE154" s="2">
        <v>778800</v>
      </c>
    </row>
    <row r="155" spans="1:31" x14ac:dyDescent="0.25">
      <c r="A155" s="3" t="s">
        <v>179</v>
      </c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>
        <v>1300</v>
      </c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>
        <v>1300</v>
      </c>
    </row>
    <row r="156" spans="1:31" x14ac:dyDescent="0.25">
      <c r="A156" s="3" t="s">
        <v>180</v>
      </c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>
        <v>8400</v>
      </c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>
        <v>8400</v>
      </c>
    </row>
    <row r="157" spans="1:31" x14ac:dyDescent="0.25">
      <c r="A157" s="3" t="s">
        <v>181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>
        <v>100</v>
      </c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>
        <v>100</v>
      </c>
    </row>
    <row r="158" spans="1:31" x14ac:dyDescent="0.25">
      <c r="A158" s="3" t="s">
        <v>182</v>
      </c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>
        <v>39000</v>
      </c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>
        <v>39000</v>
      </c>
    </row>
    <row r="159" spans="1:31" x14ac:dyDescent="0.25">
      <c r="A159" s="3" t="s">
        <v>183</v>
      </c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>
        <v>10000</v>
      </c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>
        <v>10000</v>
      </c>
    </row>
    <row r="160" spans="1:31" x14ac:dyDescent="0.25">
      <c r="A160" s="4" t="s">
        <v>184</v>
      </c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>
        <v>120000</v>
      </c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>
        <v>120000</v>
      </c>
    </row>
    <row r="161" spans="1:31" x14ac:dyDescent="0.25">
      <c r="A161" s="3" t="s">
        <v>185</v>
      </c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>
        <v>37000</v>
      </c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>
        <v>37000</v>
      </c>
    </row>
    <row r="162" spans="1:31" x14ac:dyDescent="0.25">
      <c r="A162" s="3" t="s">
        <v>174</v>
      </c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>
        <v>150000</v>
      </c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>
        <v>150000</v>
      </c>
    </row>
    <row r="163" spans="1:31" x14ac:dyDescent="0.25">
      <c r="A163" s="6" t="s">
        <v>178</v>
      </c>
      <c r="B163" s="7"/>
      <c r="C163" s="7"/>
      <c r="D163" s="7"/>
      <c r="E163" s="7"/>
      <c r="F163" s="7"/>
      <c r="G163" s="7">
        <v>84000</v>
      </c>
      <c r="H163" s="7"/>
      <c r="I163" s="7"/>
      <c r="J163" s="7"/>
      <c r="K163" s="7"/>
      <c r="L163" s="7"/>
      <c r="M163" s="7"/>
      <c r="N163" s="7"/>
      <c r="O163" s="7">
        <v>29000</v>
      </c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>
        <v>113000</v>
      </c>
    </row>
    <row r="164" spans="1:31" x14ac:dyDescent="0.25">
      <c r="A164" s="8" t="s">
        <v>186</v>
      </c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>
        <v>150000</v>
      </c>
      <c r="O164" s="9"/>
      <c r="P164" s="9"/>
      <c r="Q164" s="9">
        <v>150000</v>
      </c>
      <c r="R164" s="9"/>
      <c r="S164" s="9">
        <v>0</v>
      </c>
      <c r="T164" s="9"/>
      <c r="U164" s="9"/>
      <c r="V164" s="9">
        <v>0</v>
      </c>
      <c r="W164" s="9"/>
      <c r="X164" s="9"/>
      <c r="Y164" s="9"/>
      <c r="Z164" s="9"/>
      <c r="AA164" s="9"/>
      <c r="AB164" s="9"/>
      <c r="AC164" s="9"/>
      <c r="AD164" s="9"/>
      <c r="AE164" s="9">
        <v>300000</v>
      </c>
    </row>
    <row r="165" spans="1:31" x14ac:dyDescent="0.25">
      <c r="A165" s="1" t="s">
        <v>187</v>
      </c>
      <c r="B165" s="2"/>
      <c r="C165" s="2">
        <v>212400</v>
      </c>
      <c r="D165" s="2"/>
      <c r="E165" s="2">
        <v>150000</v>
      </c>
      <c r="F165" s="2"/>
      <c r="G165" s="2"/>
      <c r="H165" s="2">
        <v>34400</v>
      </c>
      <c r="I165" s="2">
        <v>150000</v>
      </c>
      <c r="J165" s="2">
        <v>150000</v>
      </c>
      <c r="K165" s="2"/>
      <c r="L165" s="2">
        <v>15000</v>
      </c>
      <c r="M165" s="2"/>
      <c r="N165" s="2"/>
      <c r="O165" s="2">
        <v>7200</v>
      </c>
      <c r="P165" s="2"/>
      <c r="Q165" s="2">
        <v>150000</v>
      </c>
      <c r="R165" s="2">
        <v>7800</v>
      </c>
      <c r="S165" s="2"/>
      <c r="T165" s="2">
        <v>0</v>
      </c>
      <c r="U165" s="2">
        <v>404100</v>
      </c>
      <c r="V165" s="2"/>
      <c r="W165" s="2">
        <v>0</v>
      </c>
      <c r="X165" s="2">
        <v>0</v>
      </c>
      <c r="Y165" s="2"/>
      <c r="Z165" s="2"/>
      <c r="AA165" s="2">
        <v>0</v>
      </c>
      <c r="AB165" s="2"/>
      <c r="AC165" s="2"/>
      <c r="AD165" s="2"/>
      <c r="AE165" s="2">
        <v>1280900</v>
      </c>
    </row>
    <row r="166" spans="1:31" x14ac:dyDescent="0.25">
      <c r="A166" s="3" t="s">
        <v>188</v>
      </c>
      <c r="B166" s="2"/>
      <c r="C166" s="2">
        <v>1600</v>
      </c>
      <c r="D166" s="2"/>
      <c r="E166" s="2"/>
      <c r="F166" s="2"/>
      <c r="G166" s="2"/>
      <c r="H166" s="2">
        <v>400</v>
      </c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>
        <v>43000</v>
      </c>
      <c r="V166" s="2"/>
      <c r="W166" s="2"/>
      <c r="X166" s="2"/>
      <c r="Y166" s="2"/>
      <c r="Z166" s="2"/>
      <c r="AA166" s="2"/>
      <c r="AB166" s="2"/>
      <c r="AC166" s="2"/>
      <c r="AD166" s="2"/>
      <c r="AE166" s="2">
        <v>45000</v>
      </c>
    </row>
    <row r="167" spans="1:31" x14ac:dyDescent="0.25">
      <c r="A167" s="3" t="s">
        <v>189</v>
      </c>
      <c r="B167" s="2"/>
      <c r="C167" s="2">
        <v>8300</v>
      </c>
      <c r="D167" s="2"/>
      <c r="E167" s="2"/>
      <c r="F167" s="2"/>
      <c r="G167" s="2"/>
      <c r="H167" s="2">
        <v>1700</v>
      </c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>
        <v>16000</v>
      </c>
      <c r="V167" s="2"/>
      <c r="W167" s="2"/>
      <c r="X167" s="2"/>
      <c r="Y167" s="2"/>
      <c r="Z167" s="2"/>
      <c r="AA167" s="2"/>
      <c r="AB167" s="2"/>
      <c r="AC167" s="2"/>
      <c r="AD167" s="2"/>
      <c r="AE167" s="2">
        <v>26000</v>
      </c>
    </row>
    <row r="168" spans="1:31" x14ac:dyDescent="0.25">
      <c r="A168" s="3" t="s">
        <v>190</v>
      </c>
      <c r="B168" s="2"/>
      <c r="C168" s="2">
        <v>3700</v>
      </c>
      <c r="D168" s="2"/>
      <c r="E168" s="2"/>
      <c r="F168" s="2"/>
      <c r="G168" s="2"/>
      <c r="H168" s="2">
        <v>100</v>
      </c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>
        <v>38000</v>
      </c>
      <c r="V168" s="2"/>
      <c r="W168" s="2"/>
      <c r="X168" s="2"/>
      <c r="Y168" s="2"/>
      <c r="Z168" s="2"/>
      <c r="AA168" s="2"/>
      <c r="AB168" s="2"/>
      <c r="AC168" s="2"/>
      <c r="AD168" s="2"/>
      <c r="AE168" s="2">
        <v>41800</v>
      </c>
    </row>
    <row r="169" spans="1:31" x14ac:dyDescent="0.25">
      <c r="A169" s="3" t="s">
        <v>191</v>
      </c>
      <c r="B169" s="2"/>
      <c r="C169" s="2">
        <v>23000</v>
      </c>
      <c r="D169" s="2"/>
      <c r="E169" s="2"/>
      <c r="F169" s="2"/>
      <c r="G169" s="2"/>
      <c r="H169" s="2">
        <v>400</v>
      </c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>
        <v>150000</v>
      </c>
      <c r="V169" s="2"/>
      <c r="W169" s="2"/>
      <c r="X169" s="2"/>
      <c r="Y169" s="2"/>
      <c r="Z169" s="2"/>
      <c r="AA169" s="2"/>
      <c r="AB169" s="2"/>
      <c r="AC169" s="2"/>
      <c r="AD169" s="2"/>
      <c r="AE169" s="2">
        <v>173400</v>
      </c>
    </row>
    <row r="170" spans="1:31" x14ac:dyDescent="0.25">
      <c r="A170" s="3" t="s">
        <v>192</v>
      </c>
      <c r="B170" s="2"/>
      <c r="C170" s="2">
        <v>2300</v>
      </c>
      <c r="D170" s="2"/>
      <c r="E170" s="2"/>
      <c r="F170" s="2"/>
      <c r="G170" s="2"/>
      <c r="H170" s="2">
        <v>26000</v>
      </c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>
        <v>7200</v>
      </c>
      <c r="V170" s="2"/>
      <c r="W170" s="2"/>
      <c r="X170" s="2"/>
      <c r="Y170" s="2"/>
      <c r="Z170" s="2"/>
      <c r="AA170" s="2"/>
      <c r="AB170" s="2"/>
      <c r="AC170" s="2"/>
      <c r="AD170" s="2"/>
      <c r="AE170" s="2">
        <v>35500</v>
      </c>
    </row>
    <row r="171" spans="1:31" x14ac:dyDescent="0.25">
      <c r="A171" s="3" t="s">
        <v>193</v>
      </c>
      <c r="B171" s="2"/>
      <c r="C171" s="2">
        <v>1000</v>
      </c>
      <c r="D171" s="2"/>
      <c r="E171" s="2"/>
      <c r="F171" s="2"/>
      <c r="G171" s="2"/>
      <c r="H171" s="2">
        <v>1200</v>
      </c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>
        <v>800</v>
      </c>
      <c r="V171" s="2"/>
      <c r="W171" s="2"/>
      <c r="X171" s="2"/>
      <c r="Y171" s="2"/>
      <c r="Z171" s="2"/>
      <c r="AA171" s="2"/>
      <c r="AB171" s="2"/>
      <c r="AC171" s="2"/>
      <c r="AD171" s="2"/>
      <c r="AE171" s="2">
        <v>3000</v>
      </c>
    </row>
    <row r="172" spans="1:31" x14ac:dyDescent="0.25">
      <c r="A172" s="6" t="s">
        <v>194</v>
      </c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>
        <v>15000</v>
      </c>
      <c r="M172" s="7"/>
      <c r="N172" s="7"/>
      <c r="O172" s="7">
        <v>7200</v>
      </c>
      <c r="P172" s="7"/>
      <c r="Q172" s="7"/>
      <c r="R172" s="7">
        <v>7800</v>
      </c>
      <c r="S172" s="7"/>
      <c r="T172" s="7"/>
      <c r="U172" s="7">
        <v>98000</v>
      </c>
      <c r="V172" s="7"/>
      <c r="W172" s="7"/>
      <c r="X172" s="7"/>
      <c r="Y172" s="7"/>
      <c r="Z172" s="7"/>
      <c r="AA172" s="7"/>
      <c r="AB172" s="7"/>
      <c r="AC172" s="7"/>
      <c r="AD172" s="7"/>
      <c r="AE172" s="7">
        <v>128000</v>
      </c>
    </row>
    <row r="173" spans="1:31" x14ac:dyDescent="0.25">
      <c r="A173" s="8" t="s">
        <v>195</v>
      </c>
      <c r="B173" s="9"/>
      <c r="C173" s="9"/>
      <c r="D173" s="9"/>
      <c r="E173" s="9">
        <v>150000</v>
      </c>
      <c r="F173" s="9"/>
      <c r="G173" s="9"/>
      <c r="H173" s="9"/>
      <c r="I173" s="9">
        <v>150000</v>
      </c>
      <c r="J173" s="9">
        <v>150000</v>
      </c>
      <c r="K173" s="9"/>
      <c r="L173" s="9"/>
      <c r="M173" s="9"/>
      <c r="N173" s="9"/>
      <c r="O173" s="9"/>
      <c r="P173" s="9"/>
      <c r="Q173" s="9">
        <v>150000</v>
      </c>
      <c r="R173" s="9"/>
      <c r="S173" s="9"/>
      <c r="T173" s="9">
        <v>0</v>
      </c>
      <c r="U173" s="9"/>
      <c r="V173" s="9"/>
      <c r="W173" s="9">
        <v>0</v>
      </c>
      <c r="X173" s="9">
        <v>0</v>
      </c>
      <c r="Y173" s="9"/>
      <c r="Z173" s="9"/>
      <c r="AA173" s="9">
        <v>0</v>
      </c>
      <c r="AB173" s="9"/>
      <c r="AC173" s="9"/>
      <c r="AD173" s="9"/>
      <c r="AE173" s="9">
        <v>600000</v>
      </c>
    </row>
    <row r="174" spans="1:31" x14ac:dyDescent="0.25">
      <c r="A174" s="3" t="s">
        <v>196</v>
      </c>
      <c r="B174" s="2"/>
      <c r="C174" s="2">
        <v>8500</v>
      </c>
      <c r="D174" s="2"/>
      <c r="E174" s="2"/>
      <c r="F174" s="2"/>
      <c r="G174" s="2"/>
      <c r="H174" s="2">
        <v>400</v>
      </c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>
        <v>3300</v>
      </c>
      <c r="V174" s="2"/>
      <c r="W174" s="2"/>
      <c r="X174" s="2"/>
      <c r="Y174" s="2"/>
      <c r="Z174" s="2"/>
      <c r="AA174" s="2"/>
      <c r="AB174" s="2"/>
      <c r="AC174" s="2"/>
      <c r="AD174" s="2"/>
      <c r="AE174" s="2">
        <v>12200</v>
      </c>
    </row>
    <row r="175" spans="1:31" x14ac:dyDescent="0.25">
      <c r="A175" s="3" t="s">
        <v>197</v>
      </c>
      <c r="B175" s="2"/>
      <c r="C175" s="2">
        <v>150000</v>
      </c>
      <c r="D175" s="2"/>
      <c r="E175" s="2"/>
      <c r="F175" s="2"/>
      <c r="G175" s="2"/>
      <c r="H175" s="2">
        <v>400</v>
      </c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>
        <v>7900</v>
      </c>
      <c r="V175" s="2"/>
      <c r="W175" s="2"/>
      <c r="X175" s="2"/>
      <c r="Y175" s="2"/>
      <c r="Z175" s="2"/>
      <c r="AA175" s="2"/>
      <c r="AB175" s="2"/>
      <c r="AC175" s="2"/>
      <c r="AD175" s="2"/>
      <c r="AE175" s="2">
        <v>158300</v>
      </c>
    </row>
    <row r="176" spans="1:31" x14ac:dyDescent="0.25">
      <c r="A176" s="3" t="s">
        <v>198</v>
      </c>
      <c r="B176" s="2"/>
      <c r="C176" s="2">
        <v>1900</v>
      </c>
      <c r="D176" s="2"/>
      <c r="E176" s="2"/>
      <c r="F176" s="2"/>
      <c r="G176" s="2"/>
      <c r="H176" s="2">
        <v>400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>
        <v>400</v>
      </c>
      <c r="V176" s="2"/>
      <c r="W176" s="2"/>
      <c r="X176" s="2"/>
      <c r="Y176" s="2"/>
      <c r="Z176" s="2"/>
      <c r="AA176" s="2"/>
      <c r="AB176" s="2"/>
      <c r="AC176" s="2"/>
      <c r="AD176" s="2"/>
      <c r="AE176" s="2">
        <v>2700</v>
      </c>
    </row>
    <row r="177" spans="1:31" x14ac:dyDescent="0.25">
      <c r="A177" s="3" t="s">
        <v>199</v>
      </c>
      <c r="B177" s="2"/>
      <c r="C177" s="2">
        <v>5400</v>
      </c>
      <c r="D177" s="2"/>
      <c r="E177" s="2"/>
      <c r="F177" s="2"/>
      <c r="G177" s="2"/>
      <c r="H177" s="2">
        <v>900</v>
      </c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>
        <v>34000</v>
      </c>
      <c r="V177" s="2"/>
      <c r="W177" s="2"/>
      <c r="X177" s="2"/>
      <c r="Y177" s="2"/>
      <c r="Z177" s="2"/>
      <c r="AA177" s="2"/>
      <c r="AB177" s="2"/>
      <c r="AC177" s="2"/>
      <c r="AD177" s="2"/>
      <c r="AE177" s="2">
        <v>40300</v>
      </c>
    </row>
    <row r="178" spans="1:31" x14ac:dyDescent="0.25">
      <c r="A178" s="3" t="s">
        <v>200</v>
      </c>
      <c r="B178" s="2"/>
      <c r="C178" s="2">
        <v>6700</v>
      </c>
      <c r="D178" s="2"/>
      <c r="E178" s="2"/>
      <c r="F178" s="2"/>
      <c r="G178" s="2"/>
      <c r="H178" s="2">
        <v>2500</v>
      </c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>
        <v>5500</v>
      </c>
      <c r="V178" s="2"/>
      <c r="W178" s="2"/>
      <c r="X178" s="2"/>
      <c r="Y178" s="2"/>
      <c r="Z178" s="2"/>
      <c r="AA178" s="2"/>
      <c r="AB178" s="2"/>
      <c r="AC178" s="2"/>
      <c r="AD178" s="2"/>
      <c r="AE178" s="2">
        <v>14700</v>
      </c>
    </row>
    <row r="179" spans="1:31" x14ac:dyDescent="0.25">
      <c r="A179" s="1" t="s">
        <v>86</v>
      </c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>
        <v>66000</v>
      </c>
      <c r="Y179" s="2">
        <v>19000</v>
      </c>
      <c r="Z179" s="2"/>
      <c r="AA179" s="2"/>
      <c r="AB179" s="2">
        <v>6400</v>
      </c>
      <c r="AC179" s="2"/>
      <c r="AD179" s="2"/>
      <c r="AE179" s="2">
        <v>91400</v>
      </c>
    </row>
    <row r="180" spans="1:31" x14ac:dyDescent="0.25">
      <c r="A180" s="3" t="s">
        <v>86</v>
      </c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>
        <v>6400</v>
      </c>
      <c r="AC180" s="2"/>
      <c r="AD180" s="2"/>
      <c r="AE180" s="2">
        <v>6400</v>
      </c>
    </row>
    <row r="181" spans="1:31" x14ac:dyDescent="0.25">
      <c r="A181" s="3" t="s">
        <v>201</v>
      </c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>
        <v>0</v>
      </c>
      <c r="Y181" s="2">
        <v>19000</v>
      </c>
      <c r="Z181" s="2"/>
      <c r="AA181" s="2"/>
      <c r="AB181" s="2"/>
      <c r="AC181" s="2"/>
      <c r="AD181" s="2"/>
      <c r="AE181" s="2">
        <v>19000</v>
      </c>
    </row>
    <row r="182" spans="1:31" x14ac:dyDescent="0.25">
      <c r="A182" s="3" t="s">
        <v>202</v>
      </c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>
        <v>66000</v>
      </c>
      <c r="Y182" s="2"/>
      <c r="Z182" s="2"/>
      <c r="AA182" s="2"/>
      <c r="AB182" s="2"/>
      <c r="AC182" s="2"/>
      <c r="AD182" s="2"/>
      <c r="AE182" s="2">
        <v>66000</v>
      </c>
    </row>
    <row r="183" spans="1:31" x14ac:dyDescent="0.25">
      <c r="A183" s="1" t="s">
        <v>30</v>
      </c>
      <c r="B183" s="2">
        <v>744900</v>
      </c>
      <c r="C183" s="2">
        <v>636500</v>
      </c>
      <c r="D183" s="2">
        <v>227500</v>
      </c>
      <c r="E183" s="2">
        <v>362000</v>
      </c>
      <c r="F183" s="2">
        <v>20000</v>
      </c>
      <c r="G183" s="2">
        <v>479500</v>
      </c>
      <c r="H183" s="2">
        <v>390600</v>
      </c>
      <c r="I183" s="2">
        <v>300700</v>
      </c>
      <c r="J183" s="2">
        <v>512000</v>
      </c>
      <c r="K183" s="2">
        <v>1115210</v>
      </c>
      <c r="L183" s="2">
        <v>15700</v>
      </c>
      <c r="M183" s="2">
        <v>430900</v>
      </c>
      <c r="N183" s="2">
        <v>828900</v>
      </c>
      <c r="O183" s="2">
        <v>107900</v>
      </c>
      <c r="P183" s="2">
        <v>300500</v>
      </c>
      <c r="Q183" s="2">
        <v>1046200</v>
      </c>
      <c r="R183" s="2">
        <v>794000</v>
      </c>
      <c r="S183" s="2">
        <v>98600</v>
      </c>
      <c r="T183" s="2">
        <v>1110600</v>
      </c>
      <c r="U183" s="2">
        <v>1022200</v>
      </c>
      <c r="V183" s="2">
        <v>374320</v>
      </c>
      <c r="W183" s="2">
        <v>90000</v>
      </c>
      <c r="X183" s="2">
        <v>135000</v>
      </c>
      <c r="Y183" s="2">
        <v>60000</v>
      </c>
      <c r="Z183" s="2">
        <v>0</v>
      </c>
      <c r="AA183" s="2">
        <v>120000</v>
      </c>
      <c r="AB183" s="2">
        <v>105900</v>
      </c>
      <c r="AC183" s="2">
        <v>6900</v>
      </c>
      <c r="AD183" s="2"/>
      <c r="AE183" s="2">
        <v>11436530</v>
      </c>
    </row>
  </sheetData>
  <conditionalFormatting pivot="1" sqref="B6:W17 B19:W29 B31:W40 B42:W50 B52:W60 B62:W72 B74:W82 B84:W94 B96:W105 B107:W113 B115:W123 B125:W133 B135:W145 B147:W153 B155:W164 B166:W178 B180:W180">
    <cfRule type="cellIs" dxfId="1" priority="2" operator="greaterThan">
      <formula>100000</formula>
    </cfRule>
  </conditionalFormatting>
  <conditionalFormatting pivot="1" sqref="B6:AD17 B18:AD18 B19:AD29 B30:AD30 B31:AD40 B41:AD41 B42:AD50 B51:AD51 B52:AD60 B61:AD61 B62:AD72 B73:AD73 B74:AD82 B83:AD83 B84:AD94 B95:AD95 B96:AD105 B106:AD106 B107:AD113 B114:AD114 B115:AD123 B124:AD124 B125:AD133 B134:AD134 B135:AD145 B146:AD146 B147:AD153 B154:AD154 B155:AD164 B165:AD165 B166:AD178 B179:AD179 B180:AD182">
    <cfRule type="expression" dxfId="0" priority="1">
      <formula>COUNTIF($B6:$T6,"&gt;50000")&gt;0</formula>
    </cfRule>
  </conditionalFormatting>
  <pageMargins left="0.7" right="0.7" top="0.75" bottom="0.75" header="0.3" footer="0.3"/>
  <pageSetup paperSize="9" orientation="portrait" r:id="rId2"/>
  <headerFooter>
    <oddHeader>&amp;R&amp;"Calibri"&amp;12&amp;K0000FFC2&amp;1#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>SAVENCIA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POIRIER</dc:creator>
  <cp:lastModifiedBy>DjiDji</cp:lastModifiedBy>
  <dcterms:created xsi:type="dcterms:W3CDTF">2021-02-23T10:33:32Z</dcterms:created>
  <dcterms:modified xsi:type="dcterms:W3CDTF">2021-02-23T14:25:32Z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9be80aa-1d81-4f9b-a725-00b7929cdbde_Enabled">
    <vt:lpwstr>true</vt:lpwstr>
  </property>
  <property fmtid="{D5CDD505-2E9C-101B-9397-08002B2CF9AE}" pid="3" name="MSIP_Label_a9be80aa-1d81-4f9b-a725-00b7929cdbde_SetDate">
    <vt:lpwstr>2021-02-23T10:43:28Z</vt:lpwstr>
  </property>
  <property fmtid="{D5CDD505-2E9C-101B-9397-08002B2CF9AE}" pid="4" name="MSIP_Label_a9be80aa-1d81-4f9b-a725-00b7929cdbde_Method">
    <vt:lpwstr>Standard</vt:lpwstr>
  </property>
  <property fmtid="{D5CDD505-2E9C-101B-9397-08002B2CF9AE}" pid="5" name="MSIP_Label_a9be80aa-1d81-4f9b-a725-00b7929cdbde_Name">
    <vt:lpwstr>a9be80aa-1d81-4f9b-a725-00b7929cdbde</vt:lpwstr>
  </property>
  <property fmtid="{D5CDD505-2E9C-101B-9397-08002B2CF9AE}" pid="6" name="MSIP_Label_a9be80aa-1d81-4f9b-a725-00b7929cdbde_SiteId">
    <vt:lpwstr>b2e0bd95-d717-4462-b33e-dcaec4e9c4ec</vt:lpwstr>
  </property>
  <property fmtid="{D5CDD505-2E9C-101B-9397-08002B2CF9AE}" pid="7" name="MSIP_Label_a9be80aa-1d81-4f9b-a725-00b7929cdbde_ActionId">
    <vt:lpwstr>c84e4c1d-0d34-41fc-b9b1-062fa737f939</vt:lpwstr>
  </property>
  <property fmtid="{D5CDD505-2E9C-101B-9397-08002B2CF9AE}" pid="8" name="MSIP_Label_a9be80aa-1d81-4f9b-a725-00b7929cdbde_ContentBits">
    <vt:lpwstr>1</vt:lpwstr>
  </property>
</Properties>
</file>