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REPONSES CCM\"/>
    </mc:Choice>
  </mc:AlternateContent>
  <bookViews>
    <workbookView xWindow="0" yWindow="0" windowWidth="28800" windowHeight="12435" activeTab="1"/>
  </bookViews>
  <sheets>
    <sheet name="Feuil1" sheetId="1" r:id="rId1"/>
    <sheet name="Liste conditionnelle" sheetId="3" r:id="rId2"/>
    <sheet name="Feuil2" sheetId="2" r:id="rId3"/>
  </sheets>
  <definedNames>
    <definedName name="Champ1">'Liste conditionnelle'!$A$1:$A$8</definedName>
    <definedName name="Champ2">'Liste conditionnelle'!$B$1:$B$8</definedName>
    <definedName name="Cond1">'Liste conditionnelle'!$M$1:$M$8</definedName>
    <definedName name="Cond2">'Liste conditionnelle'!$N$1:$N$8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C2" i="3"/>
  <c r="C3" i="3"/>
  <c r="C4" i="3"/>
  <c r="C5" i="3"/>
  <c r="C6" i="3"/>
  <c r="C7" i="3"/>
  <c r="C8" i="3"/>
  <c r="C9" i="3"/>
  <c r="C10" i="3"/>
  <c r="C11" i="3"/>
  <c r="C1" i="1"/>
  <c r="M1" i="3"/>
  <c r="M2" i="3"/>
  <c r="N2" i="3"/>
  <c r="M3" i="3"/>
  <c r="N3" i="3"/>
  <c r="M4" i="3"/>
  <c r="N4" i="3"/>
  <c r="M5" i="3"/>
  <c r="N5" i="3"/>
  <c r="M6" i="3"/>
  <c r="N6" i="3"/>
  <c r="M7" i="3"/>
  <c r="N7" i="3"/>
  <c r="M8" i="3"/>
  <c r="N8" i="3"/>
  <c r="N1" i="3"/>
  <c r="P6" i="3" a="1"/>
  <c r="P1" i="3" a="1"/>
  <c r="O4" i="3" a="1"/>
  <c r="P4" i="3" a="1"/>
  <c r="P2" i="3" a="1"/>
  <c r="P3" i="3" a="1"/>
  <c r="O3" i="3" a="1"/>
  <c r="P5" i="3" a="1"/>
  <c r="O5" i="3" a="1"/>
  <c r="O2" i="3" a="1"/>
  <c r="O1" i="3"/>
  <c r="P6" i="3" l="1"/>
  <c r="O6" i="3" a="1"/>
  <c r="O6" i="3" s="1"/>
  <c r="P8" i="3" a="1"/>
  <c r="P8" i="3" s="1"/>
  <c r="O8" i="3" a="1"/>
  <c r="O8" i="3" s="1"/>
  <c r="O7" i="3" a="1"/>
  <c r="O7" i="3" s="1"/>
  <c r="P7" i="3" a="1"/>
  <c r="P7" i="3" s="1"/>
  <c r="P3" i="3"/>
  <c r="P5" i="3"/>
  <c r="P4" i="3"/>
  <c r="P2" i="3"/>
  <c r="P1" i="3"/>
  <c r="O4" i="3"/>
  <c r="O3" i="3"/>
  <c r="O5" i="3"/>
  <c r="O2" i="3"/>
  <c r="O1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F1" i="1" l="1"/>
  <c r="E1" i="1"/>
  <c r="E2" i="1"/>
  <c r="E3" i="1"/>
  <c r="E4" i="1"/>
  <c r="E5" i="1"/>
  <c r="E6" i="1"/>
  <c r="E7" i="1"/>
  <c r="E8" i="1"/>
  <c r="F2" i="1"/>
  <c r="F3" i="1"/>
  <c r="F4" i="1"/>
  <c r="F5" i="1"/>
  <c r="F6" i="1"/>
  <c r="F7" i="1"/>
  <c r="F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<sst xmlns="http://schemas.openxmlformats.org/spreadsheetml/2006/main" count="23" uniqueCount="20">
  <si>
    <t>=SI(A1="";DECALER(B1;-NBVAL(A:A);0);A1)</t>
  </si>
  <si>
    <t>En E1 =SI(A1&gt;0;A1;"")&amp;SI(B1&gt;0;B1;"")</t>
  </si>
  <si>
    <t>En F1 =STXT(SI(ET(A1=0;B1=0);"";SI(ET(A1&gt;0;B1&gt;0);A1&amp;"-"&amp;B1;SI(ET(A1&gt;0;B1=0);A1;B1)));1;99)</t>
  </si>
  <si>
    <t>=DECALER($A$1;MOD(LIGNE()-1;NBVAL($A:$A));ENT((LIGNE()-1)/(NBVAL($A:$A)))*1)</t>
  </si>
  <si>
    <r>
      <t xml:space="preserve">Plage M1:M8 nommée </t>
    </r>
    <r>
      <rPr>
        <b/>
        <sz val="11"/>
        <color theme="1"/>
        <rFont val="Calibri"/>
        <family val="2"/>
        <scheme val="minor"/>
      </rPr>
      <t>Cond1</t>
    </r>
  </si>
  <si>
    <r>
      <t xml:space="preserve">Plage N1:N8 nommée </t>
    </r>
    <r>
      <rPr>
        <b/>
        <sz val="11"/>
        <color theme="1"/>
        <rFont val="Calibri"/>
        <family val="2"/>
        <scheme val="minor"/>
      </rPr>
      <t>Cond2</t>
    </r>
    <r>
      <rPr>
        <sz val="11"/>
        <color theme="1"/>
        <rFont val="Calibri"/>
        <family val="2"/>
        <scheme val="minor"/>
      </rPr>
      <t/>
    </r>
  </si>
  <si>
    <r>
      <t xml:space="preserve">Plage A1:A8 nommée </t>
    </r>
    <r>
      <rPr>
        <b/>
        <sz val="11"/>
        <color theme="1"/>
        <rFont val="Calibri"/>
        <family val="2"/>
        <scheme val="minor"/>
      </rPr>
      <t>Champ1</t>
    </r>
  </si>
  <si>
    <r>
      <t xml:space="preserve">Plage B1:B8 nommée </t>
    </r>
    <r>
      <rPr>
        <b/>
        <sz val="11"/>
        <color theme="1"/>
        <rFont val="Calibri"/>
        <family val="2"/>
        <scheme val="minor"/>
      </rPr>
      <t>Champ2</t>
    </r>
    <r>
      <rPr>
        <sz val="11"/>
        <color theme="1"/>
        <rFont val="Calibri"/>
        <family val="2"/>
        <scheme val="minor"/>
      </rPr>
      <t/>
    </r>
  </si>
  <si>
    <r>
      <t xml:space="preserve">Formule en O1 </t>
    </r>
    <r>
      <rPr>
        <b/>
        <sz val="11"/>
        <color theme="1"/>
        <rFont val="Calibri"/>
        <family val="2"/>
        <scheme val="minor"/>
      </rPr>
      <t>=SI(LIGNES($1:1)&lt;=NB.SI(Cond1;"o");INDEX(Champ1;PETITE.VALEUR(SI(Cond1="o";LIGNE(INDIRECT("1:"&amp;LIGNES(Champ1))));LIGNES($1:1)));"")</t>
    </r>
  </si>
  <si>
    <r>
      <t xml:space="preserve">C'est une formule matricielle à entrer avec la combinaison de touches </t>
    </r>
    <r>
      <rPr>
        <b/>
        <sz val="11"/>
        <color theme="1"/>
        <rFont val="Calibri"/>
        <family val="2"/>
        <scheme val="minor"/>
      </rPr>
      <t>Ctrl+Maj+Enter</t>
    </r>
  </si>
  <si>
    <t>texte</t>
  </si>
  <si>
    <r>
      <t xml:space="preserve">En M1 et N1 ajouter la condition "o" si les cellules ne sont ni vides ni contenant 0  pour M1 </t>
    </r>
    <r>
      <rPr>
        <b/>
        <sz val="11"/>
        <color theme="1"/>
        <rFont val="Calibri"/>
        <family val="2"/>
        <scheme val="minor"/>
      </rPr>
      <t>=SI(OU(A1="";A1=0);"";"o")</t>
    </r>
  </si>
  <si>
    <r>
      <t xml:space="preserve">Dans chacune des </t>
    </r>
    <r>
      <rPr>
        <b/>
        <sz val="11"/>
        <color theme="1"/>
        <rFont val="Calibri"/>
        <family val="2"/>
        <scheme val="minor"/>
      </rPr>
      <t>colonnes O et P</t>
    </r>
    <r>
      <rPr>
        <sz val="11"/>
        <color theme="1"/>
        <rFont val="Calibri"/>
        <family val="2"/>
        <scheme val="minor"/>
      </rPr>
      <t xml:space="preserve"> coller uniquement les valeurs présentes et les coller avec l'</t>
    </r>
    <r>
      <rPr>
        <b/>
        <sz val="11"/>
        <color theme="1"/>
        <rFont val="Calibri"/>
        <family val="2"/>
        <scheme val="minor"/>
      </rPr>
      <t xml:space="preserve">option valeur </t>
    </r>
    <r>
      <rPr>
        <sz val="11"/>
        <color theme="1"/>
        <rFont val="Calibri"/>
        <family val="2"/>
        <scheme val="minor"/>
      </rPr>
      <t>respectivement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dans les colonnes Q et R</t>
    </r>
  </si>
  <si>
    <t>ETAPE 1</t>
  </si>
  <si>
    <r>
      <t xml:space="preserve">Formule en P1 la même que pour O1 en changeant Champ1 par </t>
    </r>
    <r>
      <rPr>
        <b/>
        <sz val="11"/>
        <color theme="1"/>
        <rFont val="Calibri"/>
        <family val="2"/>
        <scheme val="minor"/>
      </rPr>
      <t>champ2</t>
    </r>
    <r>
      <rPr>
        <sz val="11"/>
        <color theme="1"/>
        <rFont val="Calibri"/>
        <family val="2"/>
        <scheme val="minor"/>
      </rPr>
      <t xml:space="preserve"> &amp; Cond1 à </t>
    </r>
    <r>
      <rPr>
        <b/>
        <sz val="11"/>
        <color theme="1"/>
        <rFont val="Calibri"/>
        <family val="2"/>
        <scheme val="minor"/>
      </rPr>
      <t>Cond2</t>
    </r>
  </si>
  <si>
    <t>ETAPE 2</t>
  </si>
  <si>
    <t>ETAPE 3</t>
  </si>
  <si>
    <t>ETAPE 4</t>
  </si>
  <si>
    <r>
      <t xml:space="preserve">En C1 la formule pour lister les colonnes Q et R </t>
    </r>
    <r>
      <rPr>
        <b/>
        <sz val="11"/>
        <color theme="1"/>
        <rFont val="Calibri"/>
        <family val="2"/>
        <scheme val="minor"/>
      </rPr>
      <t>=SI(Q1="";DECALER(R1;-NBVAL(Q:Q);0);Q1)</t>
    </r>
  </si>
  <si>
    <t>et éliminer les cellules contenant 0 qui marquent la fin de recopie des deux listes.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</si>
</sst>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303030"/>
      <name val="Calibri"/>
      <family val="2"/>
      <scheme val="minor"/>
    </font>
    <font>
      <sz val="12"/>
      <color rgb="FF30303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0303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1" fontId="4" fillId="0" borderId="0" xfId="0" applyNumberFormat="1" applyFont="1"/>
    <xf numFmtId="0" fontId="5" fillId="0" borderId="0" xfId="0" applyFont="1"/>
    <xf numFmtId="0" fontId="3" fillId="0" borderId="0" xfId="0" quotePrefix="1" applyFont="1"/>
    <xf numFmtId="0" fontId="5" fillId="0" borderId="0" xfId="0" quotePrefix="1" applyFont="1"/>
    <xf numFmtId="0" fontId="6" fillId="0" borderId="0" xfId="0" quotePrefix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2" sqref="C2"/>
    </sheetView>
  </sheetViews>
  <sheetFormatPr baseColWidth="10" defaultRowHeight="15" x14ac:dyDescent="0.25"/>
  <sheetData>
    <row r="1" spans="1:15" ht="15.75" x14ac:dyDescent="0.25">
      <c r="A1" s="2">
        <v>2</v>
      </c>
      <c r="B1" s="2">
        <v>6</v>
      </c>
      <c r="C1" s="3">
        <f ca="1">IF(A1="",OFFSET(B1,-COUNTA(A:A),0),A1)</f>
        <v>2</v>
      </c>
      <c r="D1" s="3"/>
      <c r="E1" s="2" t="str">
        <f>IF(A1&gt;0,A1,"")&amp;IF(B1&gt;0,B1,"")</f>
        <v>26</v>
      </c>
      <c r="F1" s="2" t="str">
        <f>MID(IF(AND(A1=0,B1=0),"",IF(AND(A1&gt;0,B1&gt;0),A1&amp;"-"&amp;B1,IF(AND(A1&gt;0,B1=0),A1,B1))),1,99)</f>
        <v>2-6</v>
      </c>
      <c r="G1" s="4" t="s">
        <v>1</v>
      </c>
      <c r="H1" s="1"/>
      <c r="I1" s="1"/>
      <c r="J1" s="1"/>
      <c r="K1" s="1"/>
      <c r="O1">
        <f ca="1">OFFSET($A$1,MOD(ROW()-1,COUNTA($A:$A)),INT((ROW()-1)/(COUNTA($A:$A)))*1)</f>
        <v>2</v>
      </c>
    </row>
    <row r="2" spans="1:15" ht="15.75" x14ac:dyDescent="0.25">
      <c r="A2" s="2">
        <v>0</v>
      </c>
      <c r="B2" s="2">
        <v>8</v>
      </c>
      <c r="C2" s="3">
        <f t="shared" ref="C2:C17" ca="1" si="0">IF(A2="",OFFSET(B2,-COUNTA(A:A),0),A2)</f>
        <v>0</v>
      </c>
      <c r="D2" s="3"/>
      <c r="E2" s="2" t="str">
        <f t="shared" ref="E2:E8" si="1">IF(A2&gt;0,A2,"")&amp;IF(B2&gt;0,B2,"")</f>
        <v>8</v>
      </c>
      <c r="F2" s="2" t="str">
        <f t="shared" ref="F2:F8" si="2">MID(IF(AND(A2=0,B2=0),"",IF(AND(A2&gt;0,B2&gt;0),A2&amp;"-"&amp;B2,IF(AND(A2&gt;0,B2=0),A2,B2))),1,99)</f>
        <v>8</v>
      </c>
      <c r="G2" s="3"/>
      <c r="O2">
        <f t="shared" ref="O2:O16" ca="1" si="3">OFFSET($A$1,MOD(ROW()-1,COUNTA($A:$A)),INT((ROW()-1)/(COUNTA($A:$A)))*1)</f>
        <v>0</v>
      </c>
    </row>
    <row r="3" spans="1:15" ht="15.75" x14ac:dyDescent="0.25">
      <c r="A3" s="2">
        <v>3</v>
      </c>
      <c r="B3" s="2">
        <v>0</v>
      </c>
      <c r="C3" s="3">
        <f t="shared" ca="1" si="0"/>
        <v>3</v>
      </c>
      <c r="D3" s="3"/>
      <c r="E3" s="2" t="str">
        <f t="shared" si="1"/>
        <v>3</v>
      </c>
      <c r="F3" s="2" t="str">
        <f t="shared" si="2"/>
        <v>3</v>
      </c>
      <c r="G3" s="5" t="s">
        <v>2</v>
      </c>
      <c r="O3">
        <f t="shared" ca="1" si="3"/>
        <v>3</v>
      </c>
    </row>
    <row r="4" spans="1:15" ht="15.75" x14ac:dyDescent="0.25">
      <c r="A4" s="2">
        <v>0</v>
      </c>
      <c r="B4" s="2">
        <v>0</v>
      </c>
      <c r="C4" s="3">
        <f t="shared" ca="1" si="0"/>
        <v>0</v>
      </c>
      <c r="D4" s="3"/>
      <c r="E4" s="2" t="str">
        <f t="shared" si="1"/>
        <v/>
      </c>
      <c r="F4" s="2" t="str">
        <f t="shared" si="2"/>
        <v/>
      </c>
      <c r="G4" s="3"/>
      <c r="O4">
        <f t="shared" ca="1" si="3"/>
        <v>0</v>
      </c>
    </row>
    <row r="5" spans="1:15" ht="15.75" x14ac:dyDescent="0.25">
      <c r="A5" s="2">
        <v>12</v>
      </c>
      <c r="B5" s="2">
        <v>4</v>
      </c>
      <c r="C5" s="3">
        <f t="shared" ca="1" si="0"/>
        <v>12</v>
      </c>
      <c r="D5" s="3"/>
      <c r="E5" s="2" t="str">
        <f t="shared" si="1"/>
        <v>124</v>
      </c>
      <c r="F5" s="2" t="str">
        <f t="shared" si="2"/>
        <v>12-4</v>
      </c>
      <c r="G5" s="3"/>
      <c r="O5">
        <f t="shared" ca="1" si="3"/>
        <v>12</v>
      </c>
    </row>
    <row r="6" spans="1:15" ht="15.75" x14ac:dyDescent="0.25">
      <c r="A6" s="2">
        <v>5</v>
      </c>
      <c r="B6" s="2">
        <v>9</v>
      </c>
      <c r="C6" s="3">
        <f t="shared" ca="1" si="0"/>
        <v>5</v>
      </c>
      <c r="D6" s="3"/>
      <c r="E6" s="2" t="str">
        <f t="shared" si="1"/>
        <v>59</v>
      </c>
      <c r="F6" s="2" t="str">
        <f t="shared" si="2"/>
        <v>5-9</v>
      </c>
      <c r="G6" s="3"/>
      <c r="O6">
        <f t="shared" ca="1" si="3"/>
        <v>5</v>
      </c>
    </row>
    <row r="7" spans="1:15" ht="15.75" x14ac:dyDescent="0.25">
      <c r="A7" s="2">
        <v>0</v>
      </c>
      <c r="B7" s="2">
        <v>1</v>
      </c>
      <c r="C7" s="3">
        <f t="shared" ca="1" si="0"/>
        <v>0</v>
      </c>
      <c r="D7" s="3"/>
      <c r="E7" s="2" t="str">
        <f t="shared" si="1"/>
        <v>1</v>
      </c>
      <c r="F7" s="2" t="str">
        <f t="shared" si="2"/>
        <v>1</v>
      </c>
      <c r="G7" s="3"/>
      <c r="O7">
        <f t="shared" ca="1" si="3"/>
        <v>0</v>
      </c>
    </row>
    <row r="8" spans="1:15" ht="15.75" x14ac:dyDescent="0.25">
      <c r="A8" s="2">
        <v>4</v>
      </c>
      <c r="B8" s="2">
        <v>0</v>
      </c>
      <c r="C8" s="3">
        <f t="shared" ca="1" si="0"/>
        <v>4</v>
      </c>
      <c r="D8" s="3"/>
      <c r="E8" s="2" t="str">
        <f t="shared" si="1"/>
        <v>4</v>
      </c>
      <c r="F8" s="2" t="str">
        <f t="shared" si="2"/>
        <v>4</v>
      </c>
      <c r="G8" s="6"/>
      <c r="O8">
        <f t="shared" ca="1" si="3"/>
        <v>4</v>
      </c>
    </row>
    <row r="9" spans="1:15" ht="15.75" x14ac:dyDescent="0.25">
      <c r="A9" s="3"/>
      <c r="B9" s="3"/>
      <c r="C9" s="3">
        <f t="shared" ca="1" si="0"/>
        <v>6</v>
      </c>
      <c r="D9" s="3"/>
      <c r="E9" s="3"/>
      <c r="F9" s="3"/>
      <c r="G9" s="3"/>
      <c r="O9">
        <f t="shared" ca="1" si="3"/>
        <v>6</v>
      </c>
    </row>
    <row r="10" spans="1:15" ht="15.75" x14ac:dyDescent="0.25">
      <c r="A10" s="3"/>
      <c r="B10" s="3"/>
      <c r="C10" s="3">
        <f t="shared" ca="1" si="0"/>
        <v>8</v>
      </c>
      <c r="D10" s="3"/>
      <c r="E10" s="3"/>
      <c r="F10" s="3"/>
      <c r="G10" s="3"/>
      <c r="O10">
        <f t="shared" ca="1" si="3"/>
        <v>8</v>
      </c>
    </row>
    <row r="11" spans="1:15" ht="15.75" x14ac:dyDescent="0.25">
      <c r="A11" s="3"/>
      <c r="B11" s="3"/>
      <c r="C11" s="3">
        <f t="shared" ca="1" si="0"/>
        <v>0</v>
      </c>
      <c r="D11" s="3"/>
      <c r="E11" s="3"/>
      <c r="F11" s="3"/>
      <c r="G11" s="3"/>
      <c r="O11">
        <f t="shared" ca="1" si="3"/>
        <v>0</v>
      </c>
    </row>
    <row r="12" spans="1:15" ht="15.75" x14ac:dyDescent="0.25">
      <c r="A12" s="3"/>
      <c r="B12" s="3"/>
      <c r="C12" s="3">
        <f t="shared" ca="1" si="0"/>
        <v>0</v>
      </c>
      <c r="D12" s="3"/>
      <c r="E12" s="3"/>
      <c r="F12" s="3"/>
      <c r="G12" s="3"/>
      <c r="O12">
        <f t="shared" ca="1" si="3"/>
        <v>0</v>
      </c>
    </row>
    <row r="13" spans="1:15" ht="15.75" x14ac:dyDescent="0.25">
      <c r="A13" s="3"/>
      <c r="B13" s="3"/>
      <c r="C13" s="3">
        <f t="shared" ca="1" si="0"/>
        <v>4</v>
      </c>
      <c r="D13" s="3"/>
      <c r="E13" s="3"/>
      <c r="F13" s="3"/>
      <c r="G13" s="3"/>
      <c r="O13">
        <f t="shared" ca="1" si="3"/>
        <v>4</v>
      </c>
    </row>
    <row r="14" spans="1:15" ht="15.75" x14ac:dyDescent="0.25">
      <c r="A14" s="3"/>
      <c r="B14" s="3"/>
      <c r="C14" s="3">
        <f t="shared" ca="1" si="0"/>
        <v>9</v>
      </c>
      <c r="D14" s="3"/>
      <c r="E14" s="3"/>
      <c r="F14" s="3"/>
      <c r="G14" s="3"/>
      <c r="O14">
        <f t="shared" ca="1" si="3"/>
        <v>9</v>
      </c>
    </row>
    <row r="15" spans="1:15" ht="15.75" x14ac:dyDescent="0.25">
      <c r="A15" s="3"/>
      <c r="B15" s="3"/>
      <c r="C15" s="3">
        <f t="shared" ca="1" si="0"/>
        <v>1</v>
      </c>
      <c r="D15" s="3"/>
      <c r="E15" s="3"/>
      <c r="F15" s="3"/>
      <c r="G15" s="3"/>
      <c r="O15">
        <f t="shared" ca="1" si="3"/>
        <v>1</v>
      </c>
    </row>
    <row r="16" spans="1:15" ht="15.75" x14ac:dyDescent="0.25">
      <c r="A16" s="3"/>
      <c r="B16" s="3"/>
      <c r="C16" s="3">
        <f t="shared" ca="1" si="0"/>
        <v>0</v>
      </c>
      <c r="D16" s="3"/>
      <c r="E16" s="3"/>
      <c r="F16" s="3"/>
      <c r="G16" s="3"/>
      <c r="O16">
        <f t="shared" ca="1" si="3"/>
        <v>0</v>
      </c>
    </row>
    <row r="17" spans="1:15" ht="15.75" x14ac:dyDescent="0.25">
      <c r="A17" s="3"/>
      <c r="B17" s="3"/>
      <c r="C17" s="3">
        <f t="shared" ca="1" si="0"/>
        <v>0</v>
      </c>
      <c r="D17" s="3"/>
      <c r="E17" s="3"/>
      <c r="F17" s="3"/>
      <c r="G17" s="3"/>
    </row>
    <row r="18" spans="1:15" ht="15.75" x14ac:dyDescent="0.25">
      <c r="A18" s="3"/>
      <c r="B18" s="3"/>
      <c r="C18" s="3"/>
      <c r="D18" s="3"/>
      <c r="E18" s="3"/>
      <c r="F18" s="3"/>
      <c r="G18" s="3"/>
      <c r="O18" s="8" t="s">
        <v>3</v>
      </c>
    </row>
    <row r="19" spans="1:15" ht="15.75" x14ac:dyDescent="0.25">
      <c r="A19" s="3"/>
      <c r="B19" s="3"/>
      <c r="C19" s="7" t="s">
        <v>0</v>
      </c>
      <c r="D19" s="3"/>
      <c r="E19" s="3"/>
      <c r="F19" s="3"/>
      <c r="G19" s="3"/>
    </row>
    <row r="20" spans="1:15" ht="15.75" x14ac:dyDescent="0.25">
      <c r="A20" s="3"/>
      <c r="B20" s="3"/>
      <c r="C20" s="3"/>
      <c r="D20" s="3"/>
      <c r="E20" s="3"/>
      <c r="F20" s="3"/>
      <c r="G20" s="3"/>
    </row>
  </sheetData>
  <dataConsolidate function="count">
    <dataRefs count="1">
      <dataRef ref="A1:B8" sheet="Feuil1"/>
    </dataRefs>
  </dataConsolid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D27" sqref="D27"/>
    </sheetView>
  </sheetViews>
  <sheetFormatPr baseColWidth="10" defaultRowHeight="15" x14ac:dyDescent="0.25"/>
  <cols>
    <col min="1" max="2" width="11.42578125" style="9"/>
    <col min="13" max="14" width="11.42578125" style="9"/>
    <col min="17" max="18" width="11.42578125" style="9"/>
  </cols>
  <sheetData>
    <row r="1" spans="1:18" ht="15.75" x14ac:dyDescent="0.25">
      <c r="A1" s="10">
        <v>2</v>
      </c>
      <c r="B1" s="10">
        <v>6</v>
      </c>
      <c r="C1" s="11">
        <f ca="1">IF(Q1="",OFFSET(R1,-COUNTA(Q:Q),0),Q1)</f>
        <v>2</v>
      </c>
      <c r="D1" s="3"/>
      <c r="E1" s="2"/>
      <c r="F1" s="2"/>
      <c r="G1" s="4"/>
      <c r="H1" t="s">
        <v>4</v>
      </c>
      <c r="I1" s="1"/>
      <c r="J1" s="1"/>
      <c r="K1" s="1"/>
      <c r="M1" s="12" t="str">
        <f>IF(OR(A1="",A1=0),"","o")</f>
        <v>o</v>
      </c>
      <c r="N1" s="12" t="str">
        <f>IF(OR(B1="",B1=0),"","o")</f>
        <v>o</v>
      </c>
      <c r="O1" s="13">
        <f ca="1">IF(ROWS($1:1)&lt;=COUNTIF(Cond1,"o"),INDEX(Champ1,SMALL(IF(Cond1="o",ROW(INDIRECT("1:"&amp;ROWS(Champ1)))),ROWS($1:1))),"")</f>
        <v>2</v>
      </c>
      <c r="P1" s="13">
        <f t="array" aca="1" ref="P1" ca="1">IF(ROWS($1:1)&lt;=COUNTIF(Cond2,"o"),INDEX(Champ2,SMALL(IF(Cond2="o",ROW(INDIRECT("1:"&amp;ROWS(Champ2)))),ROWS($1:1))),"")</f>
        <v>6</v>
      </c>
      <c r="Q1" s="14">
        <v>2</v>
      </c>
      <c r="R1" s="14">
        <v>6</v>
      </c>
    </row>
    <row r="2" spans="1:18" ht="15.75" x14ac:dyDescent="0.25">
      <c r="A2" s="10">
        <v>0</v>
      </c>
      <c r="B2" s="10">
        <v>8</v>
      </c>
      <c r="C2" s="11">
        <f t="shared" ref="C2:C11" ca="1" si="0">IF(Q2="",OFFSET(R2,-COUNTA(Q:Q),0),Q2)</f>
        <v>3</v>
      </c>
      <c r="D2" s="3"/>
      <c r="E2" s="2"/>
      <c r="F2" s="2"/>
      <c r="G2" s="3"/>
      <c r="H2" t="s">
        <v>5</v>
      </c>
      <c r="M2" s="12" t="str">
        <f t="shared" ref="M2:M8" si="1">IF(OR(A2="",A2=0),"","o")</f>
        <v/>
      </c>
      <c r="N2" s="12" t="str">
        <f t="shared" ref="N2:N8" si="2">IF(OR(B2="",B2=0),"","o")</f>
        <v>o</v>
      </c>
      <c r="O2" s="13">
        <f t="array" aca="1" ref="O2" ca="1">IF(ROWS($1:2)&lt;=COUNTIF(Cond1,"o"),INDEX(Champ1,SMALL(IF(Cond1="o",ROW(INDIRECT("1:"&amp;ROWS(Champ1)))),ROWS($1:2))),"")</f>
        <v>3</v>
      </c>
      <c r="P2" s="13">
        <f t="array" aca="1" ref="P2" ca="1">IF(ROWS($1:2)&lt;=COUNTIF(Cond2,"o"),INDEX(Champ2,SMALL(IF(Cond2="o",ROW(INDIRECT("1:"&amp;ROWS(Champ2)))),ROWS($1:2))),"")</f>
        <v>8</v>
      </c>
      <c r="Q2" s="14">
        <v>3</v>
      </c>
      <c r="R2" s="14">
        <v>8</v>
      </c>
    </row>
    <row r="3" spans="1:18" ht="15.75" x14ac:dyDescent="0.25">
      <c r="A3" s="10">
        <v>3</v>
      </c>
      <c r="B3" s="10">
        <v>0</v>
      </c>
      <c r="C3" s="11">
        <f t="shared" ca="1" si="0"/>
        <v>12</v>
      </c>
      <c r="D3" s="3"/>
      <c r="E3" s="2"/>
      <c r="F3" s="2"/>
      <c r="G3" s="5"/>
      <c r="M3" s="12" t="str">
        <f t="shared" si="1"/>
        <v>o</v>
      </c>
      <c r="N3" s="12" t="str">
        <f t="shared" si="2"/>
        <v/>
      </c>
      <c r="O3" s="13">
        <f t="array" aca="1" ref="O3" ca="1">IF(ROWS($1:3)&lt;=COUNTIF(Cond1,"o"),INDEX(Champ1,SMALL(IF(Cond1="o",ROW(INDIRECT("1:"&amp;ROWS(Champ1)))),ROWS($1:3))),"")</f>
        <v>12</v>
      </c>
      <c r="P3" s="13" t="str">
        <f t="array" aca="1" ref="P3" ca="1">IF(ROWS($1:3)&lt;=COUNTIF(Cond2,"o"),INDEX(Champ2,SMALL(IF(Cond2="o",ROW(INDIRECT("1:"&amp;ROWS(Champ2)))),ROWS($1:3))),"")</f>
        <v>texte</v>
      </c>
      <c r="Q3" s="14">
        <v>12</v>
      </c>
      <c r="R3" s="14" t="s">
        <v>10</v>
      </c>
    </row>
    <row r="4" spans="1:18" ht="15.75" x14ac:dyDescent="0.25">
      <c r="A4" s="10">
        <v>0</v>
      </c>
      <c r="B4" s="10" t="s">
        <v>10</v>
      </c>
      <c r="C4" s="11" t="str">
        <f t="shared" ca="1" si="0"/>
        <v>texte</v>
      </c>
      <c r="D4" s="3"/>
      <c r="E4" s="2"/>
      <c r="F4" s="2"/>
      <c r="G4" s="3"/>
      <c r="H4" t="s">
        <v>6</v>
      </c>
      <c r="M4" s="12" t="str">
        <f t="shared" si="1"/>
        <v/>
      </c>
      <c r="N4" s="12" t="str">
        <f t="shared" si="2"/>
        <v>o</v>
      </c>
      <c r="O4" s="13" t="str">
        <f t="array" aca="1" ref="O4" ca="1">IF(ROWS($1:4)&lt;=COUNTIF(Cond1,"o"),INDEX(Champ1,SMALL(IF(Cond1="o",ROW(INDIRECT("1:"&amp;ROWS(Champ1)))),ROWS($1:4))),"")</f>
        <v>texte</v>
      </c>
      <c r="P4" s="13">
        <f t="array" aca="1" ref="P4" ca="1">IF(ROWS($1:4)&lt;=COUNTIF(Cond2,"o"),INDEX(Champ2,SMALL(IF(Cond2="o",ROW(INDIRECT("1:"&amp;ROWS(Champ2)))),ROWS($1:4))),"")</f>
        <v>4</v>
      </c>
      <c r="Q4" s="14" t="s">
        <v>10</v>
      </c>
      <c r="R4" s="14">
        <v>4</v>
      </c>
    </row>
    <row r="5" spans="1:18" ht="15.75" x14ac:dyDescent="0.25">
      <c r="A5" s="10">
        <v>12</v>
      </c>
      <c r="B5" s="10">
        <v>4</v>
      </c>
      <c r="C5" s="11">
        <f t="shared" ca="1" si="0"/>
        <v>4</v>
      </c>
      <c r="D5" s="3"/>
      <c r="E5" s="2"/>
      <c r="F5" s="2"/>
      <c r="G5" s="3"/>
      <c r="H5" t="s">
        <v>7</v>
      </c>
      <c r="M5" s="12" t="str">
        <f t="shared" si="1"/>
        <v>o</v>
      </c>
      <c r="N5" s="12" t="str">
        <f t="shared" si="2"/>
        <v>o</v>
      </c>
      <c r="O5" s="13">
        <f t="array" aca="1" ref="O5" ca="1">IF(ROWS($1:5)&lt;=COUNTIF(Cond1,"o"),INDEX(Champ1,SMALL(IF(Cond1="o",ROW(INDIRECT("1:"&amp;ROWS(Champ1)))),ROWS($1:5))),"")</f>
        <v>4</v>
      </c>
      <c r="P5" s="13">
        <f t="array" aca="1" ref="P5" ca="1">IF(ROWS($1:5)&lt;=COUNTIF(Cond2,"o"),INDEX(Champ2,SMALL(IF(Cond2="o",ROW(INDIRECT("1:"&amp;ROWS(Champ2)))),ROWS($1:5))),"")</f>
        <v>9</v>
      </c>
      <c r="Q5" s="14">
        <v>4</v>
      </c>
      <c r="R5" s="14">
        <v>9</v>
      </c>
    </row>
    <row r="6" spans="1:18" ht="15.75" x14ac:dyDescent="0.25">
      <c r="A6" s="10" t="s">
        <v>10</v>
      </c>
      <c r="B6" s="10">
        <v>9</v>
      </c>
      <c r="C6" s="11">
        <f t="shared" ca="1" si="0"/>
        <v>6</v>
      </c>
      <c r="D6" s="3"/>
      <c r="E6" s="2"/>
      <c r="F6" s="2"/>
      <c r="G6" s="3"/>
      <c r="M6" s="12" t="str">
        <f t="shared" si="1"/>
        <v>o</v>
      </c>
      <c r="N6" s="12" t="str">
        <f t="shared" si="2"/>
        <v>o</v>
      </c>
      <c r="O6" s="13" t="str">
        <f t="array" aca="1" ref="O6" ca="1">IF(ROWS($1:6)&lt;=COUNTIF(Cond1,"o"),INDEX(Champ1,SMALL(IF(Cond1="o",ROW(INDIRECT("1:"&amp;ROWS(Champ1)))),ROWS($1:6))),"")</f>
        <v/>
      </c>
      <c r="P6" s="13">
        <f t="array" aca="1" ref="P6" ca="1">IF(ROWS($1:6)&lt;=COUNTIF(Cond2,"o"),INDEX(Champ2,SMALL(IF(Cond2="o",ROW(INDIRECT("1:"&amp;ROWS(Champ2)))),ROWS($1:6))),"")</f>
        <v>1</v>
      </c>
      <c r="Q6" s="15"/>
      <c r="R6" s="14">
        <v>1</v>
      </c>
    </row>
    <row r="7" spans="1:18" ht="15.75" x14ac:dyDescent="0.25">
      <c r="A7" s="10">
        <v>0</v>
      </c>
      <c r="B7" s="10">
        <v>1</v>
      </c>
      <c r="C7" s="11">
        <f t="shared" ca="1" si="0"/>
        <v>8</v>
      </c>
      <c r="D7" s="3"/>
      <c r="E7" s="2"/>
      <c r="F7" s="2"/>
      <c r="G7" s="3"/>
      <c r="M7" s="12" t="str">
        <f t="shared" si="1"/>
        <v/>
      </c>
      <c r="N7" s="12" t="str">
        <f t="shared" si="2"/>
        <v>o</v>
      </c>
      <c r="O7" s="13" t="str">
        <f t="array" aca="1" ref="O7" ca="1">IF(ROWS($1:7)&lt;=COUNTIF(Cond1,"o"),INDEX(Champ1,SMALL(IF(Cond1="o",ROW(INDIRECT("1:"&amp;ROWS(Champ1)))),ROWS($1:7))),"")</f>
        <v/>
      </c>
      <c r="P7" s="13" t="str">
        <f t="array" aca="1" ref="P7" ca="1">IF(ROWS($1:7)&lt;=COUNTIF(Cond2,"o"),INDEX(Champ2,SMALL(IF(Cond2="o",ROW(INDIRECT("1:"&amp;ROWS(Champ2)))),ROWS($1:7))),"")</f>
        <v/>
      </c>
      <c r="Q7" s="15"/>
      <c r="R7" s="15"/>
    </row>
    <row r="8" spans="1:18" ht="15.75" x14ac:dyDescent="0.25">
      <c r="A8" s="10">
        <v>4</v>
      </c>
      <c r="B8" s="10">
        <v>0</v>
      </c>
      <c r="C8" s="11" t="str">
        <f t="shared" ca="1" si="0"/>
        <v>texte</v>
      </c>
      <c r="D8" s="3"/>
      <c r="E8" s="2"/>
      <c r="F8" s="2"/>
      <c r="G8" s="6"/>
      <c r="M8" s="12" t="str">
        <f t="shared" si="1"/>
        <v>o</v>
      </c>
      <c r="N8" s="12" t="str">
        <f t="shared" si="2"/>
        <v/>
      </c>
      <c r="O8" s="13" t="str">
        <f t="array" aca="1" ref="O8" ca="1">IF(ROWS($1:8)&lt;=COUNTIF(Cond1,"o"),INDEX(Champ1,SMALL(IF(Cond1="o",ROW(INDIRECT("1:"&amp;ROWS(Champ1)))),ROWS($1:8))),"")</f>
        <v/>
      </c>
      <c r="P8" s="13" t="str">
        <f t="array" aca="1" ref="P8" ca="1">IF(ROWS($1:8)&lt;=COUNTIF(Cond2,"o"),INDEX(Champ2,SMALL(IF(Cond2="o",ROW(INDIRECT("1:"&amp;ROWS(Champ2)))),ROWS($1:8))),"")</f>
        <v/>
      </c>
      <c r="Q8" s="15"/>
      <c r="R8" s="15"/>
    </row>
    <row r="9" spans="1:18" ht="15.75" x14ac:dyDescent="0.25">
      <c r="A9" s="11"/>
      <c r="B9" s="11"/>
      <c r="C9" s="11">
        <f t="shared" ca="1" si="0"/>
        <v>4</v>
      </c>
      <c r="D9" s="3"/>
      <c r="E9" s="3"/>
      <c r="F9" s="3"/>
      <c r="G9" s="6"/>
      <c r="M9" s="17"/>
      <c r="N9" s="17"/>
      <c r="Q9"/>
      <c r="R9"/>
    </row>
    <row r="10" spans="1:18" ht="15.75" x14ac:dyDescent="0.25">
      <c r="A10" s="11"/>
      <c r="B10" s="11"/>
      <c r="C10" s="11">
        <f t="shared" ca="1" si="0"/>
        <v>9</v>
      </c>
      <c r="D10" s="3"/>
      <c r="E10" s="3"/>
      <c r="F10" s="3"/>
      <c r="G10" s="3"/>
      <c r="Q10"/>
      <c r="R10"/>
    </row>
    <row r="11" spans="1:18" ht="15.75" x14ac:dyDescent="0.25">
      <c r="A11" s="11"/>
      <c r="B11" s="11"/>
      <c r="C11" s="11">
        <f t="shared" ca="1" si="0"/>
        <v>1</v>
      </c>
      <c r="D11" s="3"/>
      <c r="E11" s="3"/>
      <c r="F11" s="3"/>
      <c r="G11" s="3" t="s">
        <v>13</v>
      </c>
      <c r="H11" t="s">
        <v>11</v>
      </c>
      <c r="Q11"/>
      <c r="R11"/>
    </row>
    <row r="12" spans="1:18" ht="15.75" x14ac:dyDescent="0.25">
      <c r="A12" s="11"/>
      <c r="B12" s="11"/>
      <c r="D12" s="3"/>
      <c r="E12" s="3"/>
      <c r="F12" s="3"/>
      <c r="G12" s="3"/>
      <c r="Q12"/>
      <c r="R12"/>
    </row>
    <row r="13" spans="1:18" ht="15.75" x14ac:dyDescent="0.25">
      <c r="A13" s="11"/>
      <c r="B13" s="11"/>
      <c r="D13" s="3"/>
      <c r="E13" s="3"/>
      <c r="F13" s="3"/>
      <c r="G13" s="3" t="s">
        <v>15</v>
      </c>
      <c r="H13" t="s">
        <v>8</v>
      </c>
      <c r="Q13"/>
      <c r="R13"/>
    </row>
    <row r="14" spans="1:18" ht="15.75" x14ac:dyDescent="0.25">
      <c r="A14" s="11"/>
      <c r="B14" s="11"/>
      <c r="D14" s="3"/>
      <c r="E14" s="3"/>
      <c r="F14" s="3"/>
      <c r="G14" s="3"/>
      <c r="H14" t="s">
        <v>9</v>
      </c>
      <c r="Q14"/>
      <c r="R14"/>
    </row>
    <row r="15" spans="1:18" ht="15.75" x14ac:dyDescent="0.25">
      <c r="A15" s="11"/>
      <c r="B15" s="11"/>
      <c r="D15" s="3"/>
      <c r="E15" s="3"/>
      <c r="F15" s="3"/>
      <c r="G15" s="3"/>
      <c r="Q15"/>
      <c r="R15"/>
    </row>
    <row r="16" spans="1:18" ht="15.75" x14ac:dyDescent="0.25">
      <c r="A16" s="11"/>
      <c r="B16" s="11"/>
      <c r="D16" s="3"/>
      <c r="E16" s="3"/>
      <c r="F16" s="3"/>
      <c r="G16" s="3"/>
      <c r="H16" t="s">
        <v>14</v>
      </c>
      <c r="Q16"/>
      <c r="R16"/>
    </row>
    <row r="17" spans="1:18" ht="15.75" x14ac:dyDescent="0.25">
      <c r="A17" s="11"/>
      <c r="B17" s="11"/>
      <c r="D17" s="3"/>
      <c r="E17" s="3"/>
      <c r="F17" s="3"/>
      <c r="G17" s="3"/>
      <c r="Q17"/>
      <c r="R17"/>
    </row>
    <row r="18" spans="1:18" ht="15.75" x14ac:dyDescent="0.25">
      <c r="A18" s="11"/>
      <c r="B18" s="11"/>
      <c r="D18" s="3"/>
      <c r="E18" s="3"/>
      <c r="F18" s="3"/>
      <c r="G18" s="3" t="s">
        <v>16</v>
      </c>
      <c r="H18" t="s">
        <v>12</v>
      </c>
      <c r="O18" s="8"/>
      <c r="Q18"/>
      <c r="R18"/>
    </row>
    <row r="19" spans="1:18" ht="15.75" x14ac:dyDescent="0.25">
      <c r="A19" s="11"/>
      <c r="B19" s="11"/>
      <c r="D19" s="3"/>
      <c r="E19" s="3"/>
      <c r="F19" s="3"/>
      <c r="G19" s="3"/>
      <c r="Q19"/>
      <c r="R19"/>
    </row>
    <row r="20" spans="1:18" ht="15.75" x14ac:dyDescent="0.25">
      <c r="A20" s="11"/>
      <c r="B20" s="11"/>
      <c r="D20" s="3"/>
      <c r="E20" s="3"/>
      <c r="F20" s="3"/>
      <c r="G20" s="3"/>
      <c r="Q20"/>
      <c r="R20"/>
    </row>
    <row r="21" spans="1:18" ht="15.75" x14ac:dyDescent="0.25">
      <c r="G21" s="3" t="s">
        <v>17</v>
      </c>
      <c r="H21" t="s">
        <v>18</v>
      </c>
      <c r="Q21"/>
      <c r="R21"/>
    </row>
    <row r="22" spans="1:18" x14ac:dyDescent="0.25">
      <c r="H22" t="s">
        <v>19</v>
      </c>
      <c r="Q22"/>
      <c r="R22"/>
    </row>
    <row r="23" spans="1:18" x14ac:dyDescent="0.25">
      <c r="Q23"/>
      <c r="R23"/>
    </row>
    <row r="24" spans="1:18" x14ac:dyDescent="0.25">
      <c r="B24" s="16"/>
      <c r="Q24"/>
      <c r="R24"/>
    </row>
    <row r="25" spans="1:18" x14ac:dyDescent="0.25">
      <c r="Q25"/>
      <c r="R25"/>
    </row>
    <row r="26" spans="1:18" x14ac:dyDescent="0.25">
      <c r="Q26"/>
      <c r="R26"/>
    </row>
    <row r="27" spans="1:18" x14ac:dyDescent="0.25">
      <c r="Q27"/>
      <c r="R27"/>
    </row>
    <row r="28" spans="1:18" x14ac:dyDescent="0.25">
      <c r="Q28"/>
      <c r="R28"/>
    </row>
    <row r="29" spans="1:18" x14ac:dyDescent="0.25">
      <c r="Q29"/>
      <c r="R29"/>
    </row>
    <row r="30" spans="1:18" x14ac:dyDescent="0.25">
      <c r="Q30"/>
      <c r="R30"/>
    </row>
    <row r="31" spans="1:18" x14ac:dyDescent="0.25">
      <c r="Q31"/>
      <c r="R31"/>
    </row>
    <row r="32" spans="1:18" x14ac:dyDescent="0.25">
      <c r="Q32"/>
      <c r="R32"/>
    </row>
    <row r="33" spans="17:18" x14ac:dyDescent="0.25">
      <c r="Q33"/>
      <c r="R33"/>
    </row>
  </sheetData>
  <dataConsolidate function="count">
    <dataRefs count="1">
      <dataRef ref="A1:B8" sheet="Feuil1"/>
    </dataRefs>
  </dataConsolidate>
  <mergeCells count="1">
    <mergeCell ref="M9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Liste conditionnelle</vt:lpstr>
      <vt:lpstr>Feuil2</vt:lpstr>
      <vt:lpstr>Champ1</vt:lpstr>
      <vt:lpstr>Champ2</vt:lpstr>
      <vt:lpstr>Cond1</vt:lpstr>
      <vt:lpstr>Cond2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2021-02-21T09:23:15Z</dcterms:created>
  <dcterms:modified xsi:type="dcterms:W3CDTF">2021-02-23T09:31:05Z</dcterms:modified>
</cp:coreProperties>
</file>