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eliechauvin/Desktop/"/>
    </mc:Choice>
  </mc:AlternateContent>
  <xr:revisionPtr revIDLastSave="0" documentId="8_{AFAA15E7-153F-4F4D-BC3A-F2A8EC47C94C}" xr6:coauthVersionLast="46" xr6:coauthVersionMax="46" xr10:uidLastSave="{00000000-0000-0000-0000-000000000000}"/>
  <bookViews>
    <workbookView xWindow="380" yWindow="460" windowWidth="28040" windowHeight="17040" xr2:uid="{CFD3BFD3-7FF1-F044-871E-BD156AA98D29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L4" i="1"/>
  <c r="K4" i="1"/>
  <c r="J4" i="1"/>
  <c r="I4" i="1"/>
  <c r="K3" i="1"/>
  <c r="J3" i="1"/>
  <c r="I3" i="1"/>
  <c r="J2" i="1"/>
  <c r="K2" i="1" s="1"/>
  <c r="L2" i="1" s="1"/>
  <c r="L3" i="1" s="1"/>
  <c r="M3" i="1" s="1"/>
  <c r="N3" i="1" s="1"/>
  <c r="N4" i="1" s="1"/>
  <c r="I2" i="1"/>
</calcChain>
</file>

<file path=xl/sharedStrings.xml><?xml version="1.0" encoding="utf-8"?>
<sst xmlns="http://schemas.openxmlformats.org/spreadsheetml/2006/main" count="22" uniqueCount="16">
  <si>
    <t>Produit</t>
  </si>
  <si>
    <t>Stock (Kg)</t>
  </si>
  <si>
    <t>Ventes Février (Kg)</t>
  </si>
  <si>
    <t>Ventes Mars (Kg)</t>
  </si>
  <si>
    <t>Ventes Avril (Kg)</t>
  </si>
  <si>
    <t>Ventes Mai (Kg)</t>
  </si>
  <si>
    <t>Ventes Juin (Kg)</t>
  </si>
  <si>
    <t>Ventes Juillet (Kg)</t>
  </si>
  <si>
    <t>Stock Février (Kg)</t>
  </si>
  <si>
    <t>Stock Mars (Kg)</t>
  </si>
  <si>
    <t>Stock Avril (Kg)</t>
  </si>
  <si>
    <t>Stock Mai (Kg)</t>
  </si>
  <si>
    <t>Stock Juin (Kg)</t>
  </si>
  <si>
    <t>Stock Juillet (Kg)</t>
  </si>
  <si>
    <t>Produit 1</t>
  </si>
  <si>
    <t>Produit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</si>
</sst>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3" fontId="0" fillId="0" borderId="3" xfId="0" applyNumberFormat="1" applyBorder="1"/>
    <xf numFmtId="1" fontId="0" fillId="0" borderId="1" xfId="0" applyNumberFormat="1" applyBorder="1"/>
    <xf numFmtId="3" fontId="0" fillId="0" borderId="0" xfId="0" applyNumberFormat="1"/>
    <xf numFmtId="3" fontId="0" fillId="0" borderId="0" xfId="0" quotePrefix="1" applyNumberFormat="1"/>
    <xf numFmtId="1" fontId="0" fillId="0" borderId="0" xfId="0" applyNumberFormat="1"/>
    <xf numFmtId="3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5A8C-D72C-A84F-A6A8-5D47EF19F9ED}">
  <dimension ref="A1:N9"/>
  <sheetViews>
    <sheetView tabSelected="1" workbookViewId="0">
      <selection activeCell="C23" sqref="C23"/>
    </sheetView>
  </sheetViews>
  <sheetFormatPr baseColWidth="10" defaultRowHeight="16" x14ac:dyDescent="0.2"/>
  <cols>
    <col min="3" max="3" width="13" bestFit="1" customWidth="1"/>
    <col min="4" max="4" width="12" bestFit="1" customWidth="1"/>
    <col min="5" max="5" width="11.5" bestFit="1" customWidth="1"/>
    <col min="6" max="6" width="11.1640625" bestFit="1" customWidth="1"/>
    <col min="8" max="8" width="12.5" bestFit="1" customWidth="1"/>
  </cols>
  <sheetData>
    <row r="1" spans="1:14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 x14ac:dyDescent="0.2">
      <c r="A2" s="6" t="s">
        <v>14</v>
      </c>
      <c r="B2" s="7">
        <v>178.32</v>
      </c>
      <c r="C2" s="6">
        <v>39.394778481669952</v>
      </c>
      <c r="D2" s="6">
        <v>36.716105325848567</v>
      </c>
      <c r="E2" s="6">
        <v>53.549436075502186</v>
      </c>
      <c r="F2" s="8">
        <v>100</v>
      </c>
      <c r="G2" s="8">
        <v>200</v>
      </c>
      <c r="H2" s="8">
        <v>150</v>
      </c>
      <c r="I2" s="8">
        <f>B2-C2</f>
        <v>138.92522151833003</v>
      </c>
      <c r="J2" s="8">
        <f>I2-D2</f>
        <v>102.20911619248147</v>
      </c>
      <c r="K2" s="8">
        <f>J2-E2</f>
        <v>48.659680116979288</v>
      </c>
      <c r="L2" s="8">
        <f>K2-F2</f>
        <v>-51.340319883020712</v>
      </c>
      <c r="M2">
        <v>0</v>
      </c>
      <c r="N2">
        <v>0</v>
      </c>
    </row>
    <row r="3" spans="1:14" x14ac:dyDescent="0.2">
      <c r="A3" s="6" t="s">
        <v>14</v>
      </c>
      <c r="B3" s="7">
        <v>349.44</v>
      </c>
      <c r="C3" s="6">
        <v>39.394778481669952</v>
      </c>
      <c r="D3" s="6">
        <v>36.716105325848567</v>
      </c>
      <c r="E3" s="6">
        <v>53.549436075502186</v>
      </c>
      <c r="F3" s="8">
        <v>100</v>
      </c>
      <c r="G3" s="8">
        <v>200</v>
      </c>
      <c r="H3" s="8">
        <v>150</v>
      </c>
      <c r="I3" s="9">
        <f>B3</f>
        <v>349.44</v>
      </c>
      <c r="J3" s="9">
        <f>B3</f>
        <v>349.44</v>
      </c>
      <c r="K3" s="9">
        <f>B3</f>
        <v>349.44</v>
      </c>
      <c r="L3" s="8">
        <f>B3+L2</f>
        <v>298.0996801169793</v>
      </c>
      <c r="M3" s="8">
        <f>L3-G3</f>
        <v>98.0996801169793</v>
      </c>
      <c r="N3" s="8">
        <f>M3-H3</f>
        <v>-51.9003198830207</v>
      </c>
    </row>
    <row r="4" spans="1:14" x14ac:dyDescent="0.2">
      <c r="A4" s="6" t="s">
        <v>14</v>
      </c>
      <c r="B4" s="7">
        <v>152.88</v>
      </c>
      <c r="C4" s="6">
        <v>39.394778481669952</v>
      </c>
      <c r="D4" s="6">
        <v>36.716105325848567</v>
      </c>
      <c r="E4" s="6">
        <v>53.549436075502186</v>
      </c>
      <c r="F4" s="8">
        <v>100</v>
      </c>
      <c r="G4" s="8">
        <v>200</v>
      </c>
      <c r="H4" s="8">
        <v>150</v>
      </c>
      <c r="I4" s="9">
        <f>B4</f>
        <v>152.88</v>
      </c>
      <c r="J4" s="9">
        <f>B4</f>
        <v>152.88</v>
      </c>
      <c r="K4" s="9">
        <f>B4</f>
        <v>152.88</v>
      </c>
      <c r="L4" s="10">
        <f>B4</f>
        <v>152.88</v>
      </c>
      <c r="M4" s="10">
        <f>B4</f>
        <v>152.88</v>
      </c>
      <c r="N4" s="10">
        <f>B4+N3</f>
        <v>100.9796801169793</v>
      </c>
    </row>
    <row r="5" spans="1:14" x14ac:dyDescent="0.2">
      <c r="A5" s="11" t="s">
        <v>15</v>
      </c>
      <c r="B5" s="10">
        <v>352.44</v>
      </c>
      <c r="C5" s="10">
        <v>54.387667238012675</v>
      </c>
      <c r="D5" s="10">
        <v>77.763912352966997</v>
      </c>
      <c r="E5" s="10">
        <v>215.85902451516455</v>
      </c>
      <c r="F5" s="10">
        <v>160</v>
      </c>
      <c r="G5" s="10">
        <v>232</v>
      </c>
      <c r="H5" s="10">
        <v>67</v>
      </c>
      <c r="I5" s="9"/>
      <c r="J5" s="9"/>
      <c r="K5" s="9"/>
    </row>
    <row r="6" spans="1:14" x14ac:dyDescent="0.2">
      <c r="A6" s="11" t="s">
        <v>15</v>
      </c>
      <c r="B6" s="10">
        <v>436.8</v>
      </c>
      <c r="C6" s="10">
        <v>54.387667238012675</v>
      </c>
      <c r="D6" s="10">
        <v>77.763912352966997</v>
      </c>
      <c r="E6" s="10">
        <v>215.85902451516455</v>
      </c>
      <c r="F6" s="10">
        <v>160</v>
      </c>
      <c r="G6" s="10">
        <v>232</v>
      </c>
      <c r="H6" s="10">
        <v>67</v>
      </c>
      <c r="I6" s="9"/>
      <c r="J6" s="9"/>
      <c r="K6" s="9"/>
    </row>
    <row r="7" spans="1:14" x14ac:dyDescent="0.2">
      <c r="A7" s="11" t="s">
        <v>15</v>
      </c>
      <c r="B7" s="10">
        <v>436.8</v>
      </c>
      <c r="C7" s="10">
        <v>54.387667238012675</v>
      </c>
      <c r="D7" s="10">
        <v>77.763912352966997</v>
      </c>
      <c r="E7" s="10">
        <v>215.85902451516455</v>
      </c>
      <c r="F7" s="10">
        <v>160</v>
      </c>
      <c r="G7" s="10">
        <v>232</v>
      </c>
      <c r="H7" s="10">
        <v>67</v>
      </c>
      <c r="I7" s="9"/>
      <c r="J7" s="9"/>
      <c r="K7" s="9"/>
    </row>
    <row r="8" spans="1:14" x14ac:dyDescent="0.2">
      <c r="A8" s="11" t="s">
        <v>15</v>
      </c>
      <c r="B8" s="10">
        <v>111</v>
      </c>
      <c r="C8" s="10">
        <v>54.387667238012675</v>
      </c>
      <c r="D8" s="10">
        <v>77.763912352966997</v>
      </c>
      <c r="E8" s="10">
        <v>215.85902451516455</v>
      </c>
      <c r="F8" s="10">
        <v>160</v>
      </c>
      <c r="G8" s="10">
        <v>232</v>
      </c>
      <c r="H8" s="10">
        <v>67</v>
      </c>
      <c r="I8" s="9"/>
      <c r="J8" s="9"/>
      <c r="K8" s="9"/>
    </row>
    <row r="9" spans="1:14" x14ac:dyDescent="0.2">
      <c r="A9" s="11" t="s">
        <v>15</v>
      </c>
      <c r="B9" s="10">
        <v>303.95999999999998</v>
      </c>
      <c r="C9" s="10">
        <v>54.387667238012675</v>
      </c>
      <c r="D9" s="10">
        <v>77.763912352966997</v>
      </c>
      <c r="E9" s="10">
        <v>215.85902451516455</v>
      </c>
      <c r="F9" s="10">
        <v>160</v>
      </c>
      <c r="G9" s="10">
        <v>232</v>
      </c>
      <c r="H9" s="10">
        <v>67</v>
      </c>
      <c r="I9" s="9"/>
      <c r="J9" s="9"/>
      <c r="K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2021-02-12T21:29:06Z</dcterms:created>
  <dcterms:modified xsi:type="dcterms:W3CDTF">2021-02-12T21:30:40Z</dcterms:modified>
</cp:coreProperties>
</file>