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-105" yWindow="-105" windowWidth="19425" windowHeight="1042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6" i="1" l="1"/>
  <c r="Z5" i="1"/>
  <c r="Z4" i="1"/>
  <c r="Z3" i="1"/>
  <c r="Y6" i="1"/>
  <c r="Y5" i="1"/>
  <c r="Y4" i="1"/>
  <c r="Y3" i="1"/>
  <c r="X6" i="1"/>
  <c r="X5" i="1"/>
  <c r="X4" i="1"/>
  <c r="X3" i="1"/>
  <c r="W6" i="1"/>
  <c r="W5" i="1"/>
  <c r="W4" i="1"/>
  <c r="W3" i="1"/>
  <c r="V6" i="1"/>
  <c r="V5" i="1"/>
  <c r="V4" i="1"/>
  <c r="V3" i="1"/>
  <c r="U6" i="1"/>
  <c r="U5" i="1"/>
  <c r="U4" i="1"/>
  <c r="U3" i="1"/>
  <c r="T6" i="1"/>
  <c r="T5" i="1"/>
  <c r="T4" i="1"/>
  <c r="T3" i="1"/>
  <c r="S6" i="1"/>
  <c r="S5" i="1"/>
  <c r="S4" i="1"/>
  <c r="S3" i="1"/>
  <c r="R6" i="1"/>
  <c r="R5" i="1"/>
  <c r="R4" i="1"/>
  <c r="R3" i="1"/>
  <c r="Q6" i="1"/>
  <c r="Q5" i="1"/>
  <c r="Q4" i="1"/>
  <c r="Q3" i="1"/>
  <c r="P6" i="1"/>
  <c r="P5" i="1"/>
  <c r="P4" i="1"/>
  <c r="P3" i="1"/>
</calcChain>
</file>

<file path=xl/sharedStrings.xml><?xml version="1.0" encoding="utf-8"?>
<sst xmlns="http://schemas.openxmlformats.org/spreadsheetml/2006/main" count="16" uniqueCount="16">
  <si>
    <t>pommes</t>
  </si>
  <si>
    <t>poires</t>
  </si>
  <si>
    <t>brugnons</t>
  </si>
  <si>
    <t>clémentines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</si>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</sst>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center"/>
    </xf>
  </cellXfs>
  <cellStyles count="1"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13"/>
  <sheetViews>
    <sheetView tabSelected="1" workbookViewId="0">
      <selection activeCell="O21" sqref="O21"/>
    </sheetView>
  </sheetViews>
  <sheetFormatPr baseColWidth="10" defaultRowHeight="15" x14ac:dyDescent="0.25"/>
  <cols>
    <col min="16" max="26" width="3.7109375" customWidth="1"/>
  </cols>
  <sheetData>
    <row r="2" spans="2:26" x14ac:dyDescent="0.25"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</row>
    <row r="3" spans="2:26" x14ac:dyDescent="0.25">
      <c r="B3" t="s">
        <v>0</v>
      </c>
      <c r="C3">
        <v>6</v>
      </c>
      <c r="D3">
        <v>3.5</v>
      </c>
      <c r="E3">
        <v>0</v>
      </c>
      <c r="F3">
        <v>3.5</v>
      </c>
      <c r="G3">
        <v>2</v>
      </c>
      <c r="H3">
        <v>8</v>
      </c>
      <c r="I3">
        <v>2</v>
      </c>
      <c r="J3">
        <v>0</v>
      </c>
      <c r="K3">
        <v>3.5</v>
      </c>
      <c r="L3">
        <v>2</v>
      </c>
      <c r="M3">
        <v>8</v>
      </c>
      <c r="N3">
        <v>2</v>
      </c>
      <c r="P3" s="3" t="str">
        <f>IF(D3="","F",IF(AND(C3&lt;&gt;"",D3&lt;C3),"V","F"))</f>
        <v>V</v>
      </c>
      <c r="Q3" s="3" t="str">
        <f>IF(E3="","F",IF(AND(D3&lt;&gt;"",E3&lt;D3),"V",IF(AND(D3="",C3&lt;&gt;"",E3&lt;&gt;"",E3&lt;C3),"V","F")))</f>
        <v>V</v>
      </c>
      <c r="R3" s="3" t="str">
        <f>IF(F3="","F",IF(AND(E3&lt;&gt;"",F3&lt;E3),"V",IF(AND(E3="",D3&lt;&gt;"",F3&lt;&gt;"",F3&lt;D3),"V",IF(AND(E3="",D3="",C3&lt;&gt;"",F3&lt;&gt;"",F3&lt;C3),"V","F"))))</f>
        <v>F</v>
      </c>
      <c r="S3" s="3" t="str">
        <f>IF(G3="","F",IF(AND(F3&lt;&gt;"",G3&lt;F3),"V",IF(AND(F3="",E3&lt;&gt;"",G3&lt;&gt;"",G3&lt;E3),"V",IF(AND(F3="",E3="",D3&lt;&gt;"",G3&lt;&gt;"",G3&lt;D3),"V",IF(AND(F3="",E3="",D3="",C3&lt;&gt;"",G3&lt;&gt;"",G3&lt;C3),"V","F")))))</f>
        <v>V</v>
      </c>
      <c r="T3" s="3" t="str">
        <f>IF(H3="","F",IF(AND(G3&lt;&gt;"",H3&lt;G3),"V",IF(AND(G3="",F3&lt;&gt;"",H3&lt;&gt;"",H3&lt;F3),"V",IF(AND(G3="",F3="",E3&lt;&gt;"",H3&lt;&gt;"",H3&lt;E3),"V",IF(AND(G3="",F3="",E3="",D3&lt;&gt;"",H3&lt;&gt;"",H3&lt;D3),"V",IF(AND(G3="",F3="",E3="",D3="",C3&lt;&gt;"",H3&lt;&gt;"",H3&lt;C3),"V","F"))))))</f>
        <v>F</v>
      </c>
      <c r="U3" s="3" t="str">
        <f>IF(I3="","F",IF(AND(H3&lt;&gt;"",I3&lt;H3),"V",IF(AND(H3="",G3&lt;&gt;"",I3&lt;&gt;"",I3&lt;G3),"V",IF(AND(H3="",G3="",F3&lt;&gt;"",I3&lt;&gt;"",I3&lt;F3),"V",IF(AND(H3="",G3="",F3="",E3&lt;&gt;"",I3&lt;&gt;"",I3&lt;E3),"V",IF(AND(H3="",G3="",F3="",E3="",D3&lt;&gt;"",I3&lt;&gt;"",I3&lt;D3),"V",IF(AND(H3="",G3="",F3="",E3="",D3="",C3&lt;&gt;"",I3&lt;&gt;"",I3&lt;C3),"V","F")))))))</f>
        <v>V</v>
      </c>
      <c r="V3" s="3" t="str">
        <f>IF(J3="","F",IF(AND(I3&lt;&gt;"",J3&lt;I3),"V",IF(AND(I3="",H3&lt;&gt;"",J3&lt;&gt;"",J3&lt;H3),"V",IF(AND(I3="",H3="",G3&lt;&gt;"",J3&lt;&gt;"",J3&lt;G3),"V",IF(AND(I3="",H3="",G3="",F3&lt;&gt;"",J3&lt;&gt;"",J3&lt;F3),"V",IF(AND(I3="",H3="",G3="",F3="",E3&lt;&gt;"",J3&lt;&gt;"",J3&lt;E3),"V",IF(AND(I3="",H3="",G3="",F3="",E3="",D3&lt;&gt;"",J3&lt;&gt;"",J3&lt;D3),"V",IF(AND(I3="",H3="",G3="",F3="",E3="",D3="",C3&lt;&gt;"",J3&lt;&gt;"",J3&lt;C3),"V","F"))))))))</f>
        <v>V</v>
      </c>
      <c r="W3" s="3" t="str">
        <f>IF(K3="","F",IF(AND(J3&lt;&gt;"",K3&lt;J3),"V",IF(AND(J3="",I3&lt;&gt;"",K3&lt;&gt;"",K3&lt;I3),"V",IF(AND(J3="",I3="",H3&lt;&gt;"",K3&lt;&gt;"",K3&lt;H3),"V",IF(AND(J3="",I3="",H3="",G3&lt;&gt;"",K3&lt;&gt;"",K3&lt;G3),"V",IF(AND(J3="",I3="",H3="",G3="",F3&lt;&gt;"",K3&lt;&gt;"",K3&lt;F3),"V",IF(AND(J3="",I3="",H3="",G3="",F3="",E3&lt;&gt;"",K3&lt;&gt;"",K3&lt;E3),"V",IF(AND(J3="",I3="",H3="",G3="",F3="",E3="",D3&lt;&gt;"",K3&lt;&gt;"",K3&lt;D3),"V",IF(AND(J3="",I3="",H3="",G3="",F3="",E3="",D3="",C3&lt;&gt;"",K3&lt;&gt;"",K3&lt;C3),"V","F")))))))))</f>
        <v>F</v>
      </c>
      <c r="X3" s="3" t="str">
        <f>IF(L3="","F",IF(AND(K3&lt;&gt;"",L3&lt;K3),"V",IF(AND(K3="",J3&lt;&gt;"",L3&lt;&gt;"",L3&lt;J3),"V",IF(AND(K3="",J3="",I3&lt;&gt;"",L3&lt;&gt;"",L3&lt;I3),"V",IF(AND(K3="",J3="",I3="",H3&lt;&gt;"",L3&lt;&gt;"",L3&lt;H3),"V",IF(AND(K3="",J3="",I3="",H3="",G3&lt;&gt;"",L3&lt;&gt;"",L3&lt;G3),"V",IF(AND(K3="",J3="",I3="",H3="",G3="",F3&lt;&gt;"",L3&lt;&gt;"",L3&lt;F3),"V",IF(AND(K3="",J3="",I3="",H3="",G3="",F3="",E3&lt;&gt;"",L3&lt;&gt;"",L3&lt;E3),"V",IF(AND(K3="",J3="",I3="",H3="",G3="",F3="",E3="",D3&lt;&gt;"",L3&lt;&gt;"",L3&lt;D3),"V",IF(AND(K3="",J3="",I3="",H3="",G3="",F3="",E3="",D3="",C3&lt;&gt;"",L3&lt;&gt;"",L3&lt;C3),"V","F"))))))))))</f>
        <v>V</v>
      </c>
      <c r="Y3" s="3" t="str">
        <f>IF(M3="","F",IF(AND(L3&lt;&gt;"",M3&lt;L3),"V",IF(AND(L3="",K3&lt;&gt;"",M3&lt;&gt;"",M3&lt;K3),"V",IF(AND(L3="",K3="",J3&lt;&gt;"",M3&lt;&gt;"",M3&lt;J3),"V",IF(AND(L3="",K3="",J3="",I3&lt;&gt;"",M3&lt;&gt;"",M3&lt;I3),"V",IF(AND(L3="",K3="",J3="",I3="",H3&lt;&gt;"",M3&lt;&gt;"",M3&lt;H3),"V",IF(AND(L3="",K3="",J3="",I3="",H3="",G3&lt;&gt;"",M3&lt;&gt;"",M3&lt;G3),"V",IF(AND(L3="",K3="",J3="",I3="",H3="",G3="",F3&lt;&gt;"",M3&lt;&gt;"",M3&lt;F3),"V",IF(AND(L3="",K3="",J3="",I3="",H3="",G3="",F3="",E3&lt;&gt;"",M3&lt;&gt;"",M3&lt;E3),"V",IF(AND(L3="",K3="",J3="",I3="",H3="",G3="",F3="",E3="",D3&lt;&gt;"",M3&lt;&gt;"",M3&lt;D3),"V",IF(AND(L3="",K3="",J3="",I3="",H3="",G3="",F3="",E3="",D3="",C3&lt;&gt;"",M3&lt;&gt;"",M3&lt;C3),"V","F")))))))))))</f>
        <v>F</v>
      </c>
      <c r="Z3" s="3" t="str">
        <f>IF(N3="","F",IF(AND(M3&lt;&gt;"",N3&lt;M3),"V",IF(AND(M3="",L3&lt;&gt;"",N3&lt;&gt;"",N3&lt;L3),"V",IF(AND(M3="",L3="",K3&lt;&gt;"",N3&lt;&gt;"",N3&lt;K3),"V",IF(AND(M3="",L3="",K3="",J3&lt;&gt;"",N3&lt;&gt;"",N3&lt;J3),"V",IF(AND(M3="",L3="",K3="",J3="",I3&lt;&gt;"",N3&lt;&gt;"",N3&lt;I3),"V",IF(AND(M3="",L3="",K3="",J3="",I3="",H3&lt;&gt;"",N3&lt;&gt;"",N3&lt;H3),"V",IF(AND(M3="",L3="",K3="",J3="",I3="",H3="",G3&lt;&gt;"",N3&lt;&gt;"",N3&lt;G3),"V",IF(AND(M3="",L3="",K3="",J3="",I3="",H3="",G3="",F3&lt;&gt;"",N3&lt;&gt;"",N3&lt;F3),"V",IF(AND(M3="",L3="",K3="",J3="",I3="",H3="",G3="",F3="",E3&lt;&gt;"",N3&lt;&gt;"",N3&lt;E3),"V",IF(AND(M3="",L3="",K3="",J3="",I3="",H3="",G3="",F3="",E3="",D3&lt;&gt;"",N3&lt;&gt;"",N3&lt;D3),"V",IF(AND(M3="",L3="",K3="",J3="",I3="",H3="",G3="",F3="",E3="",D3="",C3&lt;&gt;"",N3&lt;&gt;"",N3&lt;C3),"V","F"))))))))))))</f>
        <v>V</v>
      </c>
    </row>
    <row r="4" spans="2:26" x14ac:dyDescent="0.25">
      <c r="B4" t="s">
        <v>1</v>
      </c>
      <c r="C4">
        <v>3</v>
      </c>
      <c r="D4">
        <v>2</v>
      </c>
      <c r="E4">
        <v>3</v>
      </c>
      <c r="F4">
        <v>0</v>
      </c>
      <c r="G4">
        <v>1</v>
      </c>
      <c r="H4">
        <v>0</v>
      </c>
      <c r="I4">
        <v>4</v>
      </c>
      <c r="J4">
        <v>3</v>
      </c>
      <c r="K4">
        <v>0</v>
      </c>
      <c r="L4">
        <v>1</v>
      </c>
      <c r="M4">
        <v>0</v>
      </c>
      <c r="N4">
        <v>4</v>
      </c>
      <c r="P4" s="3" t="str">
        <f>IF(D4="","F",IF(AND(C4&lt;&gt;"",D4&lt;C4),"V","F"))</f>
        <v>V</v>
      </c>
      <c r="Q4" s="3" t="str">
        <f>IF(E4="","F",IF(AND(D4&lt;&gt;"",E4&lt;D4),"V",IF(AND(D4="",C4&lt;&gt;"",E4&lt;&gt;"",E4&lt;C4),"V","F")))</f>
        <v>F</v>
      </c>
      <c r="R4" s="3" t="str">
        <f>IF(F4="","F",IF(AND(E4&lt;&gt;"",F4&lt;E4),"V",IF(AND(E4="",D4&lt;&gt;"",F4&lt;&gt;"",F4&lt;D4),"V",IF(AND(E4="",D4="",C4&lt;&gt;"",F4&lt;&gt;"",F4&lt;C4),"V","F"))))</f>
        <v>V</v>
      </c>
      <c r="S4" s="3" t="str">
        <f>IF(G4="","F",IF(AND(F4&lt;&gt;"",G4&lt;F4),"V",IF(AND(F4="",E4&lt;&gt;"",G4&lt;&gt;"",G4&lt;E4),"V",IF(AND(F4="",E4="",D4&lt;&gt;"",G4&lt;&gt;"",G4&lt;D4),"V",IF(AND(F4="",E4="",D4="",C4&lt;&gt;"",G4&lt;&gt;"",G4&lt;C4),"V","F")))))</f>
        <v>F</v>
      </c>
      <c r="T4" s="3" t="str">
        <f>IF(H4="","F",IF(AND(G4&lt;&gt;"",H4&lt;G4),"V",IF(AND(G4="",F4&lt;&gt;"",H4&lt;&gt;"",H4&lt;F4),"V",IF(AND(G4="",F4="",E4&lt;&gt;"",H4&lt;&gt;"",H4&lt;E4),"V",IF(AND(G4="",F4="",E4="",D4&lt;&gt;"",H4&lt;&gt;"",H4&lt;D4),"V",IF(AND(G4="",F4="",E4="",D4="",C4&lt;&gt;"",H4&lt;&gt;"",H4&lt;C4),"V","F"))))))</f>
        <v>V</v>
      </c>
      <c r="U4" s="3" t="str">
        <f>IF(I4="","F",IF(AND(H4&lt;&gt;"",I4&lt;H4),"V",IF(AND(H4="",G4&lt;&gt;"",I4&lt;&gt;"",I4&lt;G4),"V",IF(AND(H4="",G4="",F4&lt;&gt;"",I4&lt;&gt;"",I4&lt;F4),"V",IF(AND(H4="",G4="",F4="",E4&lt;&gt;"",I4&lt;&gt;"",I4&lt;E4),"V",IF(AND(H4="",G4="",F4="",E4="",D4&lt;&gt;"",I4&lt;&gt;"",I4&lt;D4),"V",IF(AND(H4="",G4="",F4="",E4="",D4="",C4&lt;&gt;"",I4&lt;&gt;"",I4&lt;C4),"V","F")))))))</f>
        <v>F</v>
      </c>
      <c r="V4" s="3" t="str">
        <f>IF(J4="","F",IF(AND(I4&lt;&gt;"",J4&lt;I4),"V",IF(AND(I4="",H4&lt;&gt;"",J4&lt;&gt;"",J4&lt;H4),"V",IF(AND(I4="",H4="",G4&lt;&gt;"",J4&lt;&gt;"",J4&lt;G4),"V",IF(AND(I4="",H4="",G4="",F4&lt;&gt;"",J4&lt;&gt;"",J4&lt;F4),"V",IF(AND(I4="",H4="",G4="",F4="",E4&lt;&gt;"",J4&lt;&gt;"",J4&lt;E4),"V",IF(AND(I4="",H4="",G4="",F4="",E4="",D4&lt;&gt;"",J4&lt;&gt;"",J4&lt;D4),"V",IF(AND(I4="",H4="",G4="",F4="",E4="",D4="",C4&lt;&gt;"",J4&lt;&gt;"",J4&lt;C4),"V","F"))))))))</f>
        <v>V</v>
      </c>
      <c r="W4" s="3" t="str">
        <f>IF(K4="","F",IF(AND(J4&lt;&gt;"",K4&lt;J4),"V",IF(AND(J4="",I4&lt;&gt;"",K4&lt;&gt;"",K4&lt;I4),"V",IF(AND(J4="",I4="",H4&lt;&gt;"",K4&lt;&gt;"",K4&lt;H4),"V",IF(AND(J4="",I4="",H4="",G4&lt;&gt;"",K4&lt;&gt;"",K4&lt;G4),"V",IF(AND(J4="",I4="",H4="",G4="",F4&lt;&gt;"",K4&lt;&gt;"",K4&lt;F4),"V",IF(AND(J4="",I4="",H4="",G4="",F4="",E4&lt;&gt;"",K4&lt;&gt;"",K4&lt;E4),"V",IF(AND(J4="",I4="",H4="",G4="",F4="",E4="",D4&lt;&gt;"",K4&lt;&gt;"",K4&lt;D4),"V",IF(AND(J4="",I4="",H4="",G4="",F4="",E4="",D4="",C4&lt;&gt;"",K4&lt;&gt;"",K4&lt;C4),"V","F")))))))))</f>
        <v>V</v>
      </c>
      <c r="X4" s="3" t="str">
        <f>IF(L4="","F",IF(AND(K4&lt;&gt;"",L4&lt;K4),"V",IF(AND(K4="",J4&lt;&gt;"",L4&lt;&gt;"",L4&lt;J4),"V",IF(AND(K4="",J4="",I4&lt;&gt;"",L4&lt;&gt;"",L4&lt;I4),"V",IF(AND(K4="",J4="",I4="",H4&lt;&gt;"",L4&lt;&gt;"",L4&lt;H4),"V",IF(AND(K4="",J4="",I4="",H4="",G4&lt;&gt;"",L4&lt;&gt;"",L4&lt;G4),"V",IF(AND(K4="",J4="",I4="",H4="",G4="",F4&lt;&gt;"",L4&lt;&gt;"",L4&lt;F4),"V",IF(AND(K4="",J4="",I4="",H4="",G4="",F4="",E4&lt;&gt;"",L4&lt;&gt;"",L4&lt;E4),"V",IF(AND(K4="",J4="",I4="",H4="",G4="",F4="",E4="",D4&lt;&gt;"",L4&lt;&gt;"",L4&lt;D4),"V",IF(AND(K4="",J4="",I4="",H4="",G4="",F4="",E4="",D4="",C4&lt;&gt;"",L4&lt;&gt;"",L4&lt;C4),"V","F"))))))))))</f>
        <v>F</v>
      </c>
      <c r="Y4" s="3" t="str">
        <f>IF(M4="","F",IF(AND(L4&lt;&gt;"",M4&lt;L4),"V",IF(AND(L4="",K4&lt;&gt;"",M4&lt;&gt;"",M4&lt;K4),"V",IF(AND(L4="",K4="",J4&lt;&gt;"",M4&lt;&gt;"",M4&lt;J4),"V",IF(AND(L4="",K4="",J4="",I4&lt;&gt;"",M4&lt;&gt;"",M4&lt;I4),"V",IF(AND(L4="",K4="",J4="",I4="",H4&lt;&gt;"",M4&lt;&gt;"",M4&lt;H4),"V",IF(AND(L4="",K4="",J4="",I4="",H4="",G4&lt;&gt;"",M4&lt;&gt;"",M4&lt;G4),"V",IF(AND(L4="",K4="",J4="",I4="",H4="",G4="",F4&lt;&gt;"",M4&lt;&gt;"",M4&lt;F4),"V",IF(AND(L4="",K4="",J4="",I4="",H4="",G4="",F4="",E4&lt;&gt;"",M4&lt;&gt;"",M4&lt;E4),"V",IF(AND(L4="",K4="",J4="",I4="",H4="",G4="",F4="",E4="",D4&lt;&gt;"",M4&lt;&gt;"",M4&lt;D4),"V",IF(AND(L4="",K4="",J4="",I4="",H4="",G4="",F4="",E4="",D4="",C4&lt;&gt;"",M4&lt;&gt;"",M4&lt;C4),"V","F")))))))))))</f>
        <v>V</v>
      </c>
      <c r="Z4" s="3" t="str">
        <f>IF(N4="","F",IF(AND(M4&lt;&gt;"",N4&lt;M4),"V",IF(AND(M4="",L4&lt;&gt;"",N4&lt;&gt;"",N4&lt;L4),"V",IF(AND(M4="",L4="",K4&lt;&gt;"",N4&lt;&gt;"",N4&lt;K4),"V",IF(AND(M4="",L4="",K4="",J4&lt;&gt;"",N4&lt;&gt;"",N4&lt;J4),"V",IF(AND(M4="",L4="",K4="",J4="",I4&lt;&gt;"",N4&lt;&gt;"",N4&lt;I4),"V",IF(AND(M4="",L4="",K4="",J4="",I4="",H4&lt;&gt;"",N4&lt;&gt;"",N4&lt;H4),"V",IF(AND(M4="",L4="",K4="",J4="",I4="",H4="",G4&lt;&gt;"",N4&lt;&gt;"",N4&lt;G4),"V",IF(AND(M4="",L4="",K4="",J4="",I4="",H4="",G4="",F4&lt;&gt;"",N4&lt;&gt;"",N4&lt;F4),"V",IF(AND(M4="",L4="",K4="",J4="",I4="",H4="",G4="",F4="",E4&lt;&gt;"",N4&lt;&gt;"",N4&lt;E4),"V",IF(AND(M4="",L4="",K4="",J4="",I4="",H4="",G4="",F4="",E4="",D4&lt;&gt;"",N4&lt;&gt;"",N4&lt;D4),"V",IF(AND(M4="",L4="",K4="",J4="",I4="",H4="",G4="",F4="",E4="",D4="",C4&lt;&gt;"",N4&lt;&gt;"",N4&lt;C4),"V","F"))))))))))))</f>
        <v>F</v>
      </c>
    </row>
    <row r="5" spans="2:26" x14ac:dyDescent="0.25">
      <c r="B5" t="s">
        <v>2</v>
      </c>
      <c r="C5">
        <v>0</v>
      </c>
      <c r="D5">
        <v>4</v>
      </c>
      <c r="E5">
        <v>9</v>
      </c>
      <c r="F5">
        <v>5</v>
      </c>
      <c r="G5">
        <v>0</v>
      </c>
      <c r="H5">
        <v>8</v>
      </c>
      <c r="I5">
        <v>0</v>
      </c>
      <c r="J5">
        <v>9</v>
      </c>
      <c r="K5">
        <v>5</v>
      </c>
      <c r="L5">
        <v>0</v>
      </c>
      <c r="M5">
        <v>8</v>
      </c>
      <c r="N5">
        <v>0</v>
      </c>
      <c r="P5" s="3" t="str">
        <f>IF(D5="","F",IF(AND(C5&lt;&gt;"",D5&lt;C5),"V","F"))</f>
        <v>F</v>
      </c>
      <c r="Q5" s="3" t="str">
        <f>IF(E5="","F",IF(AND(D5&lt;&gt;"",E5&lt;D5),"V",IF(AND(D5="",C5&lt;&gt;"",E5&lt;&gt;"",E5&lt;C5),"V","F")))</f>
        <v>F</v>
      </c>
      <c r="R5" s="3" t="str">
        <f>IF(F5="","F",IF(AND(E5&lt;&gt;"",F5&lt;E5),"V",IF(AND(E5="",D5&lt;&gt;"",F5&lt;&gt;"",F5&lt;D5),"V",IF(AND(E5="",D5="",C5&lt;&gt;"",F5&lt;&gt;"",F5&lt;C5),"V","F"))))</f>
        <v>V</v>
      </c>
      <c r="S5" s="3" t="str">
        <f>IF(G5="","F",IF(AND(F5&lt;&gt;"",G5&lt;F5),"V",IF(AND(F5="",E5&lt;&gt;"",G5&lt;&gt;"",G5&lt;E5),"V",IF(AND(F5="",E5="",D5&lt;&gt;"",G5&lt;&gt;"",G5&lt;D5),"V",IF(AND(F5="",E5="",D5="",C5&lt;&gt;"",G5&lt;&gt;"",G5&lt;C5),"V","F")))))</f>
        <v>V</v>
      </c>
      <c r="T5" s="3" t="str">
        <f>IF(H5="","F",IF(AND(G5&lt;&gt;"",H5&lt;G5),"V",IF(AND(G5="",F5&lt;&gt;"",H5&lt;&gt;"",H5&lt;F5),"V",IF(AND(G5="",F5="",E5&lt;&gt;"",H5&lt;&gt;"",H5&lt;E5),"V",IF(AND(G5="",F5="",E5="",D5&lt;&gt;"",H5&lt;&gt;"",H5&lt;D5),"V",IF(AND(G5="",F5="",E5="",D5="",C5&lt;&gt;"",H5&lt;&gt;"",H5&lt;C5),"V","F"))))))</f>
        <v>F</v>
      </c>
      <c r="U5" s="3" t="str">
        <f>IF(I5="","F",IF(AND(H5&lt;&gt;"",I5&lt;H5),"V",IF(AND(H5="",G5&lt;&gt;"",I5&lt;&gt;"",I5&lt;G5),"V",IF(AND(H5="",G5="",F5&lt;&gt;"",I5&lt;&gt;"",I5&lt;F5),"V",IF(AND(H5="",G5="",F5="",E5&lt;&gt;"",I5&lt;&gt;"",I5&lt;E5),"V",IF(AND(H5="",G5="",F5="",E5="",D5&lt;&gt;"",I5&lt;&gt;"",I5&lt;D5),"V",IF(AND(H5="",G5="",F5="",E5="",D5="",C5&lt;&gt;"",I5&lt;&gt;"",I5&lt;C5),"V","F")))))))</f>
        <v>V</v>
      </c>
      <c r="V5" s="3" t="str">
        <f>IF(J5="","F",IF(AND(I5&lt;&gt;"",J5&lt;I5),"V",IF(AND(I5="",H5&lt;&gt;"",J5&lt;&gt;"",J5&lt;H5),"V",IF(AND(I5="",H5="",G5&lt;&gt;"",J5&lt;&gt;"",J5&lt;G5),"V",IF(AND(I5="",H5="",G5="",F5&lt;&gt;"",J5&lt;&gt;"",J5&lt;F5),"V",IF(AND(I5="",H5="",G5="",F5="",E5&lt;&gt;"",J5&lt;&gt;"",J5&lt;E5),"V",IF(AND(I5="",H5="",G5="",F5="",E5="",D5&lt;&gt;"",J5&lt;&gt;"",J5&lt;D5),"V",IF(AND(I5="",H5="",G5="",F5="",E5="",D5="",C5&lt;&gt;"",J5&lt;&gt;"",J5&lt;C5),"V","F"))))))))</f>
        <v>F</v>
      </c>
      <c r="W5" s="3" t="str">
        <f>IF(K5="","F",IF(AND(J5&lt;&gt;"",K5&lt;J5),"V",IF(AND(J5="",I5&lt;&gt;"",K5&lt;&gt;"",K5&lt;I5),"V",IF(AND(J5="",I5="",H5&lt;&gt;"",K5&lt;&gt;"",K5&lt;H5),"V",IF(AND(J5="",I5="",H5="",G5&lt;&gt;"",K5&lt;&gt;"",K5&lt;G5),"V",IF(AND(J5="",I5="",H5="",G5="",F5&lt;&gt;"",K5&lt;&gt;"",K5&lt;F5),"V",IF(AND(J5="",I5="",H5="",G5="",F5="",E5&lt;&gt;"",K5&lt;&gt;"",K5&lt;E5),"V",IF(AND(J5="",I5="",H5="",G5="",F5="",E5="",D5&lt;&gt;"",K5&lt;&gt;"",K5&lt;D5),"V",IF(AND(J5="",I5="",H5="",G5="",F5="",E5="",D5="",C5&lt;&gt;"",K5&lt;&gt;"",K5&lt;C5),"V","F")))))))))</f>
        <v>V</v>
      </c>
      <c r="X5" s="3" t="str">
        <f>IF(L5="","F",IF(AND(K5&lt;&gt;"",L5&lt;K5),"V",IF(AND(K5="",J5&lt;&gt;"",L5&lt;&gt;"",L5&lt;J5),"V",IF(AND(K5="",J5="",I5&lt;&gt;"",L5&lt;&gt;"",L5&lt;I5),"V",IF(AND(K5="",J5="",I5="",H5&lt;&gt;"",L5&lt;&gt;"",L5&lt;H5),"V",IF(AND(K5="",J5="",I5="",H5="",G5&lt;&gt;"",L5&lt;&gt;"",L5&lt;G5),"V",IF(AND(K5="",J5="",I5="",H5="",G5="",F5&lt;&gt;"",L5&lt;&gt;"",L5&lt;F5),"V",IF(AND(K5="",J5="",I5="",H5="",G5="",F5="",E5&lt;&gt;"",L5&lt;&gt;"",L5&lt;E5),"V",IF(AND(K5="",J5="",I5="",H5="",G5="",F5="",E5="",D5&lt;&gt;"",L5&lt;&gt;"",L5&lt;D5),"V",IF(AND(K5="",J5="",I5="",H5="",G5="",F5="",E5="",D5="",C5&lt;&gt;"",L5&lt;&gt;"",L5&lt;C5),"V","F"))))))))))</f>
        <v>V</v>
      </c>
      <c r="Y5" s="3" t="str">
        <f>IF(M5="","F",IF(AND(L5&lt;&gt;"",M5&lt;L5),"V",IF(AND(L5="",K5&lt;&gt;"",M5&lt;&gt;"",M5&lt;K5),"V",IF(AND(L5="",K5="",J5&lt;&gt;"",M5&lt;&gt;"",M5&lt;J5),"V",IF(AND(L5="",K5="",J5="",I5&lt;&gt;"",M5&lt;&gt;"",M5&lt;I5),"V",IF(AND(L5="",K5="",J5="",I5="",H5&lt;&gt;"",M5&lt;&gt;"",M5&lt;H5),"V",IF(AND(L5="",K5="",J5="",I5="",H5="",G5&lt;&gt;"",M5&lt;&gt;"",M5&lt;G5),"V",IF(AND(L5="",K5="",J5="",I5="",H5="",G5="",F5&lt;&gt;"",M5&lt;&gt;"",M5&lt;F5),"V",IF(AND(L5="",K5="",J5="",I5="",H5="",G5="",F5="",E5&lt;&gt;"",M5&lt;&gt;"",M5&lt;E5),"V",IF(AND(L5="",K5="",J5="",I5="",H5="",G5="",F5="",E5="",D5&lt;&gt;"",M5&lt;&gt;"",M5&lt;D5),"V",IF(AND(L5="",K5="",J5="",I5="",H5="",G5="",F5="",E5="",D5="",C5&lt;&gt;"",M5&lt;&gt;"",M5&lt;C5),"V","F")))))))))))</f>
        <v>F</v>
      </c>
      <c r="Z5" s="3" t="str">
        <f>IF(N5="","F",IF(AND(M5&lt;&gt;"",N5&lt;M5),"V",IF(AND(M5="",L5&lt;&gt;"",N5&lt;&gt;"",N5&lt;L5),"V",IF(AND(M5="",L5="",K5&lt;&gt;"",N5&lt;&gt;"",N5&lt;K5),"V",IF(AND(M5="",L5="",K5="",J5&lt;&gt;"",N5&lt;&gt;"",N5&lt;J5),"V",IF(AND(M5="",L5="",K5="",J5="",I5&lt;&gt;"",N5&lt;&gt;"",N5&lt;I5),"V",IF(AND(M5="",L5="",K5="",J5="",I5="",H5&lt;&gt;"",N5&lt;&gt;"",N5&lt;H5),"V",IF(AND(M5="",L5="",K5="",J5="",I5="",H5="",G5&lt;&gt;"",N5&lt;&gt;"",N5&lt;G5),"V",IF(AND(M5="",L5="",K5="",J5="",I5="",H5="",G5="",F5&lt;&gt;"",N5&lt;&gt;"",N5&lt;F5),"V",IF(AND(M5="",L5="",K5="",J5="",I5="",H5="",G5="",F5="",E5&lt;&gt;"",N5&lt;&gt;"",N5&lt;E5),"V",IF(AND(M5="",L5="",K5="",J5="",I5="",H5="",G5="",F5="",E5="",D5&lt;&gt;"",N5&lt;&gt;"",N5&lt;D5),"V",IF(AND(M5="",L5="",K5="",J5="",I5="",H5="",G5="",F5="",E5="",D5="",C5&lt;&gt;"",N5&lt;&gt;"",N5&lt;C5),"V","F"))))))))))))</f>
        <v>V</v>
      </c>
    </row>
    <row r="6" spans="2:26" x14ac:dyDescent="0.25">
      <c r="B6" t="s">
        <v>3</v>
      </c>
      <c r="C6">
        <v>0</v>
      </c>
      <c r="D6">
        <v>0</v>
      </c>
      <c r="E6">
        <v>4</v>
      </c>
      <c r="F6">
        <v>8</v>
      </c>
      <c r="G6">
        <v>2</v>
      </c>
      <c r="H6">
        <v>3</v>
      </c>
      <c r="I6">
        <v>1</v>
      </c>
      <c r="J6">
        <v>4</v>
      </c>
      <c r="K6">
        <v>8</v>
      </c>
      <c r="L6">
        <v>2</v>
      </c>
      <c r="M6">
        <v>3</v>
      </c>
      <c r="N6">
        <v>1</v>
      </c>
      <c r="P6" s="3" t="str">
        <f>IF(D6="","F",IF(AND(C6&lt;&gt;"",D6&lt;C6),"V","F"))</f>
        <v>F</v>
      </c>
      <c r="Q6" s="3" t="str">
        <f>IF(E6="","F",IF(AND(D6&lt;&gt;"",E6&lt;D6),"V",IF(AND(D6="",C6&lt;&gt;"",E6&lt;&gt;"",E6&lt;C6),"V","F")))</f>
        <v>F</v>
      </c>
      <c r="R6" s="3" t="str">
        <f>IF(F6="","F",IF(AND(E6&lt;&gt;"",F6&lt;E6),"V",IF(AND(E6="",D6&lt;&gt;"",F6&lt;&gt;"",F6&lt;D6),"V",IF(AND(E6="",D6="",C6&lt;&gt;"",F6&lt;&gt;"",F6&lt;C6),"V","F"))))</f>
        <v>F</v>
      </c>
      <c r="S6" s="3" t="str">
        <f>IF(G6="","F",IF(AND(F6&lt;&gt;"",G6&lt;F6),"V",IF(AND(F6="",E6&lt;&gt;"",G6&lt;&gt;"",G6&lt;E6),"V",IF(AND(F6="",E6="",D6&lt;&gt;"",G6&lt;&gt;"",G6&lt;D6),"V",IF(AND(F6="",E6="",D6="",C6&lt;&gt;"",G6&lt;&gt;"",G6&lt;C6),"V","F")))))</f>
        <v>V</v>
      </c>
      <c r="T6" s="3" t="str">
        <f>IF(H6="","F",IF(AND(G6&lt;&gt;"",H6&lt;G6),"V",IF(AND(G6="",F6&lt;&gt;"",H6&lt;&gt;"",H6&lt;F6),"V",IF(AND(G6="",F6="",E6&lt;&gt;"",H6&lt;&gt;"",H6&lt;E6),"V",IF(AND(G6="",F6="",E6="",D6&lt;&gt;"",H6&lt;&gt;"",H6&lt;D6),"V",IF(AND(G6="",F6="",E6="",D6="",C6&lt;&gt;"",H6&lt;&gt;"",H6&lt;C6),"V","F"))))))</f>
        <v>F</v>
      </c>
      <c r="U6" s="3" t="str">
        <f>IF(I6="","F",IF(AND(H6&lt;&gt;"",I6&lt;H6),"V",IF(AND(H6="",G6&lt;&gt;"",I6&lt;&gt;"",I6&lt;G6),"V",IF(AND(H6="",G6="",F6&lt;&gt;"",I6&lt;&gt;"",I6&lt;F6),"V",IF(AND(H6="",G6="",F6="",E6&lt;&gt;"",I6&lt;&gt;"",I6&lt;E6),"V",IF(AND(H6="",G6="",F6="",E6="",D6&lt;&gt;"",I6&lt;&gt;"",I6&lt;D6),"V",IF(AND(H6="",G6="",F6="",E6="",D6="",C6&lt;&gt;"",I6&lt;&gt;"",I6&lt;C6),"V","F")))))))</f>
        <v>V</v>
      </c>
      <c r="V6" s="3" t="str">
        <f>IF(J6="","F",IF(AND(I6&lt;&gt;"",J6&lt;I6),"V",IF(AND(I6="",H6&lt;&gt;"",J6&lt;&gt;"",J6&lt;H6),"V",IF(AND(I6="",H6="",G6&lt;&gt;"",J6&lt;&gt;"",J6&lt;G6),"V",IF(AND(I6="",H6="",G6="",F6&lt;&gt;"",J6&lt;&gt;"",J6&lt;F6),"V",IF(AND(I6="",H6="",G6="",F6="",E6&lt;&gt;"",J6&lt;&gt;"",J6&lt;E6),"V",IF(AND(I6="",H6="",G6="",F6="",E6="",D6&lt;&gt;"",J6&lt;&gt;"",J6&lt;D6),"V",IF(AND(I6="",H6="",G6="",F6="",E6="",D6="",C6&lt;&gt;"",J6&lt;&gt;"",J6&lt;C6),"V","F"))))))))</f>
        <v>F</v>
      </c>
      <c r="W6" s="3" t="str">
        <f>IF(K6="","F",IF(AND(J6&lt;&gt;"",K6&lt;J6),"V",IF(AND(J6="",I6&lt;&gt;"",K6&lt;&gt;"",K6&lt;I6),"V",IF(AND(J6="",I6="",H6&lt;&gt;"",K6&lt;&gt;"",K6&lt;H6),"V",IF(AND(J6="",I6="",H6="",G6&lt;&gt;"",K6&lt;&gt;"",K6&lt;G6),"V",IF(AND(J6="",I6="",H6="",G6="",F6&lt;&gt;"",K6&lt;&gt;"",K6&lt;F6),"V",IF(AND(J6="",I6="",H6="",G6="",F6="",E6&lt;&gt;"",K6&lt;&gt;"",K6&lt;E6),"V",IF(AND(J6="",I6="",H6="",G6="",F6="",E6="",D6&lt;&gt;"",K6&lt;&gt;"",K6&lt;D6),"V",IF(AND(J6="",I6="",H6="",G6="",F6="",E6="",D6="",C6&lt;&gt;"",K6&lt;&gt;"",K6&lt;C6),"V","F")))))))))</f>
        <v>F</v>
      </c>
      <c r="X6" s="3" t="str">
        <f>IF(L6="","F",IF(AND(K6&lt;&gt;"",L6&lt;K6),"V",IF(AND(K6="",J6&lt;&gt;"",L6&lt;&gt;"",L6&lt;J6),"V",IF(AND(K6="",J6="",I6&lt;&gt;"",L6&lt;&gt;"",L6&lt;I6),"V",IF(AND(K6="",J6="",I6="",H6&lt;&gt;"",L6&lt;&gt;"",L6&lt;H6),"V",IF(AND(K6="",J6="",I6="",H6="",G6&lt;&gt;"",L6&lt;&gt;"",L6&lt;G6),"V",IF(AND(K6="",J6="",I6="",H6="",G6="",F6&lt;&gt;"",L6&lt;&gt;"",L6&lt;F6),"V",IF(AND(K6="",J6="",I6="",H6="",G6="",F6="",E6&lt;&gt;"",L6&lt;&gt;"",L6&lt;E6),"V",IF(AND(K6="",J6="",I6="",H6="",G6="",F6="",E6="",D6&lt;&gt;"",L6&lt;&gt;"",L6&lt;D6),"V",IF(AND(K6="",J6="",I6="",H6="",G6="",F6="",E6="",D6="",C6&lt;&gt;"",L6&lt;&gt;"",L6&lt;C6),"V","F"))))))))))</f>
        <v>V</v>
      </c>
      <c r="Y6" s="3" t="str">
        <f>IF(M6="","F",IF(AND(L6&lt;&gt;"",M6&lt;L6),"V",IF(AND(L6="",K6&lt;&gt;"",M6&lt;&gt;"",M6&lt;K6),"V",IF(AND(L6="",K6="",J6&lt;&gt;"",M6&lt;&gt;"",M6&lt;J6),"V",IF(AND(L6="",K6="",J6="",I6&lt;&gt;"",M6&lt;&gt;"",M6&lt;I6),"V",IF(AND(L6="",K6="",J6="",I6="",H6&lt;&gt;"",M6&lt;&gt;"",M6&lt;H6),"V",IF(AND(L6="",K6="",J6="",I6="",H6="",G6&lt;&gt;"",M6&lt;&gt;"",M6&lt;G6),"V",IF(AND(L6="",K6="",J6="",I6="",H6="",G6="",F6&lt;&gt;"",M6&lt;&gt;"",M6&lt;F6),"V",IF(AND(L6="",K6="",J6="",I6="",H6="",G6="",F6="",E6&lt;&gt;"",M6&lt;&gt;"",M6&lt;E6),"V",IF(AND(L6="",K6="",J6="",I6="",H6="",G6="",F6="",E6="",D6&lt;&gt;"",M6&lt;&gt;"",M6&lt;D6),"V",IF(AND(L6="",K6="",J6="",I6="",H6="",G6="",F6="",E6="",D6="",C6&lt;&gt;"",M6&lt;&gt;"",M6&lt;C6),"V","F")))))))))))</f>
        <v>F</v>
      </c>
      <c r="Z6" s="3" t="str">
        <f>IF(N6="","F",IF(AND(M6&lt;&gt;"",N6&lt;M6),"V",IF(AND(M6="",L6&lt;&gt;"",N6&lt;&gt;"",N6&lt;L6),"V",IF(AND(M6="",L6="",K6&lt;&gt;"",N6&lt;&gt;"",N6&lt;K6),"V",IF(AND(M6="",L6="",K6="",J6&lt;&gt;"",N6&lt;&gt;"",N6&lt;J6),"V",IF(AND(M6="",L6="",K6="",J6="",I6&lt;&gt;"",N6&lt;&gt;"",N6&lt;I6),"V",IF(AND(M6="",L6="",K6="",J6="",I6="",H6&lt;&gt;"",N6&lt;&gt;"",N6&lt;H6),"V",IF(AND(M6="",L6="",K6="",J6="",I6="",H6="",G6&lt;&gt;"",N6&lt;&gt;"",N6&lt;G6),"V",IF(AND(M6="",L6="",K6="",J6="",I6="",H6="",G6="",F6&lt;&gt;"",N6&lt;&gt;"",N6&lt;F6),"V",IF(AND(M6="",L6="",K6="",J6="",I6="",H6="",G6="",F6="",E6&lt;&gt;"",N6&lt;&gt;"",N6&lt;E6),"V",IF(AND(M6="",L6="",K6="",J6="",I6="",H6="",G6="",F6="",E6="",D6&lt;&gt;"",N6&lt;&gt;"",N6&lt;D6),"V",IF(AND(M6="",L6="",K6="",J6="",I6="",H6="",G6="",F6="",E6="",D6="",C6&lt;&gt;"",N6&lt;&gt;"",N6&lt;C6),"V","F"))))))))))))</f>
        <v>V</v>
      </c>
    </row>
    <row r="8" spans="2:26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2:26" x14ac:dyDescent="0.25"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2:26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2:26" x14ac:dyDescent="0.25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3" spans="2:26" x14ac:dyDescent="0.25">
      <c r="E13" s="2"/>
    </row>
  </sheetData>
  <phoneticPr fontId="1" type="noConversion"/>
  <conditionalFormatting sqref="D3:N6">
    <cfRule type="expression" dxfId="1" priority="1">
      <formula>P3="V"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Sysco France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GAMBADE Stephanie</dc:creator>
  <cp:lastModifiedBy>Courtin</cp:lastModifiedBy>
  <dcterms:created xsi:type="dcterms:W3CDTF">2021-01-15T12:41:27Z</dcterms:created>
  <dcterms:modified xsi:type="dcterms:W3CDTF">2021-01-16T17:02:31Z</dcterms:modified>
</cp:coreProperties>
</file>