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7256" windowHeight="588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K4" i="1"/>
  <c r="L4" i="1"/>
  <c r="M4" i="1"/>
  <c r="N4" i="1"/>
  <c r="O4" i="1"/>
  <c r="D5" i="1"/>
  <c r="E5" i="1"/>
  <c r="F5" i="1"/>
  <c r="G5" i="1"/>
  <c r="H5" i="1"/>
  <c r="I5" i="1"/>
  <c r="J5" i="1"/>
  <c r="K5" i="1"/>
  <c r="L5" i="1"/>
  <c r="M5" i="1"/>
  <c r="N5" i="1"/>
  <c r="O5" i="1"/>
  <c r="D6" i="1"/>
  <c r="E6" i="1"/>
  <c r="F6" i="1"/>
  <c r="G6" i="1"/>
  <c r="H6" i="1"/>
  <c r="I6" i="1"/>
  <c r="J6" i="1"/>
  <c r="K6" i="1"/>
  <c r="L6" i="1"/>
  <c r="M6" i="1"/>
  <c r="N6" i="1"/>
  <c r="O6" i="1"/>
  <c r="D7" i="1"/>
  <c r="E7" i="1"/>
  <c r="F7" i="1"/>
  <c r="G7" i="1"/>
  <c r="H7" i="1"/>
  <c r="I7" i="1"/>
  <c r="J7" i="1"/>
  <c r="K7" i="1"/>
  <c r="L7" i="1"/>
  <c r="M7" i="1"/>
  <c r="N7" i="1"/>
  <c r="O7" i="1"/>
  <c r="D8" i="1"/>
  <c r="E8" i="1"/>
  <c r="F8" i="1"/>
  <c r="G8" i="1"/>
  <c r="H8" i="1"/>
  <c r="I8" i="1"/>
  <c r="J8" i="1"/>
  <c r="K8" i="1"/>
  <c r="L8" i="1"/>
  <c r="M8" i="1"/>
  <c r="N8" i="1"/>
  <c r="O8" i="1"/>
  <c r="D9" i="1"/>
  <c r="E9" i="1"/>
  <c r="F9" i="1"/>
  <c r="G9" i="1"/>
  <c r="H9" i="1"/>
  <c r="I9" i="1"/>
  <c r="J9" i="1"/>
  <c r="K9" i="1"/>
  <c r="L9" i="1"/>
  <c r="M9" i="1"/>
  <c r="N9" i="1"/>
  <c r="O9" i="1"/>
  <c r="E3" i="1"/>
  <c r="F3" i="1"/>
  <c r="G3" i="1"/>
  <c r="H3" i="1"/>
  <c r="I3" i="1"/>
  <c r="J3" i="1"/>
  <c r="K3" i="1"/>
  <c r="L3" i="1"/>
  <c r="M3" i="1"/>
  <c r="N3" i="1"/>
  <c r="O3" i="1"/>
  <c r="D3" i="1"/>
  <c r="N10" i="1" l="1"/>
  <c r="O10" i="1"/>
  <c r="E10" i="1"/>
  <c r="F10" i="1"/>
  <c r="H10" i="1"/>
  <c r="D10" i="1"/>
  <c r="J10" i="1" l="1"/>
  <c r="L10" i="1"/>
  <c r="I10" i="1"/>
  <c r="M10" i="1"/>
  <c r="G10" i="1"/>
  <c r="K10" i="1"/>
</calcChain>
</file>

<file path=xl/sharedStrings.xml><?xml version="1.0" encoding="utf-8"?>
<sst xmlns="http://schemas.openxmlformats.org/spreadsheetml/2006/main" count="12" uniqueCount="12">
  <si>
    <t>Nom</t>
  </si>
  <si>
    <t xml:space="preserve">date arrivé </t>
  </si>
  <si>
    <t>date départ</t>
  </si>
  <si>
    <t>A</t>
  </si>
  <si>
    <t>B</t>
  </si>
  <si>
    <t>C</t>
  </si>
  <si>
    <t>D</t>
  </si>
  <si>
    <t>E</t>
  </si>
  <si>
    <t>F</t>
  </si>
  <si>
    <t>Nombre de jours de présence</t>
  </si>
  <si>
    <t>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</si>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</sst>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D3" sqref="D3"/>
    </sheetView>
  </sheetViews>
  <sheetFormatPr baseColWidth="10" defaultRowHeight="14.4" x14ac:dyDescent="0.3"/>
  <cols>
    <col min="1" max="2" width="11.5546875" style="2"/>
    <col min="3" max="3" width="13" style="2" customWidth="1"/>
    <col min="4" max="15" width="8.77734375" style="2" customWidth="1"/>
    <col min="16" max="16384" width="11.5546875" style="1"/>
  </cols>
  <sheetData>
    <row r="1" spans="1:15" s="4" customFormat="1" ht="15.6" x14ac:dyDescent="0.3">
      <c r="A1" s="6" t="s">
        <v>0</v>
      </c>
      <c r="B1" s="6" t="s">
        <v>1</v>
      </c>
      <c r="C1" s="6" t="s">
        <v>2</v>
      </c>
      <c r="D1" s="7" t="s">
        <v>9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4" customFormat="1" ht="15.6" x14ac:dyDescent="0.3">
      <c r="A2" s="6"/>
      <c r="B2" s="6"/>
      <c r="C2" s="6"/>
      <c r="D2" s="5">
        <v>43831</v>
      </c>
      <c r="E2" s="5">
        <v>43862</v>
      </c>
      <c r="F2" s="5">
        <v>43891</v>
      </c>
      <c r="G2" s="5">
        <v>43922</v>
      </c>
      <c r="H2" s="5">
        <v>43952</v>
      </c>
      <c r="I2" s="5">
        <v>43983</v>
      </c>
      <c r="J2" s="5">
        <v>44013</v>
      </c>
      <c r="K2" s="5">
        <v>44044</v>
      </c>
      <c r="L2" s="5">
        <v>44075</v>
      </c>
      <c r="M2" s="5">
        <v>44105</v>
      </c>
      <c r="N2" s="5">
        <v>44136</v>
      </c>
      <c r="O2" s="5">
        <v>44166</v>
      </c>
    </row>
    <row r="3" spans="1:15" x14ac:dyDescent="0.3">
      <c r="A3" s="2" t="s">
        <v>3</v>
      </c>
      <c r="B3" s="3">
        <v>43862</v>
      </c>
      <c r="C3" s="3">
        <v>44044</v>
      </c>
      <c r="D3" s="2">
        <f>IF(AND($B3&lt;=EOMONTH(D$2,0),$C3&gt;=D$2),DATEDIF(MAX(D$2,$B3),MIN($C3,EOMONTH(D$2,0)),"d")+1,0)</f>
        <v>0</v>
      </c>
      <c r="E3" s="2">
        <f t="shared" ref="E3:O9" si="0">IF(AND($B3&lt;=EOMONTH(E$2,0),$C3&gt;=E$2),DATEDIF(MAX(E$2,$B3),MIN($C3,EOMONTH(E$2,0)),"d")+1,0)</f>
        <v>29</v>
      </c>
      <c r="F3" s="2">
        <f t="shared" si="0"/>
        <v>31</v>
      </c>
      <c r="G3" s="2">
        <f t="shared" si="0"/>
        <v>30</v>
      </c>
      <c r="H3" s="2">
        <f t="shared" si="0"/>
        <v>31</v>
      </c>
      <c r="I3" s="2">
        <f t="shared" si="0"/>
        <v>30</v>
      </c>
      <c r="J3" s="2">
        <f t="shared" si="0"/>
        <v>31</v>
      </c>
      <c r="K3" s="2">
        <f t="shared" si="0"/>
        <v>1</v>
      </c>
      <c r="L3" s="2">
        <f t="shared" si="0"/>
        <v>0</v>
      </c>
      <c r="M3" s="2">
        <f t="shared" si="0"/>
        <v>0</v>
      </c>
      <c r="N3" s="2">
        <f t="shared" si="0"/>
        <v>0</v>
      </c>
      <c r="O3" s="2">
        <f t="shared" si="0"/>
        <v>0</v>
      </c>
    </row>
    <row r="4" spans="1:15" x14ac:dyDescent="0.3">
      <c r="A4" s="2" t="s">
        <v>4</v>
      </c>
      <c r="B4" s="3">
        <v>43863</v>
      </c>
      <c r="C4" s="3">
        <v>44045</v>
      </c>
      <c r="D4" s="2">
        <f t="shared" ref="D4:D9" si="1">IF(AND($B4&lt;=EOMONTH(D$2,0),$C4&gt;=D$2),DATEDIF(MAX(D$2,$B4),MIN($C4,EOMONTH(D$2,0)),"d")+1,0)</f>
        <v>0</v>
      </c>
      <c r="E4" s="2">
        <f t="shared" si="0"/>
        <v>28</v>
      </c>
      <c r="F4" s="2">
        <f t="shared" si="0"/>
        <v>31</v>
      </c>
      <c r="G4" s="2">
        <f t="shared" si="0"/>
        <v>30</v>
      </c>
      <c r="H4" s="2">
        <f t="shared" si="0"/>
        <v>31</v>
      </c>
      <c r="I4" s="2">
        <f t="shared" si="0"/>
        <v>30</v>
      </c>
      <c r="J4" s="2">
        <f t="shared" si="0"/>
        <v>31</v>
      </c>
      <c r="K4" s="2">
        <f t="shared" si="0"/>
        <v>2</v>
      </c>
      <c r="L4" s="2">
        <f t="shared" si="0"/>
        <v>0</v>
      </c>
      <c r="M4" s="2">
        <f t="shared" si="0"/>
        <v>0</v>
      </c>
      <c r="N4" s="2">
        <f t="shared" si="0"/>
        <v>0</v>
      </c>
      <c r="O4" s="2">
        <f t="shared" si="0"/>
        <v>0</v>
      </c>
    </row>
    <row r="5" spans="1:15" x14ac:dyDescent="0.3">
      <c r="A5" s="2" t="s">
        <v>5</v>
      </c>
      <c r="B5" s="3">
        <v>43864</v>
      </c>
      <c r="C5" s="3">
        <v>44046</v>
      </c>
      <c r="D5" s="2">
        <f t="shared" si="1"/>
        <v>0</v>
      </c>
      <c r="E5" s="2">
        <f t="shared" si="0"/>
        <v>27</v>
      </c>
      <c r="F5" s="2">
        <f t="shared" si="0"/>
        <v>31</v>
      </c>
      <c r="G5" s="2">
        <f t="shared" si="0"/>
        <v>30</v>
      </c>
      <c r="H5" s="2">
        <f t="shared" si="0"/>
        <v>31</v>
      </c>
      <c r="I5" s="2">
        <f t="shared" si="0"/>
        <v>30</v>
      </c>
      <c r="J5" s="2">
        <f t="shared" si="0"/>
        <v>31</v>
      </c>
      <c r="K5" s="2">
        <f t="shared" si="0"/>
        <v>3</v>
      </c>
      <c r="L5" s="2">
        <f t="shared" si="0"/>
        <v>0</v>
      </c>
      <c r="M5" s="2">
        <f t="shared" si="0"/>
        <v>0</v>
      </c>
      <c r="N5" s="2">
        <f t="shared" si="0"/>
        <v>0</v>
      </c>
      <c r="O5" s="2">
        <f t="shared" si="0"/>
        <v>0</v>
      </c>
    </row>
    <row r="6" spans="1:15" x14ac:dyDescent="0.3">
      <c r="A6" s="2" t="s">
        <v>6</v>
      </c>
      <c r="B6" s="3">
        <v>43865</v>
      </c>
      <c r="C6" s="3">
        <v>44047</v>
      </c>
      <c r="D6" s="2">
        <f t="shared" si="1"/>
        <v>0</v>
      </c>
      <c r="E6" s="2">
        <f t="shared" si="0"/>
        <v>26</v>
      </c>
      <c r="F6" s="2">
        <f t="shared" si="0"/>
        <v>31</v>
      </c>
      <c r="G6" s="2">
        <f t="shared" si="0"/>
        <v>30</v>
      </c>
      <c r="H6" s="2">
        <f t="shared" si="0"/>
        <v>31</v>
      </c>
      <c r="I6" s="2">
        <f t="shared" si="0"/>
        <v>30</v>
      </c>
      <c r="J6" s="2">
        <f t="shared" si="0"/>
        <v>31</v>
      </c>
      <c r="K6" s="2">
        <f t="shared" si="0"/>
        <v>4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</row>
    <row r="7" spans="1:15" x14ac:dyDescent="0.3">
      <c r="A7" s="2" t="s">
        <v>7</v>
      </c>
      <c r="B7" s="3">
        <v>43866</v>
      </c>
      <c r="C7" s="3">
        <v>44048</v>
      </c>
      <c r="D7" s="2">
        <f t="shared" si="1"/>
        <v>0</v>
      </c>
      <c r="E7" s="2">
        <f t="shared" si="0"/>
        <v>25</v>
      </c>
      <c r="F7" s="2">
        <f t="shared" si="0"/>
        <v>31</v>
      </c>
      <c r="G7" s="2">
        <f t="shared" si="0"/>
        <v>30</v>
      </c>
      <c r="H7" s="2">
        <f t="shared" si="0"/>
        <v>31</v>
      </c>
      <c r="I7" s="2">
        <f t="shared" si="0"/>
        <v>30</v>
      </c>
      <c r="J7" s="2">
        <f t="shared" si="0"/>
        <v>31</v>
      </c>
      <c r="K7" s="2">
        <f t="shared" si="0"/>
        <v>5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</row>
    <row r="8" spans="1:15" x14ac:dyDescent="0.3">
      <c r="A8" s="2" t="s">
        <v>8</v>
      </c>
      <c r="B8" s="3">
        <v>43867</v>
      </c>
      <c r="C8" s="3">
        <v>44049</v>
      </c>
      <c r="D8" s="2">
        <f t="shared" si="1"/>
        <v>0</v>
      </c>
      <c r="E8" s="2">
        <f t="shared" si="0"/>
        <v>24</v>
      </c>
      <c r="F8" s="2">
        <f t="shared" si="0"/>
        <v>31</v>
      </c>
      <c r="G8" s="2">
        <f t="shared" si="0"/>
        <v>30</v>
      </c>
      <c r="H8" s="2">
        <f t="shared" si="0"/>
        <v>31</v>
      </c>
      <c r="I8" s="2">
        <f t="shared" si="0"/>
        <v>30</v>
      </c>
      <c r="J8" s="2">
        <f t="shared" si="0"/>
        <v>31</v>
      </c>
      <c r="K8" s="2">
        <f t="shared" si="0"/>
        <v>6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</row>
    <row r="9" spans="1:15" x14ac:dyDescent="0.3">
      <c r="A9" s="2" t="s">
        <v>10</v>
      </c>
      <c r="B9" s="3">
        <v>43617</v>
      </c>
      <c r="C9" s="3">
        <v>44533</v>
      </c>
      <c r="D9" s="2">
        <f t="shared" si="1"/>
        <v>31</v>
      </c>
      <c r="E9" s="2">
        <f t="shared" si="0"/>
        <v>29</v>
      </c>
      <c r="F9" s="2">
        <f t="shared" si="0"/>
        <v>31</v>
      </c>
      <c r="G9" s="2">
        <f t="shared" si="0"/>
        <v>30</v>
      </c>
      <c r="H9" s="2">
        <f t="shared" si="0"/>
        <v>31</v>
      </c>
      <c r="I9" s="2">
        <f t="shared" si="0"/>
        <v>30</v>
      </c>
      <c r="J9" s="2">
        <f t="shared" si="0"/>
        <v>31</v>
      </c>
      <c r="K9" s="2">
        <f t="shared" si="0"/>
        <v>31</v>
      </c>
      <c r="L9" s="2">
        <f t="shared" si="0"/>
        <v>30</v>
      </c>
      <c r="M9" s="2">
        <f t="shared" si="0"/>
        <v>31</v>
      </c>
      <c r="N9" s="2">
        <f t="shared" si="0"/>
        <v>30</v>
      </c>
      <c r="O9" s="2">
        <f t="shared" si="0"/>
        <v>31</v>
      </c>
    </row>
    <row r="10" spans="1:15" x14ac:dyDescent="0.3">
      <c r="A10" s="8" t="s">
        <v>11</v>
      </c>
      <c r="B10" s="9"/>
      <c r="C10" s="10"/>
      <c r="D10" s="2">
        <f>SUM(D3:D9)</f>
        <v>31</v>
      </c>
      <c r="E10" s="2">
        <f t="shared" ref="E10:O10" si="2">SUM(E3:E9)</f>
        <v>188</v>
      </c>
      <c r="F10" s="2">
        <f t="shared" si="2"/>
        <v>217</v>
      </c>
      <c r="G10" s="2">
        <f t="shared" si="2"/>
        <v>210</v>
      </c>
      <c r="H10" s="2">
        <f t="shared" si="2"/>
        <v>217</v>
      </c>
      <c r="I10" s="2">
        <f t="shared" si="2"/>
        <v>210</v>
      </c>
      <c r="J10" s="2">
        <f t="shared" si="2"/>
        <v>217</v>
      </c>
      <c r="K10" s="2">
        <f t="shared" si="2"/>
        <v>52</v>
      </c>
      <c r="L10" s="2">
        <f t="shared" si="2"/>
        <v>30</v>
      </c>
      <c r="M10" s="2">
        <f t="shared" si="2"/>
        <v>31</v>
      </c>
      <c r="N10" s="2">
        <f t="shared" si="2"/>
        <v>30</v>
      </c>
      <c r="O10" s="2">
        <f t="shared" si="2"/>
        <v>31</v>
      </c>
    </row>
  </sheetData>
  <mergeCells count="5">
    <mergeCell ref="C1:C2"/>
    <mergeCell ref="B1:B2"/>
    <mergeCell ref="A1:A2"/>
    <mergeCell ref="D1:O1"/>
    <mergeCell ref="A10:C1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</dc:creator>
  <cp:lastModifiedBy>JP</cp:lastModifiedBy>
  <dcterms:created xsi:type="dcterms:W3CDTF">2021-01-11T14:13:26Z</dcterms:created>
  <dcterms:modified xsi:type="dcterms:W3CDTF">2021-01-11T15:41:10Z</dcterms:modified>
</cp:coreProperties>
</file>