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435" activeTab="1"/>
  </bookViews>
  <sheets>
    <sheet name="PLANNING" sheetId="1" r:id="rId1"/>
    <sheet name="PLANNING (2)" sheetId="2" r:id="rId2"/>
  </sheets>
  <externalReferences>
    <externalReference r:id="rId3"/>
  </externalReferences>
  <definedNames>
    <definedName name="Axe">[1]!Tableau1[AXE]</definedName>
    <definedName name="CSP_Classe">[1]!Tableau15[#Data]</definedName>
    <definedName name="DIF">[1]!Tableau4[DIF]</definedName>
    <definedName name="Entite">[1]!Tableau3[ENTITE]</definedName>
    <definedName name="Etat">[1]!Tableau12[Etat]</definedName>
    <definedName name="Imputable">[1]!Tableau10[Imputable]</definedName>
    <definedName name="Organisation">[1]!Tableau5[ORGANISATION]</definedName>
    <definedName name="Organisme">[1]!Tableau6[ORGANISME]</definedName>
    <definedName name="Periode">[1]!Tableau8[PERIODE]</definedName>
    <definedName name="Previsionnel">[1]!Tableau2[#All]</definedName>
    <definedName name="Service">[1]!Tableau13[#Data]</definedName>
    <definedName name="Sexe">[1]!Tableau14[H/F]</definedName>
    <definedName name="Type">[1]!Tableau7[TYPE]</definedName>
    <definedName name="_xlnm.Print_Area" localSheetId="0">PLANNING!$A$2:$AF$26</definedName>
    <definedName name="_xlnm.Print_Area" localSheetId="1">'PLANNING (2)'!$A$2:$AF$26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  <c r="AE2" i="2" s="1"/>
  <c r="AF2" i="2" s="1"/>
  <c r="AG2" i="1" l="1"/>
  <c r="I2" i="1" l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</calcChain>
</file>

<file path=xl/comments1.xml><?xml version="1.0" encoding="utf-8"?>
<comments xmlns="http://schemas.openxmlformats.org/spreadsheetml/2006/main">
  <authors>
    <author>Courtin</author>
  </authors>
  <commentList>
    <comment ref="AG2" authorId="0" shapeId="0">
      <text>
        <r>
          <rPr>
            <b/>
            <sz val="9"/>
            <color indexed="81"/>
            <rFont val="Tahoma"/>
            <family val="2"/>
          </rPr>
          <t>Date Ajoutée pour les MFC - colonne AG
 à masquer</t>
        </r>
      </text>
    </comment>
  </commentList>
</comments>
</file>

<file path=xl/sharedStrings.xml><?xml version="1.0" encoding="utf-8"?>
<sst xmlns="http://schemas.openxmlformats.org/spreadsheetml/2006/main" count="24" uniqueCount="12">
  <si>
    <t>B</t>
  </si>
  <si>
    <t>R</t>
  </si>
  <si>
    <t>T</t>
  </si>
  <si>
    <t>?</t>
  </si>
  <si>
    <t>U</t>
  </si>
  <si>
    <t>V</t>
  </si>
  <si>
    <t>Action</t>
  </si>
  <si>
    <t>Etat</t>
  </si>
  <si>
    <t>Session</t>
  </si>
  <si>
    <t>Dispo</t>
  </si>
  <si>
    <t>DD</t>
  </si>
  <si>
    <t>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</si>
</sst>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"/>
  </numFmts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15</xdr:row>
      <xdr:rowOff>19050</xdr:rowOff>
    </xdr:from>
    <xdr:to>
      <xdr:col>15</xdr:col>
      <xdr:colOff>332680</xdr:colOff>
      <xdr:row>33</xdr:row>
      <xdr:rowOff>28145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0" y="2876550"/>
          <a:ext cx="5561905" cy="3438095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190500</xdr:colOff>
      <xdr:row>15</xdr:row>
      <xdr:rowOff>76200</xdr:rowOff>
    </xdr:from>
    <xdr:to>
      <xdr:col>31</xdr:col>
      <xdr:colOff>285055</xdr:colOff>
      <xdr:row>33</xdr:row>
      <xdr:rowOff>85295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2575" y="2933700"/>
          <a:ext cx="5561905" cy="34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jamin.demissy\Desktop\ZZ.%20GESTION%20FORMATION\BDD%20FORMATION%20En%20Constru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ION 2021"/>
      <sheetName val="PLANNING"/>
      <sheetName val="FRAIS 2021"/>
      <sheetName val="PLAN 2021"/>
      <sheetName val="TDB PLAN"/>
      <sheetName val="DONNEES"/>
      <sheetName val="CATALOGUE FORMATION"/>
      <sheetName val="ORGANISME FORMATION"/>
      <sheetName val="LISTE RESSOURCES"/>
      <sheetName val="BDD FORMATION En Co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8"/>
  <sheetViews>
    <sheetView workbookViewId="0">
      <selection activeCell="F11" sqref="F11"/>
    </sheetView>
  </sheetViews>
  <sheetFormatPr baseColWidth="10" defaultRowHeight="15" outlineLevelCol="1" x14ac:dyDescent="0.25"/>
  <cols>
    <col min="1" max="1" width="34.28515625" customWidth="1"/>
    <col min="3" max="3" width="7.7109375" bestFit="1" customWidth="1"/>
    <col min="4" max="4" width="7" customWidth="1"/>
    <col min="5" max="6" width="5.85546875" customWidth="1" outlineLevel="1"/>
    <col min="7" max="7" width="4" customWidth="1" outlineLevel="1"/>
    <col min="8" max="32" width="5.85546875" bestFit="1" customWidth="1"/>
    <col min="33" max="33" width="8.85546875" customWidth="1"/>
  </cols>
  <sheetData>
    <row r="1" spans="1:43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43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H2" s="2">
        <v>44197</v>
      </c>
      <c r="I2" s="2">
        <f>H2+15</f>
        <v>44212</v>
      </c>
      <c r="J2" s="2">
        <f t="shared" ref="J2:AG2" si="0">I2+15</f>
        <v>44227</v>
      </c>
      <c r="K2" s="2">
        <f t="shared" si="0"/>
        <v>44242</v>
      </c>
      <c r="L2" s="2">
        <f t="shared" si="0"/>
        <v>44257</v>
      </c>
      <c r="M2" s="2">
        <f t="shared" si="0"/>
        <v>44272</v>
      </c>
      <c r="N2" s="2">
        <f t="shared" si="0"/>
        <v>44287</v>
      </c>
      <c r="O2" s="2">
        <f t="shared" si="0"/>
        <v>44302</v>
      </c>
      <c r="P2" s="2">
        <f t="shared" si="0"/>
        <v>44317</v>
      </c>
      <c r="Q2" s="2">
        <f t="shared" si="0"/>
        <v>44332</v>
      </c>
      <c r="R2" s="2">
        <f t="shared" si="0"/>
        <v>44347</v>
      </c>
      <c r="S2" s="2">
        <f t="shared" si="0"/>
        <v>44362</v>
      </c>
      <c r="T2" s="2">
        <f t="shared" si="0"/>
        <v>44377</v>
      </c>
      <c r="U2" s="2">
        <f t="shared" si="0"/>
        <v>44392</v>
      </c>
      <c r="V2" s="2">
        <f t="shared" si="0"/>
        <v>44407</v>
      </c>
      <c r="W2" s="2">
        <f t="shared" si="0"/>
        <v>44422</v>
      </c>
      <c r="X2" s="2">
        <f t="shared" si="0"/>
        <v>44437</v>
      </c>
      <c r="Y2" s="2">
        <f t="shared" si="0"/>
        <v>44452</v>
      </c>
      <c r="Z2" s="2">
        <f t="shared" si="0"/>
        <v>44467</v>
      </c>
      <c r="AA2" s="2">
        <f t="shared" si="0"/>
        <v>44482</v>
      </c>
      <c r="AB2" s="2">
        <f t="shared" si="0"/>
        <v>44497</v>
      </c>
      <c r="AC2" s="2">
        <f t="shared" si="0"/>
        <v>44512</v>
      </c>
      <c r="AD2" s="2">
        <f t="shared" si="0"/>
        <v>44527</v>
      </c>
      <c r="AE2" s="2">
        <f t="shared" si="0"/>
        <v>44542</v>
      </c>
      <c r="AF2" s="2">
        <f t="shared" si="0"/>
        <v>44557</v>
      </c>
      <c r="AG2" s="2">
        <f t="shared" si="0"/>
        <v>44572</v>
      </c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x14ac:dyDescent="0.25">
      <c r="E3" s="4">
        <v>44206</v>
      </c>
      <c r="F3" s="4">
        <v>44213</v>
      </c>
    </row>
    <row r="4" spans="1:43" x14ac:dyDescent="0.25">
      <c r="E4" s="4">
        <v>44211</v>
      </c>
      <c r="F4" s="4">
        <v>44213</v>
      </c>
    </row>
    <row r="5" spans="1:43" x14ac:dyDescent="0.25">
      <c r="E5" s="4">
        <v>44438</v>
      </c>
      <c r="F5" s="4">
        <v>44453</v>
      </c>
    </row>
    <row r="6" spans="1:43" x14ac:dyDescent="0.25">
      <c r="E6" s="4"/>
      <c r="F6" s="4"/>
    </row>
    <row r="7" spans="1:43" x14ac:dyDescent="0.25">
      <c r="E7" s="4"/>
      <c r="F7" s="4"/>
    </row>
    <row r="8" spans="1:43" x14ac:dyDescent="0.25">
      <c r="E8" s="4"/>
      <c r="F8" s="4"/>
    </row>
    <row r="9" spans="1:43" x14ac:dyDescent="0.25">
      <c r="E9" s="4"/>
      <c r="F9" s="4"/>
    </row>
    <row r="10" spans="1:43" x14ac:dyDescent="0.25">
      <c r="E10" s="4">
        <v>44558</v>
      </c>
      <c r="F10" s="4">
        <v>44561</v>
      </c>
    </row>
    <row r="11" spans="1:43" x14ac:dyDescent="0.25">
      <c r="E11" s="4"/>
      <c r="F11" s="4"/>
    </row>
    <row r="12" spans="1:43" x14ac:dyDescent="0.25">
      <c r="E12" s="4"/>
      <c r="F12" s="4"/>
    </row>
    <row r="13" spans="1:43" x14ac:dyDescent="0.25">
      <c r="E13" s="4"/>
      <c r="F13" s="4"/>
    </row>
    <row r="14" spans="1:43" x14ac:dyDescent="0.25">
      <c r="E14" s="4"/>
      <c r="F14" s="4"/>
    </row>
    <row r="15" spans="1:43" x14ac:dyDescent="0.25">
      <c r="E15" s="4"/>
      <c r="F15" s="4"/>
    </row>
    <row r="16" spans="1:43" x14ac:dyDescent="0.25"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  <row r="20" spans="5:6" x14ac:dyDescent="0.25">
      <c r="E20" s="4"/>
      <c r="F20" s="4"/>
    </row>
    <row r="21" spans="5:6" x14ac:dyDescent="0.25">
      <c r="E21" s="4"/>
      <c r="F21" s="4"/>
    </row>
    <row r="22" spans="5:6" x14ac:dyDescent="0.25">
      <c r="E22" s="4"/>
      <c r="F22" s="4"/>
    </row>
    <row r="23" spans="5:6" x14ac:dyDescent="0.25">
      <c r="E23" s="4"/>
      <c r="F23" s="4"/>
    </row>
    <row r="24" spans="5:6" x14ac:dyDescent="0.25">
      <c r="E24" s="4"/>
      <c r="F24" s="4"/>
    </row>
    <row r="25" spans="5:6" x14ac:dyDescent="0.25">
      <c r="E25" s="4"/>
      <c r="F25" s="4"/>
    </row>
    <row r="26" spans="5:6" x14ac:dyDescent="0.25">
      <c r="E26" s="4"/>
      <c r="F26" s="4"/>
    </row>
    <row r="27" spans="5:6" x14ac:dyDescent="0.25">
      <c r="E27" s="4"/>
      <c r="F27" s="4"/>
    </row>
    <row r="28" spans="5:6" x14ac:dyDescent="0.25">
      <c r="E28" s="4"/>
      <c r="F28" s="4"/>
    </row>
  </sheetData>
  <conditionalFormatting sqref="H3:AF28">
    <cfRule type="expression" dxfId="4" priority="2">
      <formula>AND($E3&lt;&gt;"",$F3&lt;&gt;"",$E3&gt;=H$2,$E3&lt;=I$2)</formula>
    </cfRule>
  </conditionalFormatting>
  <conditionalFormatting sqref="H3:AG29">
    <cfRule type="expression" dxfId="3" priority="1">
      <formula>AND($E3&lt;&gt;"",$F3&lt;&gt;"",$F3&gt;=H$2,$E3&lt;=I$2)</formula>
    </cfRule>
  </conditionalFormatting>
  <pageMargins left="0.11811023622047245" right="0.11811023622047245" top="0.55118110236220474" bottom="0.55118110236220474" header="0.31496062992125984" footer="0.31496062992125984"/>
  <pageSetup paperSize="9" scale="6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tabSelected="1" workbookViewId="0">
      <selection activeCell="H3" sqref="H3:AF28"/>
    </sheetView>
  </sheetViews>
  <sheetFormatPr baseColWidth="10" defaultRowHeight="15" outlineLevelCol="1" x14ac:dyDescent="0.25"/>
  <cols>
    <col min="1" max="1" width="34.28515625" customWidth="1"/>
    <col min="3" max="3" width="7.7109375" bestFit="1" customWidth="1"/>
    <col min="4" max="4" width="7" customWidth="1"/>
    <col min="5" max="6" width="5.85546875" customWidth="1" outlineLevel="1"/>
    <col min="7" max="7" width="4" customWidth="1" outlineLevel="1"/>
    <col min="8" max="32" width="5.85546875" bestFit="1" customWidth="1"/>
    <col min="33" max="33" width="8.85546875" customWidth="1"/>
  </cols>
  <sheetData>
    <row r="1" spans="1:43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43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H2" s="2">
        <v>44197</v>
      </c>
      <c r="I2" s="2">
        <f>H2+15</f>
        <v>44212</v>
      </c>
      <c r="J2" s="2">
        <f t="shared" ref="J2:AF2" si="0">I2+15</f>
        <v>44227</v>
      </c>
      <c r="K2" s="2">
        <f t="shared" si="0"/>
        <v>44242</v>
      </c>
      <c r="L2" s="2">
        <f t="shared" si="0"/>
        <v>44257</v>
      </c>
      <c r="M2" s="2">
        <f t="shared" si="0"/>
        <v>44272</v>
      </c>
      <c r="N2" s="2">
        <f t="shared" si="0"/>
        <v>44287</v>
      </c>
      <c r="O2" s="2">
        <f t="shared" si="0"/>
        <v>44302</v>
      </c>
      <c r="P2" s="2">
        <f t="shared" si="0"/>
        <v>44317</v>
      </c>
      <c r="Q2" s="2">
        <f t="shared" si="0"/>
        <v>44332</v>
      </c>
      <c r="R2" s="2">
        <f t="shared" si="0"/>
        <v>44347</v>
      </c>
      <c r="S2" s="2">
        <f t="shared" si="0"/>
        <v>44362</v>
      </c>
      <c r="T2" s="2">
        <f t="shared" si="0"/>
        <v>44377</v>
      </c>
      <c r="U2" s="2">
        <f t="shared" si="0"/>
        <v>44392</v>
      </c>
      <c r="V2" s="2">
        <f t="shared" si="0"/>
        <v>44407</v>
      </c>
      <c r="W2" s="2">
        <f t="shared" si="0"/>
        <v>44422</v>
      </c>
      <c r="X2" s="2">
        <f t="shared" si="0"/>
        <v>44437</v>
      </c>
      <c r="Y2" s="2">
        <f t="shared" si="0"/>
        <v>44452</v>
      </c>
      <c r="Z2" s="2">
        <f t="shared" si="0"/>
        <v>44467</v>
      </c>
      <c r="AA2" s="2">
        <f t="shared" si="0"/>
        <v>44482</v>
      </c>
      <c r="AB2" s="2">
        <f t="shared" si="0"/>
        <v>44497</v>
      </c>
      <c r="AC2" s="2">
        <f t="shared" si="0"/>
        <v>44512</v>
      </c>
      <c r="AD2" s="2">
        <f t="shared" si="0"/>
        <v>44527</v>
      </c>
      <c r="AE2" s="2">
        <f t="shared" si="0"/>
        <v>44542</v>
      </c>
      <c r="AF2" s="2">
        <f t="shared" si="0"/>
        <v>44557</v>
      </c>
      <c r="AG2" s="2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x14ac:dyDescent="0.25">
      <c r="E3" s="4">
        <v>44198</v>
      </c>
      <c r="F3" s="4">
        <v>44202</v>
      </c>
    </row>
    <row r="4" spans="1:43" x14ac:dyDescent="0.25">
      <c r="E4" s="4">
        <v>44197</v>
      </c>
      <c r="F4" s="4">
        <v>44215</v>
      </c>
    </row>
    <row r="5" spans="1:43" x14ac:dyDescent="0.25">
      <c r="E5" s="4">
        <v>44438</v>
      </c>
      <c r="F5" s="4">
        <v>44453</v>
      </c>
    </row>
    <row r="6" spans="1:43" x14ac:dyDescent="0.25">
      <c r="E6" s="4"/>
      <c r="F6" s="4"/>
    </row>
    <row r="7" spans="1:43" x14ac:dyDescent="0.25">
      <c r="E7" s="4">
        <v>44317</v>
      </c>
      <c r="F7" s="4">
        <v>44319</v>
      </c>
    </row>
    <row r="8" spans="1:43" x14ac:dyDescent="0.25">
      <c r="E8" s="4">
        <v>44317</v>
      </c>
      <c r="F8" s="4">
        <v>44442</v>
      </c>
    </row>
    <row r="9" spans="1:43" x14ac:dyDescent="0.25">
      <c r="E9" s="4"/>
      <c r="F9" s="4"/>
    </row>
    <row r="10" spans="1:43" x14ac:dyDescent="0.25">
      <c r="E10" s="4">
        <v>44545</v>
      </c>
      <c r="F10" s="4">
        <v>44561</v>
      </c>
    </row>
    <row r="11" spans="1:43" x14ac:dyDescent="0.25">
      <c r="E11" s="4"/>
      <c r="F11" s="4"/>
    </row>
    <row r="12" spans="1:43" x14ac:dyDescent="0.25">
      <c r="E12" s="4"/>
      <c r="F12" s="4"/>
    </row>
    <row r="13" spans="1:43" x14ac:dyDescent="0.25">
      <c r="E13" s="4">
        <v>44241</v>
      </c>
      <c r="F13" s="4">
        <v>44479</v>
      </c>
    </row>
    <row r="14" spans="1:43" x14ac:dyDescent="0.25">
      <c r="E14" s="4"/>
      <c r="F14" s="4"/>
    </row>
    <row r="15" spans="1:43" x14ac:dyDescent="0.25">
      <c r="E15" s="4"/>
      <c r="F15" s="4"/>
    </row>
    <row r="16" spans="1:43" x14ac:dyDescent="0.25">
      <c r="E16" s="4">
        <v>44272</v>
      </c>
      <c r="F16" s="4">
        <v>44347</v>
      </c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  <row r="20" spans="5:6" x14ac:dyDescent="0.25">
      <c r="E20" s="4"/>
      <c r="F20" s="4"/>
    </row>
    <row r="21" spans="5:6" x14ac:dyDescent="0.25">
      <c r="E21" s="4"/>
      <c r="F21" s="4"/>
    </row>
    <row r="22" spans="5:6" x14ac:dyDescent="0.25">
      <c r="E22" s="4"/>
      <c r="F22" s="4"/>
    </row>
    <row r="23" spans="5:6" x14ac:dyDescent="0.25">
      <c r="E23" s="4"/>
      <c r="F23" s="4"/>
    </row>
    <row r="24" spans="5:6" x14ac:dyDescent="0.25">
      <c r="E24" s="4"/>
      <c r="F24" s="4"/>
    </row>
    <row r="25" spans="5:6" x14ac:dyDescent="0.25">
      <c r="E25" s="4"/>
      <c r="F25" s="4"/>
    </row>
    <row r="26" spans="5:6" x14ac:dyDescent="0.25">
      <c r="E26" s="4"/>
      <c r="F26" s="4"/>
    </row>
    <row r="27" spans="5:6" x14ac:dyDescent="0.25">
      <c r="E27" s="4"/>
      <c r="F27" s="4"/>
    </row>
    <row r="28" spans="5:6" x14ac:dyDescent="0.25">
      <c r="E28" s="4"/>
      <c r="F28" s="4"/>
    </row>
  </sheetData>
  <conditionalFormatting sqref="H3:AF28">
    <cfRule type="expression" dxfId="2" priority="1">
      <formula>DATEDIF(H$2,$E3,"d")&lt;15</formula>
    </cfRule>
    <cfRule type="expression" dxfId="1" priority="4">
      <formula>DATEDIF(H$2,$F3,"d")&lt;15</formula>
    </cfRule>
    <cfRule type="expression" dxfId="0" priority="5">
      <formula>AND(H$2&gt;$E3,H$2&lt;$F3)</formula>
    </cfRule>
  </conditionalFormatting>
  <pageMargins left="0.11811023622047245" right="0.11811023622047245" top="0.55118110236220474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PLANNING</vt:lpstr>
      <vt:lpstr>PLANNING (2)</vt:lpstr>
      <vt:lpstr>PLANNING!Zone_d_impression</vt:lpstr>
      <vt:lpstr>'PLANNING (2)'!Zone_d_impression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DEMISSY</dc:creator>
  <cp:lastModifiedBy>Courtin</cp:lastModifiedBy>
  <dcterms:created xsi:type="dcterms:W3CDTF">2021-01-06T09:10:24Z</dcterms:created>
  <dcterms:modified xsi:type="dcterms:W3CDTF">2021-01-07T05:29:56Z</dcterms:modified>
</cp:coreProperties>
</file>