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\Desktop\"/>
    </mc:Choice>
  </mc:AlternateContent>
  <xr:revisionPtr revIDLastSave="0" documentId="8_{4C72EE70-C5E4-4B92-AA52-6EAB2C0735C0}" xr6:coauthVersionLast="45" xr6:coauthVersionMax="45" xr10:uidLastSave="{00000000-0000-0000-0000-000000000000}"/>
  <bookViews>
    <workbookView xWindow="-110" yWindow="-110" windowWidth="19420" windowHeight="10420" xr2:uid="{09168432-1B49-43B9-84E9-F68C4F048887}"/>
  </bookViews>
  <sheets>
    <sheet name="Récap" sheetId="2" r:id="rId1"/>
  </sheets>
  <definedNames>
    <definedName name="AB">1</definedName>
    <definedName name="AC">0.8</definedName>
    <definedName name="AD">0.8</definedName>
    <definedName name="AE">0.5</definedName>
    <definedName name="AF">1</definedName>
    <definedName name="_xlnm.Print_Area" localSheetId="0">Récap!$A$1:$FL$9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H9" i="2"/>
  <c r="H10" i="2" s="1"/>
  <c r="K10" i="2"/>
  <c r="E10" i="2"/>
  <c r="K5" i="2" l="1"/>
  <c r="K4" i="2"/>
  <c r="H5" i="2"/>
  <c r="H4" i="2"/>
  <c r="E5" i="2"/>
  <c r="E4" i="2"/>
  <c r="DZ17" i="2" l="1"/>
  <c r="E9" i="2" l="1"/>
</calcChain>
</file>

<file path=xl/sharedStrings.xml><?xml version="1.0" encoding="utf-8"?>
<sst xmlns="http://schemas.openxmlformats.org/spreadsheetml/2006/main" count="134" uniqueCount="27">
  <si>
    <t>D</t>
  </si>
  <si>
    <t>S</t>
  </si>
  <si>
    <t>DECEMBRE</t>
  </si>
  <si>
    <t>OCTOBRE</t>
  </si>
  <si>
    <t>SEPTEMBRE</t>
  </si>
  <si>
    <t>AOUT</t>
  </si>
  <si>
    <t>JUILLET</t>
  </si>
  <si>
    <t>JUIN</t>
  </si>
  <si>
    <t>MAI</t>
  </si>
  <si>
    <t>AVRIL</t>
  </si>
  <si>
    <t>MARS</t>
  </si>
  <si>
    <t>FEVRIER</t>
  </si>
  <si>
    <t>JANVIER</t>
  </si>
  <si>
    <t>ANNEE</t>
  </si>
  <si>
    <t>CA-RT</t>
  </si>
  <si>
    <t>V</t>
  </si>
  <si>
    <t>L</t>
  </si>
  <si>
    <t>J</t>
  </si>
  <si>
    <t>Me</t>
  </si>
  <si>
    <t>NOVEMBRE</t>
  </si>
  <si>
    <t>AC</t>
  </si>
  <si>
    <t>semaine 1</t>
  </si>
  <si>
    <t>Semaine 2</t>
  </si>
  <si>
    <t>Semaine 3</t>
  </si>
  <si>
    <t>AB</t>
  </si>
  <si>
    <t>AD</t>
  </si>
  <si>
    <t>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</si>
</sst>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1"/>
    <xf numFmtId="0" fontId="1" fillId="3" borderId="0" xfId="1" applyFill="1"/>
    <xf numFmtId="0" fontId="2" fillId="2" borderId="0" xfId="1" applyFont="1" applyFill="1"/>
    <xf numFmtId="0" fontId="1" fillId="0" borderId="1" xfId="1" applyBorder="1"/>
    <xf numFmtId="0" fontId="1" fillId="4" borderId="1" xfId="1" applyFill="1" applyBorder="1"/>
    <xf numFmtId="0" fontId="1" fillId="3" borderId="1" xfId="1" applyFill="1" applyBorder="1"/>
    <xf numFmtId="0" fontId="3" fillId="0" borderId="2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4" borderId="11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1" fillId="4" borderId="14" xfId="1" applyFill="1" applyBorder="1"/>
    <xf numFmtId="0" fontId="1" fillId="0" borderId="17" xfId="1" applyBorder="1"/>
    <xf numFmtId="0" fontId="3" fillId="0" borderId="12" xfId="1" applyFont="1" applyBorder="1" applyAlignment="1">
      <alignment horizontal="left" vertical="center" wrapText="1"/>
    </xf>
    <xf numFmtId="0" fontId="1" fillId="0" borderId="14" xfId="1" applyBorder="1"/>
    <xf numFmtId="0" fontId="1" fillId="0" borderId="16" xfId="1" applyBorder="1"/>
    <xf numFmtId="0" fontId="3" fillId="4" borderId="20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left" vertical="center" wrapText="1"/>
    </xf>
    <xf numFmtId="0" fontId="3" fillId="0" borderId="32" xfId="1" applyFont="1" applyBorder="1" applyAlignment="1">
      <alignment horizontal="left" vertical="center" wrapText="1"/>
    </xf>
    <xf numFmtId="0" fontId="3" fillId="0" borderId="34" xfId="1" applyFont="1" applyBorder="1" applyAlignment="1">
      <alignment horizontal="left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35" xfId="1" applyFont="1" applyBorder="1" applyAlignment="1">
      <alignment horizontal="left" vertical="center" wrapText="1"/>
    </xf>
    <xf numFmtId="0" fontId="3" fillId="4" borderId="36" xfId="1" applyFont="1" applyFill="1" applyBorder="1" applyAlignment="1">
      <alignment horizontal="center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1" fillId="0" borderId="15" xfId="1" applyBorder="1"/>
    <xf numFmtId="0" fontId="1" fillId="0" borderId="18" xfId="1" applyBorder="1"/>
    <xf numFmtId="0" fontId="3" fillId="4" borderId="35" xfId="1" applyFont="1" applyFill="1" applyBorder="1" applyAlignment="1">
      <alignment horizontal="center" vertical="center" wrapText="1"/>
    </xf>
    <xf numFmtId="0" fontId="3" fillId="4" borderId="38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 wrapText="1"/>
    </xf>
    <xf numFmtId="0" fontId="3" fillId="4" borderId="46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left" vertical="center" wrapText="1"/>
    </xf>
    <xf numFmtId="0" fontId="3" fillId="2" borderId="34" xfId="1" applyFont="1" applyFill="1" applyBorder="1" applyAlignment="1">
      <alignment horizontal="left" vertical="center" wrapText="1"/>
    </xf>
    <xf numFmtId="0" fontId="3" fillId="4" borderId="26" xfId="1" applyFont="1" applyFill="1" applyBorder="1" applyAlignment="1">
      <alignment horizontal="center" vertical="center" wrapText="1"/>
    </xf>
    <xf numFmtId="0" fontId="3" fillId="4" borderId="48" xfId="1" applyFont="1" applyFill="1" applyBorder="1" applyAlignment="1">
      <alignment horizontal="center" vertical="center" wrapText="1"/>
    </xf>
    <xf numFmtId="0" fontId="3" fillId="4" borderId="47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49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50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/>
    <xf numFmtId="0" fontId="1" fillId="3" borderId="17" xfId="1" applyFill="1" applyBorder="1"/>
    <xf numFmtId="0" fontId="2" fillId="2" borderId="18" xfId="1" applyFont="1" applyFill="1" applyBorder="1"/>
    <xf numFmtId="0" fontId="3" fillId="0" borderId="8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5" borderId="39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5" borderId="48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3" borderId="31" xfId="1" applyFont="1" applyFill="1" applyBorder="1" applyAlignment="1">
      <alignment horizontal="left" vertical="center" wrapText="1"/>
    </xf>
    <xf numFmtId="0" fontId="3" fillId="3" borderId="34" xfId="1" applyFont="1" applyFill="1" applyBorder="1" applyAlignment="1">
      <alignment horizontal="left" vertical="center" wrapText="1"/>
    </xf>
    <xf numFmtId="0" fontId="3" fillId="3" borderId="37" xfId="1" applyFont="1" applyFill="1" applyBorder="1" applyAlignment="1">
      <alignment horizontal="left" vertical="center" wrapText="1"/>
    </xf>
    <xf numFmtId="0" fontId="1" fillId="3" borderId="15" xfId="1" applyFill="1" applyBorder="1"/>
    <xf numFmtId="0" fontId="1" fillId="3" borderId="18" xfId="1" applyFill="1" applyBorder="1"/>
    <xf numFmtId="0" fontId="2" fillId="0" borderId="0" xfId="1" applyFont="1"/>
    <xf numFmtId="0" fontId="3" fillId="0" borderId="30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left" vertical="center" wrapText="1"/>
    </xf>
    <xf numFmtId="0" fontId="3" fillId="0" borderId="48" xfId="1" applyFont="1" applyBorder="1" applyAlignment="1">
      <alignment horizontal="left" vertical="center" wrapText="1"/>
    </xf>
    <xf numFmtId="0" fontId="1" fillId="0" borderId="42" xfId="1" applyBorder="1"/>
    <xf numFmtId="0" fontId="3" fillId="3" borderId="30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42" xfId="1" applyFont="1" applyBorder="1" applyAlignment="1">
      <alignment horizontal="left" vertical="center" wrapText="1"/>
    </xf>
    <xf numFmtId="0" fontId="1" fillId="0" borderId="7" xfId="1" applyBorder="1"/>
    <xf numFmtId="0" fontId="1" fillId="0" borderId="5" xfId="1" applyBorder="1"/>
    <xf numFmtId="0" fontId="1" fillId="5" borderId="7" xfId="1" applyFill="1" applyBorder="1"/>
    <xf numFmtId="0" fontId="1" fillId="5" borderId="5" xfId="1" applyFill="1" applyBorder="1"/>
    <xf numFmtId="0" fontId="1" fillId="5" borderId="42" xfId="1" applyFill="1" applyBorder="1"/>
    <xf numFmtId="0" fontId="3" fillId="5" borderId="38" xfId="1" applyFont="1" applyFill="1" applyBorder="1" applyAlignment="1">
      <alignment horizontal="left" vertical="center" wrapText="1"/>
    </xf>
    <xf numFmtId="0" fontId="3" fillId="0" borderId="38" xfId="1" applyFont="1" applyBorder="1" applyAlignment="1">
      <alignment horizontal="left" vertical="center" wrapText="1"/>
    </xf>
    <xf numFmtId="0" fontId="3" fillId="5" borderId="47" xfId="1" applyFont="1" applyFill="1" applyBorder="1" applyAlignment="1">
      <alignment horizontal="left" vertical="center" wrapText="1"/>
    </xf>
    <xf numFmtId="0" fontId="3" fillId="0" borderId="47" xfId="1" applyFont="1" applyBorder="1" applyAlignment="1">
      <alignment horizontal="left" vertical="center" wrapText="1"/>
    </xf>
    <xf numFmtId="0" fontId="1" fillId="5" borderId="1" xfId="1" applyFill="1" applyBorder="1"/>
    <xf numFmtId="0" fontId="1" fillId="0" borderId="0" xfId="1" applyFill="1" applyBorder="1"/>
    <xf numFmtId="0" fontId="1" fillId="4" borderId="3" xfId="1" applyFill="1" applyBorder="1"/>
    <xf numFmtId="0" fontId="1" fillId="0" borderId="0" xfId="1" applyBorder="1"/>
    <xf numFmtId="0" fontId="2" fillId="0" borderId="0" xfId="1" applyFont="1" applyFill="1" applyBorder="1"/>
    <xf numFmtId="0" fontId="1" fillId="0" borderId="0" xfId="1" applyFill="1"/>
    <xf numFmtId="0" fontId="3" fillId="0" borderId="30" xfId="1" applyFont="1" applyFill="1" applyBorder="1" applyAlignment="1">
      <alignment horizontal="left" vertical="center" wrapText="1"/>
    </xf>
    <xf numFmtId="0" fontId="3" fillId="0" borderId="33" xfId="1" applyFont="1" applyFill="1" applyBorder="1" applyAlignment="1">
      <alignment horizontal="left" vertical="center" wrapText="1"/>
    </xf>
    <xf numFmtId="0" fontId="3" fillId="0" borderId="36" xfId="1" applyFont="1" applyFill="1" applyBorder="1" applyAlignment="1">
      <alignment horizontal="left" vertical="center" wrapText="1"/>
    </xf>
    <xf numFmtId="0" fontId="1" fillId="0" borderId="1" xfId="1" applyFill="1" applyBorder="1"/>
    <xf numFmtId="0" fontId="1" fillId="0" borderId="17" xfId="1" applyFill="1" applyBorder="1"/>
    <xf numFmtId="0" fontId="3" fillId="0" borderId="29" xfId="1" applyFont="1" applyFill="1" applyBorder="1" applyAlignment="1">
      <alignment horizontal="left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1" fillId="0" borderId="14" xfId="1" applyFill="1" applyBorder="1"/>
    <xf numFmtId="0" fontId="1" fillId="0" borderId="16" xfId="1" applyFill="1" applyBorder="1"/>
    <xf numFmtId="0" fontId="3" fillId="0" borderId="36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left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5" xfId="1" applyFill="1" applyBorder="1"/>
    <xf numFmtId="0" fontId="1" fillId="0" borderId="25" xfId="1" applyFill="1" applyBorder="1"/>
    <xf numFmtId="0" fontId="1" fillId="0" borderId="18" xfId="1" applyFill="1" applyBorder="1"/>
    <xf numFmtId="0" fontId="3" fillId="0" borderId="9" xfId="1" applyFont="1" applyBorder="1"/>
    <xf numFmtId="0" fontId="3" fillId="0" borderId="19" xfId="1" applyFont="1" applyBorder="1"/>
    <xf numFmtId="0" fontId="3" fillId="0" borderId="45" xfId="1" applyFont="1" applyBorder="1"/>
    <xf numFmtId="0" fontId="3" fillId="0" borderId="51" xfId="1" applyFont="1" applyBorder="1"/>
    <xf numFmtId="0" fontId="3" fillId="4" borderId="54" xfId="1" applyFont="1" applyFill="1" applyBorder="1" applyAlignment="1">
      <alignment horizontal="center" vertical="center" wrapText="1"/>
    </xf>
    <xf numFmtId="0" fontId="1" fillId="4" borderId="46" xfId="1" applyFill="1" applyBorder="1"/>
    <xf numFmtId="0" fontId="2" fillId="5" borderId="10" xfId="1" applyFont="1" applyFill="1" applyBorder="1"/>
    <xf numFmtId="0" fontId="2" fillId="5" borderId="6" xfId="1" applyFont="1" applyFill="1" applyBorder="1"/>
    <xf numFmtId="0" fontId="2" fillId="0" borderId="17" xfId="1" applyFont="1" applyBorder="1"/>
    <xf numFmtId="0" fontId="3" fillId="6" borderId="33" xfId="1" applyFont="1" applyFill="1" applyBorder="1" applyAlignment="1">
      <alignment horizontal="left" vertical="center" wrapText="1"/>
    </xf>
    <xf numFmtId="0" fontId="3" fillId="6" borderId="47" xfId="1" applyFont="1" applyFill="1" applyBorder="1" applyAlignment="1">
      <alignment horizontal="center" vertical="center" wrapText="1"/>
    </xf>
    <xf numFmtId="0" fontId="3" fillId="6" borderId="48" xfId="1" applyFont="1" applyFill="1" applyBorder="1" applyAlignment="1">
      <alignment horizontal="center" vertical="center" wrapText="1"/>
    </xf>
    <xf numFmtId="0" fontId="3" fillId="6" borderId="49" xfId="1" applyFont="1" applyFill="1" applyBorder="1" applyAlignment="1">
      <alignment horizontal="center" vertical="center" wrapText="1"/>
    </xf>
    <xf numFmtId="0" fontId="3" fillId="6" borderId="32" xfId="1" applyFont="1" applyFill="1" applyBorder="1" applyAlignment="1">
      <alignment horizontal="left" vertical="center" wrapText="1"/>
    </xf>
    <xf numFmtId="0" fontId="3" fillId="6" borderId="34" xfId="1" applyFont="1" applyFill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0" fontId="1" fillId="0" borderId="44" xfId="1" applyBorder="1"/>
    <xf numFmtId="0" fontId="1" fillId="0" borderId="6" xfId="1" applyBorder="1"/>
    <xf numFmtId="0" fontId="1" fillId="0" borderId="56" xfId="1" applyBorder="1"/>
    <xf numFmtId="0" fontId="3" fillId="0" borderId="50" xfId="1" applyFont="1" applyFill="1" applyBorder="1" applyAlignment="1">
      <alignment horizontal="left" vertical="center" wrapText="1"/>
    </xf>
    <xf numFmtId="0" fontId="1" fillId="5" borderId="3" xfId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57" xfId="1" applyBorder="1" applyAlignment="1">
      <alignment horizontal="center"/>
    </xf>
    <xf numFmtId="0" fontId="1" fillId="0" borderId="59" xfId="1" applyBorder="1" applyAlignment="1">
      <alignment horizontal="center"/>
    </xf>
    <xf numFmtId="0" fontId="1" fillId="0" borderId="58" xfId="1" applyBorder="1" applyAlignment="1">
      <alignment horizontal="center"/>
    </xf>
    <xf numFmtId="0" fontId="1" fillId="0" borderId="57" xfId="1" applyFill="1" applyBorder="1" applyAlignment="1">
      <alignment horizontal="center"/>
    </xf>
    <xf numFmtId="0" fontId="1" fillId="0" borderId="59" xfId="1" applyFill="1" applyBorder="1" applyAlignment="1">
      <alignment horizontal="center"/>
    </xf>
    <xf numFmtId="0" fontId="1" fillId="0" borderId="58" xfId="1" applyFill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0" xfId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4" borderId="38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40" xfId="1" applyFont="1" applyFill="1" applyBorder="1" applyAlignment="1">
      <alignment horizontal="center" vertical="center" wrapText="1"/>
    </xf>
    <xf numFmtId="0" fontId="3" fillId="4" borderId="41" xfId="1" applyFont="1" applyFill="1" applyBorder="1" applyAlignment="1">
      <alignment horizontal="center" vertical="center" wrapText="1"/>
    </xf>
    <xf numFmtId="0" fontId="3" fillId="4" borderId="26" xfId="1" applyFont="1" applyFill="1" applyBorder="1" applyAlignment="1">
      <alignment horizontal="center" vertical="center" wrapText="1"/>
    </xf>
    <xf numFmtId="0" fontId="3" fillId="4" borderId="43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 wrapText="1"/>
    </xf>
    <xf numFmtId="0" fontId="3" fillId="4" borderId="51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52" xfId="1" applyFont="1" applyFill="1" applyBorder="1" applyAlignment="1">
      <alignment horizontal="center" vertical="center" wrapText="1"/>
    </xf>
    <xf numFmtId="0" fontId="3" fillId="4" borderId="53" xfId="1" applyFont="1" applyFill="1" applyBorder="1" applyAlignment="1">
      <alignment horizontal="center" vertical="center" wrapText="1"/>
    </xf>
    <xf numFmtId="0" fontId="3" fillId="4" borderId="54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44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56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2" fontId="3" fillId="4" borderId="7" xfId="1" applyNumberFormat="1" applyFont="1" applyFill="1" applyBorder="1" applyAlignment="1">
      <alignment horizontal="center" vertical="center" wrapText="1"/>
    </xf>
    <xf numFmtId="2" fontId="3" fillId="4" borderId="8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4" xfId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50" xfId="1" applyBorder="1" applyAlignment="1">
      <alignment horizontal="center"/>
    </xf>
    <xf numFmtId="0" fontId="1" fillId="0" borderId="49" xfId="1" applyBorder="1" applyAlignment="1">
      <alignment horizontal="center"/>
    </xf>
  </cellXfs>
  <cellStyles count="3">
    <cellStyle name="Normal" xfId="0" builtinId="0"/>
    <cellStyle name="Normal 2" xfId="1" xr:uid="{9AD1F1CA-BEBB-4E51-9CBE-81FA446626A6}"/>
    <cellStyle name="Pourcentage 2" xfId="2" xr:uid="{9DAC523C-ECA1-48F0-8E71-01A3BEF64DD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1D27-74BB-49B3-BE6E-3AB18024B1DA}">
  <sheetPr codeName="Feuil1"/>
  <dimension ref="A1:GC478"/>
  <sheetViews>
    <sheetView tabSelected="1" zoomScale="75" zoomScaleNormal="75" workbookViewId="0">
      <pane xSplit="2" ySplit="3" topLeftCell="CO4" activePane="bottomRight" state="frozen"/>
      <selection pane="topRight" activeCell="D1" sqref="D1"/>
      <selection pane="bottomLeft" activeCell="A4" sqref="A4"/>
      <selection pane="bottomRight" activeCell="F20" sqref="F20"/>
    </sheetView>
  </sheetViews>
  <sheetFormatPr baseColWidth="10" defaultRowHeight="12.5" x14ac:dyDescent="0.25"/>
  <cols>
    <col min="1" max="1" width="17.36328125" style="1" customWidth="1"/>
    <col min="2" max="2" width="3.6328125" style="92" customWidth="1"/>
    <col min="3" max="3" width="2.6328125" style="92" customWidth="1"/>
    <col min="4" max="4" width="2.6328125" style="1" customWidth="1"/>
    <col min="5" max="5" width="7.6328125" style="1" customWidth="1"/>
    <col min="6" max="7" width="2.6328125" style="1" customWidth="1"/>
    <col min="8" max="8" width="7.6328125" style="1" customWidth="1"/>
    <col min="9" max="10" width="2.6328125" style="1" customWidth="1"/>
    <col min="11" max="11" width="7.6328125" style="1" customWidth="1"/>
    <col min="12" max="13" width="2.6328125" style="1" customWidth="1"/>
    <col min="14" max="14" width="7.6328125" style="1" customWidth="1"/>
    <col min="15" max="16" width="2.6328125" style="1" customWidth="1"/>
    <col min="17" max="17" width="7.6328125" style="1" customWidth="1"/>
    <col min="18" max="19" width="2.6328125" style="1" customWidth="1"/>
    <col min="20" max="20" width="7.6328125" style="1" customWidth="1"/>
    <col min="21" max="22" width="2.6328125" style="1" customWidth="1"/>
    <col min="23" max="23" width="7.6328125" style="1" customWidth="1"/>
    <col min="24" max="25" width="2.6328125" style="1" customWidth="1"/>
    <col min="26" max="26" width="8.6328125" style="1" customWidth="1"/>
    <col min="27" max="28" width="2.6328125" style="1" customWidth="1"/>
    <col min="29" max="29" width="8.6328125" style="1" customWidth="1"/>
    <col min="30" max="31" width="2.6328125" style="1" customWidth="1"/>
    <col min="32" max="32" width="8.6328125" style="1" customWidth="1"/>
    <col min="33" max="34" width="2.6328125" style="1" customWidth="1"/>
    <col min="35" max="35" width="8.6328125" style="1" customWidth="1"/>
    <col min="36" max="37" width="2.6328125" style="1" customWidth="1"/>
    <col min="38" max="38" width="8.6328125" style="1" customWidth="1"/>
    <col min="39" max="40" width="2.6328125" style="1" customWidth="1"/>
    <col min="41" max="41" width="8.6328125" style="1" customWidth="1"/>
    <col min="42" max="43" width="2.6328125" style="1" customWidth="1"/>
    <col min="44" max="44" width="3.6328125" style="1" customWidth="1"/>
    <col min="45" max="45" width="8.6328125" style="1" customWidth="1"/>
    <col min="46" max="47" width="2.6328125" style="1" customWidth="1"/>
    <col min="48" max="48" width="8.6328125" style="2" customWidth="1"/>
    <col min="49" max="50" width="2.6328125" style="1" customWidth="1"/>
    <col min="51" max="51" width="8.6328125" style="2" customWidth="1"/>
    <col min="52" max="52" width="2.6328125" style="1" customWidth="1"/>
    <col min="53" max="53" width="2.81640625" style="1" bestFit="1" customWidth="1"/>
    <col min="54" max="54" width="8.6328125" style="3" customWidth="1"/>
    <col min="55" max="56" width="2.6328125" style="1" customWidth="1"/>
    <col min="57" max="57" width="8.6328125" style="2" customWidth="1"/>
    <col min="58" max="59" width="2.6328125" style="1" customWidth="1"/>
    <col min="60" max="60" width="4.6328125" style="1" customWidth="1"/>
    <col min="61" max="62" width="3.6328125" style="1" customWidth="1"/>
    <col min="63" max="64" width="2.6328125" style="1" customWidth="1"/>
    <col min="65" max="65" width="8.6328125" style="1" customWidth="1"/>
    <col min="66" max="67" width="2.6328125" style="1" customWidth="1"/>
    <col min="68" max="68" width="8.6328125" style="1" customWidth="1"/>
    <col min="69" max="70" width="2.6328125" style="1" customWidth="1"/>
    <col min="71" max="71" width="8.6328125" style="1" customWidth="1"/>
    <col min="72" max="73" width="2.6328125" style="1" customWidth="1"/>
    <col min="74" max="74" width="8.6328125" style="1" customWidth="1"/>
    <col min="75" max="76" width="2.6328125" style="1" customWidth="1"/>
    <col min="77" max="77" width="8.6328125" style="1" customWidth="1"/>
    <col min="78" max="79" width="2.6328125" style="1" customWidth="1"/>
    <col min="80" max="80" width="8.6328125" style="1" customWidth="1"/>
    <col min="81" max="82" width="2.6328125" style="1" customWidth="1"/>
    <col min="83" max="83" width="8.6328125" style="1" customWidth="1"/>
    <col min="84" max="85" width="2.6328125" style="1" customWidth="1"/>
    <col min="86" max="86" width="8.6328125" style="1" customWidth="1"/>
    <col min="87" max="88" width="2.6328125" style="1" customWidth="1"/>
    <col min="89" max="89" width="5.6328125" style="1" customWidth="1"/>
    <col min="90" max="90" width="3.6328125" style="1" customWidth="1"/>
    <col min="91" max="91" width="5.6328125" style="1" customWidth="1"/>
    <col min="92" max="93" width="2.6328125" style="1" customWidth="1"/>
    <col min="94" max="94" width="8.6328125" style="1" customWidth="1"/>
    <col min="95" max="96" width="2.6328125" style="1" customWidth="1"/>
    <col min="97" max="97" width="8.6328125" style="1" customWidth="1"/>
    <col min="98" max="99" width="2.6328125" style="1" customWidth="1"/>
    <col min="100" max="100" width="8.6328125" style="94" customWidth="1"/>
    <col min="101" max="102" width="2.6328125" style="1" customWidth="1"/>
    <col min="103" max="103" width="8.6328125" style="1" customWidth="1"/>
    <col min="104" max="105" width="2.6328125" style="1" customWidth="1"/>
    <col min="106" max="106" width="8.6328125" style="1" customWidth="1"/>
    <col min="107" max="108" width="2.90625" style="1" customWidth="1"/>
    <col min="109" max="109" width="8.6328125" style="94" customWidth="1"/>
    <col min="110" max="111" width="2.6328125" style="1" customWidth="1"/>
    <col min="112" max="112" width="9.36328125" style="1" customWidth="1"/>
    <col min="113" max="114" width="3.6328125" style="1" customWidth="1"/>
    <col min="115" max="116" width="2.6328125" style="1" customWidth="1"/>
    <col min="117" max="117" width="8.6328125" style="1" customWidth="1"/>
    <col min="118" max="119" width="2.6328125" style="1" customWidth="1"/>
    <col min="120" max="120" width="8.6328125" style="1" customWidth="1"/>
    <col min="121" max="122" width="2.6328125" style="1" customWidth="1"/>
    <col min="123" max="123" width="8.6328125" style="1" customWidth="1"/>
    <col min="124" max="125" width="2.6328125" style="1" customWidth="1"/>
    <col min="126" max="126" width="8.6328125" style="1" customWidth="1"/>
    <col min="127" max="128" width="2.6328125" style="1" customWidth="1"/>
    <col min="129" max="129" width="8.6328125" style="1" customWidth="1"/>
    <col min="130" max="131" width="2.6328125" style="1" customWidth="1"/>
    <col min="132" max="132" width="8.6328125" style="1" customWidth="1"/>
    <col min="133" max="134" width="2.6328125" style="1" customWidth="1"/>
    <col min="135" max="135" width="8.6328125" style="1" customWidth="1"/>
    <col min="136" max="137" width="2.6328125" style="1" customWidth="1"/>
    <col min="138" max="138" width="8.6328125" style="1" customWidth="1"/>
    <col min="139" max="140" width="2.6328125" style="1" customWidth="1"/>
    <col min="141" max="141" width="3.6328125" style="1" customWidth="1"/>
    <col min="142" max="142" width="8.6328125" style="94" customWidth="1"/>
    <col min="143" max="144" width="2.6328125" style="1" customWidth="1"/>
    <col min="145" max="145" width="8.6328125" style="1" customWidth="1"/>
    <col min="146" max="146" width="3.6328125" style="1" customWidth="1"/>
    <col min="147" max="147" width="4.6328125" style="1" customWidth="1"/>
    <col min="148" max="149" width="2.6328125" style="1" customWidth="1"/>
    <col min="150" max="150" width="8.6328125" style="1" customWidth="1"/>
    <col min="151" max="152" width="2.6328125" style="1" customWidth="1"/>
    <col min="153" max="153" width="8.6328125" style="1" customWidth="1"/>
    <col min="154" max="155" width="2.6328125" style="1" customWidth="1"/>
    <col min="156" max="156" width="8.6328125" style="1" customWidth="1"/>
    <col min="157" max="158" width="2.6328125" style="1" customWidth="1"/>
    <col min="159" max="159" width="8.6328125" style="1" customWidth="1"/>
    <col min="160" max="161" width="2.6328125" style="1" customWidth="1"/>
    <col min="162" max="162" width="8.6328125" style="94" customWidth="1"/>
    <col min="163" max="164" width="2.6328125" style="1" customWidth="1"/>
    <col min="165" max="165" width="8.6328125" style="94" customWidth="1"/>
    <col min="166" max="166" width="3" style="2" customWidth="1"/>
    <col min="167" max="167" width="2.6328125" style="1" customWidth="1"/>
    <col min="168" max="168" width="8.6328125" style="94" customWidth="1"/>
    <col min="169" max="169" width="10.90625" style="1"/>
    <col min="170" max="172" width="10.90625" style="1" customWidth="1"/>
    <col min="173" max="16384" width="10.90625" style="1"/>
  </cols>
  <sheetData>
    <row r="1" spans="1:185" ht="15" thickBot="1" x14ac:dyDescent="0.4">
      <c r="A1" s="9" t="s">
        <v>13</v>
      </c>
      <c r="B1" s="145" t="s">
        <v>12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75" t="s">
        <v>11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145" t="s">
        <v>10</v>
      </c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7"/>
      <c r="AP1" s="145" t="s">
        <v>9</v>
      </c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7"/>
      <c r="BC1" s="145" t="s">
        <v>8</v>
      </c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7"/>
      <c r="BS1" s="145" t="s">
        <v>7</v>
      </c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7"/>
      <c r="CF1" s="145" t="s">
        <v>6</v>
      </c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7"/>
      <c r="CV1" s="145" t="s">
        <v>5</v>
      </c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7"/>
      <c r="DI1" s="145" t="s">
        <v>4</v>
      </c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7"/>
      <c r="DW1" s="145" t="s">
        <v>3</v>
      </c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7"/>
      <c r="EK1" s="145" t="s">
        <v>19</v>
      </c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7"/>
      <c r="FA1" s="145" t="s">
        <v>2</v>
      </c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7"/>
    </row>
    <row r="2" spans="1:185" ht="29.25" customHeight="1" x14ac:dyDescent="0.25">
      <c r="A2" s="78"/>
      <c r="B2" s="43" t="s">
        <v>15</v>
      </c>
      <c r="C2" s="48" t="s">
        <v>1</v>
      </c>
      <c r="D2" s="36" t="s">
        <v>0</v>
      </c>
      <c r="E2" s="19"/>
      <c r="F2" s="35" t="s">
        <v>1</v>
      </c>
      <c r="G2" s="36" t="s">
        <v>0</v>
      </c>
      <c r="H2" s="19"/>
      <c r="I2" s="35" t="s">
        <v>1</v>
      </c>
      <c r="J2" s="36" t="s">
        <v>0</v>
      </c>
      <c r="K2" s="19"/>
      <c r="L2" s="35" t="s">
        <v>1</v>
      </c>
      <c r="M2" s="36" t="s">
        <v>0</v>
      </c>
      <c r="N2" s="19"/>
      <c r="O2" s="35" t="s">
        <v>1</v>
      </c>
      <c r="P2" s="115" t="s">
        <v>0</v>
      </c>
      <c r="Q2" s="20"/>
      <c r="R2" s="35" t="s">
        <v>1</v>
      </c>
      <c r="S2" s="36" t="s">
        <v>0</v>
      </c>
      <c r="T2" s="19"/>
      <c r="U2" s="35" t="s">
        <v>1</v>
      </c>
      <c r="V2" s="36" t="s">
        <v>0</v>
      </c>
      <c r="W2" s="19"/>
      <c r="X2" s="35" t="s">
        <v>1</v>
      </c>
      <c r="Y2" s="36" t="s">
        <v>0</v>
      </c>
      <c r="Z2" s="19"/>
      <c r="AA2" s="35" t="s">
        <v>1</v>
      </c>
      <c r="AB2" s="46" t="s">
        <v>0</v>
      </c>
      <c r="AC2" s="20"/>
      <c r="AD2" s="35" t="s">
        <v>1</v>
      </c>
      <c r="AE2" s="36" t="s">
        <v>0</v>
      </c>
      <c r="AF2" s="19"/>
      <c r="AG2" s="35" t="s">
        <v>1</v>
      </c>
      <c r="AH2" s="36" t="s">
        <v>0</v>
      </c>
      <c r="AI2" s="19"/>
      <c r="AJ2" s="35" t="s">
        <v>1</v>
      </c>
      <c r="AK2" s="36" t="s">
        <v>0</v>
      </c>
      <c r="AL2" s="19"/>
      <c r="AM2" s="35" t="s">
        <v>1</v>
      </c>
      <c r="AN2" s="36" t="s">
        <v>0</v>
      </c>
      <c r="AO2" s="21"/>
      <c r="AP2" s="43" t="s">
        <v>1</v>
      </c>
      <c r="AQ2" s="48" t="s">
        <v>0</v>
      </c>
      <c r="AR2" s="35" t="s">
        <v>16</v>
      </c>
      <c r="AS2" s="20"/>
      <c r="AT2" s="35" t="s">
        <v>1</v>
      </c>
      <c r="AU2" s="36" t="s">
        <v>0</v>
      </c>
      <c r="AV2" s="39"/>
      <c r="AW2" s="35" t="s">
        <v>1</v>
      </c>
      <c r="AX2" s="36" t="s">
        <v>0</v>
      </c>
      <c r="AY2" s="39"/>
      <c r="AZ2" s="35" t="s">
        <v>1</v>
      </c>
      <c r="BA2" s="36" t="s">
        <v>0</v>
      </c>
      <c r="BB2" s="40"/>
      <c r="BC2" s="43" t="s">
        <v>1</v>
      </c>
      <c r="BD2" s="36" t="s">
        <v>0</v>
      </c>
      <c r="BE2" s="39"/>
      <c r="BF2" s="35" t="s">
        <v>1</v>
      </c>
      <c r="BG2" s="36" t="s">
        <v>0</v>
      </c>
      <c r="BH2" s="61"/>
      <c r="BI2" s="62" t="s">
        <v>17</v>
      </c>
      <c r="BJ2" s="19"/>
      <c r="BK2" s="35" t="s">
        <v>1</v>
      </c>
      <c r="BL2" s="36" t="s">
        <v>0</v>
      </c>
      <c r="BM2" s="19"/>
      <c r="BN2" s="35" t="s">
        <v>1</v>
      </c>
      <c r="BO2" s="36" t="s">
        <v>0</v>
      </c>
      <c r="BP2" s="19"/>
      <c r="BQ2" s="35" t="s">
        <v>1</v>
      </c>
      <c r="BR2" s="46" t="s">
        <v>0</v>
      </c>
      <c r="BS2" s="20"/>
      <c r="BT2" s="35" t="s">
        <v>1</v>
      </c>
      <c r="BU2" s="36" t="s">
        <v>0</v>
      </c>
      <c r="BV2" s="19"/>
      <c r="BW2" s="35" t="s">
        <v>1</v>
      </c>
      <c r="BX2" s="36" t="s">
        <v>0</v>
      </c>
      <c r="BY2" s="19"/>
      <c r="BZ2" s="35" t="s">
        <v>1</v>
      </c>
      <c r="CA2" s="36" t="s">
        <v>0</v>
      </c>
      <c r="CB2" s="19"/>
      <c r="CC2" s="35" t="s">
        <v>1</v>
      </c>
      <c r="CD2" s="36" t="s">
        <v>0</v>
      </c>
      <c r="CE2" s="67"/>
      <c r="CF2" s="43" t="s">
        <v>1</v>
      </c>
      <c r="CG2" s="36" t="s">
        <v>0</v>
      </c>
      <c r="CH2" s="39"/>
      <c r="CI2" s="35" t="s">
        <v>1</v>
      </c>
      <c r="CJ2" s="36" t="s">
        <v>0</v>
      </c>
      <c r="CK2" s="61"/>
      <c r="CL2" s="36" t="s">
        <v>18</v>
      </c>
      <c r="CM2" s="19"/>
      <c r="CN2" s="35" t="s">
        <v>1</v>
      </c>
      <c r="CO2" s="36" t="s">
        <v>0</v>
      </c>
      <c r="CP2" s="19"/>
      <c r="CQ2" s="35" t="s">
        <v>1</v>
      </c>
      <c r="CR2" s="36" t="s">
        <v>0</v>
      </c>
      <c r="CS2" s="19"/>
      <c r="CT2" s="35" t="s">
        <v>1</v>
      </c>
      <c r="CU2" s="46" t="s">
        <v>0</v>
      </c>
      <c r="CV2" s="100"/>
      <c r="CW2" s="35" t="s">
        <v>1</v>
      </c>
      <c r="CX2" s="36" t="s">
        <v>0</v>
      </c>
      <c r="CY2" s="73"/>
      <c r="CZ2" s="35" t="s">
        <v>1</v>
      </c>
      <c r="DA2" s="36" t="s">
        <v>0</v>
      </c>
      <c r="DB2" s="19"/>
      <c r="DC2" s="35" t="s">
        <v>1</v>
      </c>
      <c r="DD2" s="36" t="s">
        <v>0</v>
      </c>
      <c r="DE2" s="95"/>
      <c r="DF2" s="35" t="s">
        <v>1</v>
      </c>
      <c r="DG2" s="36" t="s">
        <v>0</v>
      </c>
      <c r="DH2" s="21"/>
      <c r="DI2" s="126" t="s">
        <v>17</v>
      </c>
      <c r="DJ2" s="126"/>
      <c r="DK2" s="50" t="s">
        <v>1</v>
      </c>
      <c r="DL2" s="48" t="s">
        <v>0</v>
      </c>
      <c r="DM2" s="74"/>
      <c r="DN2" s="35" t="s">
        <v>1</v>
      </c>
      <c r="DO2" s="36" t="s">
        <v>0</v>
      </c>
      <c r="DP2" s="19"/>
      <c r="DQ2" s="35" t="s">
        <v>1</v>
      </c>
      <c r="DR2" s="36" t="s">
        <v>0</v>
      </c>
      <c r="DS2" s="19"/>
      <c r="DT2" s="35" t="s">
        <v>1</v>
      </c>
      <c r="DU2" s="36" t="s">
        <v>0</v>
      </c>
      <c r="DV2" s="21"/>
      <c r="DW2" s="43" t="s">
        <v>1</v>
      </c>
      <c r="DX2" s="36" t="s">
        <v>0</v>
      </c>
      <c r="DY2" s="19"/>
      <c r="DZ2" s="35" t="s">
        <v>1</v>
      </c>
      <c r="EA2" s="36" t="s">
        <v>0</v>
      </c>
      <c r="EB2" s="19"/>
      <c r="EC2" s="35" t="s">
        <v>1</v>
      </c>
      <c r="ED2" s="36" t="s">
        <v>0</v>
      </c>
      <c r="EE2" s="19"/>
      <c r="EF2" s="35" t="s">
        <v>1</v>
      </c>
      <c r="EG2" s="36" t="s">
        <v>0</v>
      </c>
      <c r="EH2" s="77"/>
      <c r="EI2" s="35" t="s">
        <v>1</v>
      </c>
      <c r="EJ2" s="46" t="s">
        <v>0</v>
      </c>
      <c r="EK2" s="18" t="s">
        <v>16</v>
      </c>
      <c r="EL2" s="95"/>
      <c r="EM2" s="35" t="s">
        <v>1</v>
      </c>
      <c r="EN2" s="36" t="s">
        <v>0</v>
      </c>
      <c r="EO2" s="19"/>
      <c r="EP2" s="85" t="s">
        <v>17</v>
      </c>
      <c r="EQ2" s="86"/>
      <c r="ER2" s="35" t="s">
        <v>1</v>
      </c>
      <c r="ES2" s="36" t="s">
        <v>0</v>
      </c>
      <c r="ET2" s="19"/>
      <c r="EU2" s="35" t="s">
        <v>1</v>
      </c>
      <c r="EV2" s="36" t="s">
        <v>0</v>
      </c>
      <c r="EW2" s="19"/>
      <c r="EX2" s="35" t="s">
        <v>1</v>
      </c>
      <c r="EY2" s="36" t="s">
        <v>0</v>
      </c>
      <c r="EZ2" s="21"/>
      <c r="FA2" s="43" t="s">
        <v>1</v>
      </c>
      <c r="FB2" s="36" t="s">
        <v>0</v>
      </c>
      <c r="FC2" s="19"/>
      <c r="FD2" s="35" t="s">
        <v>1</v>
      </c>
      <c r="FE2" s="36" t="s">
        <v>0</v>
      </c>
      <c r="FF2" s="95"/>
      <c r="FG2" s="35" t="s">
        <v>1</v>
      </c>
      <c r="FH2" s="36" t="s">
        <v>0</v>
      </c>
      <c r="FI2" s="95"/>
      <c r="FJ2" s="35" t="s">
        <v>1</v>
      </c>
      <c r="FK2" s="36" t="s">
        <v>0</v>
      </c>
      <c r="FL2" s="105"/>
    </row>
    <row r="3" spans="1:185" ht="12" customHeight="1" thickBot="1" x14ac:dyDescent="0.3">
      <c r="A3" s="79"/>
      <c r="B3" s="38">
        <v>1</v>
      </c>
      <c r="C3" s="49"/>
      <c r="D3" s="44"/>
      <c r="E3" s="23"/>
      <c r="F3" s="45"/>
      <c r="G3" s="44"/>
      <c r="H3" s="23"/>
      <c r="I3" s="45"/>
      <c r="J3" s="44"/>
      <c r="K3" s="23"/>
      <c r="L3" s="45"/>
      <c r="M3" s="44"/>
      <c r="N3" s="23"/>
      <c r="O3" s="45"/>
      <c r="P3" s="47"/>
      <c r="Q3" s="24">
        <v>1</v>
      </c>
      <c r="R3" s="121">
        <v>6</v>
      </c>
      <c r="S3" s="122">
        <v>7</v>
      </c>
      <c r="T3" s="120">
        <v>8</v>
      </c>
      <c r="U3" s="121">
        <v>13</v>
      </c>
      <c r="V3" s="122">
        <v>14</v>
      </c>
      <c r="W3" s="120">
        <v>15</v>
      </c>
      <c r="X3" s="121">
        <v>20</v>
      </c>
      <c r="Y3" s="122">
        <v>21</v>
      </c>
      <c r="Z3" s="23">
        <v>22</v>
      </c>
      <c r="AA3" s="45">
        <v>27</v>
      </c>
      <c r="AB3" s="47">
        <v>28</v>
      </c>
      <c r="AC3" s="24">
        <v>1</v>
      </c>
      <c r="AD3" s="45">
        <v>6</v>
      </c>
      <c r="AE3" s="44">
        <v>7</v>
      </c>
      <c r="AF3" s="23">
        <v>8</v>
      </c>
      <c r="AG3" s="45">
        <v>13</v>
      </c>
      <c r="AH3" s="44">
        <v>14</v>
      </c>
      <c r="AI3" s="23">
        <v>15</v>
      </c>
      <c r="AJ3" s="45">
        <v>20</v>
      </c>
      <c r="AK3" s="44">
        <v>21</v>
      </c>
      <c r="AL3" s="23">
        <v>22</v>
      </c>
      <c r="AM3" s="45">
        <v>27</v>
      </c>
      <c r="AN3" s="47">
        <v>28</v>
      </c>
      <c r="AO3" s="25">
        <v>29</v>
      </c>
      <c r="AP3" s="38">
        <v>3</v>
      </c>
      <c r="AQ3" s="49">
        <v>4</v>
      </c>
      <c r="AR3" s="45">
        <v>5</v>
      </c>
      <c r="AS3" s="24">
        <v>6</v>
      </c>
      <c r="AT3" s="121">
        <v>10</v>
      </c>
      <c r="AU3" s="122">
        <v>11</v>
      </c>
      <c r="AV3" s="120">
        <v>12</v>
      </c>
      <c r="AW3" s="121">
        <v>17</v>
      </c>
      <c r="AX3" s="122">
        <v>18</v>
      </c>
      <c r="AY3" s="120">
        <v>19</v>
      </c>
      <c r="AZ3" s="121">
        <v>24</v>
      </c>
      <c r="BA3" s="122">
        <v>25</v>
      </c>
      <c r="BB3" s="42">
        <v>26</v>
      </c>
      <c r="BC3" s="38">
        <v>1</v>
      </c>
      <c r="BD3" s="44">
        <v>2</v>
      </c>
      <c r="BE3" s="41">
        <v>3</v>
      </c>
      <c r="BF3" s="45">
        <v>8</v>
      </c>
      <c r="BG3" s="44">
        <v>9</v>
      </c>
      <c r="BH3" s="63">
        <v>10</v>
      </c>
      <c r="BI3" s="64">
        <v>13</v>
      </c>
      <c r="BJ3" s="23">
        <v>14</v>
      </c>
      <c r="BK3" s="45">
        <v>15</v>
      </c>
      <c r="BL3" s="44">
        <v>16</v>
      </c>
      <c r="BM3" s="23">
        <v>17</v>
      </c>
      <c r="BN3" s="45">
        <v>23</v>
      </c>
      <c r="BO3" s="44">
        <v>24</v>
      </c>
      <c r="BP3" s="23">
        <v>25</v>
      </c>
      <c r="BQ3" s="45">
        <v>29</v>
      </c>
      <c r="BR3" s="47">
        <v>30</v>
      </c>
      <c r="BS3" s="24">
        <v>31</v>
      </c>
      <c r="BT3" s="45">
        <v>5</v>
      </c>
      <c r="BU3" s="44">
        <v>6</v>
      </c>
      <c r="BV3" s="23">
        <v>7</v>
      </c>
      <c r="BW3" s="45">
        <v>12</v>
      </c>
      <c r="BX3" s="44">
        <v>13</v>
      </c>
      <c r="BY3" s="23">
        <v>14</v>
      </c>
      <c r="BZ3" s="45">
        <v>19</v>
      </c>
      <c r="CA3" s="44">
        <v>20</v>
      </c>
      <c r="CB3" s="23">
        <v>21</v>
      </c>
      <c r="CC3" s="45">
        <v>26</v>
      </c>
      <c r="CD3" s="44">
        <v>27</v>
      </c>
      <c r="CE3" s="68">
        <v>28</v>
      </c>
      <c r="CF3" s="38">
        <v>3</v>
      </c>
      <c r="CG3" s="44">
        <v>4</v>
      </c>
      <c r="CH3" s="120">
        <v>5</v>
      </c>
      <c r="CI3" s="121">
        <v>10</v>
      </c>
      <c r="CJ3" s="122">
        <v>11</v>
      </c>
      <c r="CK3" s="122">
        <v>12</v>
      </c>
      <c r="CL3" s="122">
        <v>14</v>
      </c>
      <c r="CM3" s="120">
        <v>15</v>
      </c>
      <c r="CN3" s="121">
        <v>17</v>
      </c>
      <c r="CO3" s="122">
        <v>18</v>
      </c>
      <c r="CP3" s="120">
        <v>19</v>
      </c>
      <c r="CQ3" s="121">
        <v>24</v>
      </c>
      <c r="CR3" s="122">
        <v>25</v>
      </c>
      <c r="CS3" s="120">
        <v>26</v>
      </c>
      <c r="CT3" s="121">
        <v>31</v>
      </c>
      <c r="CU3" s="123">
        <v>1</v>
      </c>
      <c r="CV3" s="124">
        <v>2</v>
      </c>
      <c r="CW3" s="121">
        <v>7</v>
      </c>
      <c r="CX3" s="122">
        <v>8</v>
      </c>
      <c r="CY3" s="120">
        <v>9</v>
      </c>
      <c r="CZ3" s="121">
        <v>14</v>
      </c>
      <c r="DA3" s="122">
        <v>15</v>
      </c>
      <c r="DB3" s="120">
        <v>16</v>
      </c>
      <c r="DC3" s="121">
        <v>21</v>
      </c>
      <c r="DD3" s="122">
        <v>22</v>
      </c>
      <c r="DE3" s="120">
        <v>23</v>
      </c>
      <c r="DF3" s="121">
        <v>28</v>
      </c>
      <c r="DG3" s="122">
        <v>29</v>
      </c>
      <c r="DH3" s="125">
        <v>30</v>
      </c>
      <c r="DI3" s="130">
        <v>2</v>
      </c>
      <c r="DJ3" s="130"/>
      <c r="DK3" s="49">
        <v>4</v>
      </c>
      <c r="DL3" s="49">
        <v>5</v>
      </c>
      <c r="DM3" s="75">
        <v>6</v>
      </c>
      <c r="DN3" s="45">
        <v>11</v>
      </c>
      <c r="DO3" s="44">
        <v>12</v>
      </c>
      <c r="DP3" s="23">
        <v>13</v>
      </c>
      <c r="DQ3" s="45">
        <v>18</v>
      </c>
      <c r="DR3" s="44">
        <v>19</v>
      </c>
      <c r="DS3" s="23">
        <v>20</v>
      </c>
      <c r="DT3" s="45">
        <v>25</v>
      </c>
      <c r="DU3" s="44">
        <v>26</v>
      </c>
      <c r="DV3" s="25">
        <v>27</v>
      </c>
      <c r="DW3" s="38">
        <v>2</v>
      </c>
      <c r="DX3" s="44">
        <v>3</v>
      </c>
      <c r="DY3" s="23">
        <v>4</v>
      </c>
      <c r="DZ3" s="45">
        <v>9</v>
      </c>
      <c r="EA3" s="44">
        <v>10</v>
      </c>
      <c r="EB3" s="23">
        <v>11</v>
      </c>
      <c r="EC3" s="45">
        <v>16</v>
      </c>
      <c r="ED3" s="44">
        <v>17</v>
      </c>
      <c r="EE3" s="23">
        <v>18</v>
      </c>
      <c r="EF3" s="45">
        <v>23</v>
      </c>
      <c r="EG3" s="44">
        <v>24</v>
      </c>
      <c r="EH3" s="120">
        <v>25</v>
      </c>
      <c r="EI3" s="45">
        <v>30</v>
      </c>
      <c r="EJ3" s="47">
        <v>31</v>
      </c>
      <c r="EK3" s="22">
        <v>1</v>
      </c>
      <c r="EL3" s="96">
        <v>2</v>
      </c>
      <c r="EM3" s="45">
        <v>6</v>
      </c>
      <c r="EN3" s="44">
        <v>7</v>
      </c>
      <c r="EO3" s="23">
        <v>8</v>
      </c>
      <c r="EP3" s="87">
        <v>11</v>
      </c>
      <c r="EQ3" s="88"/>
      <c r="ER3" s="45">
        <v>13</v>
      </c>
      <c r="ES3" s="44">
        <v>14</v>
      </c>
      <c r="ET3" s="23">
        <v>15</v>
      </c>
      <c r="EU3" s="45">
        <v>20</v>
      </c>
      <c r="EV3" s="44">
        <v>21</v>
      </c>
      <c r="EW3" s="23">
        <v>22</v>
      </c>
      <c r="EX3" s="45">
        <v>27</v>
      </c>
      <c r="EY3" s="44">
        <v>28</v>
      </c>
      <c r="EZ3" s="25">
        <v>29</v>
      </c>
      <c r="FA3" s="38">
        <v>4</v>
      </c>
      <c r="FB3" s="44">
        <v>5</v>
      </c>
      <c r="FC3" s="23">
        <v>6</v>
      </c>
      <c r="FD3" s="45">
        <v>11</v>
      </c>
      <c r="FE3" s="44">
        <v>12</v>
      </c>
      <c r="FF3" s="96">
        <v>13</v>
      </c>
      <c r="FG3" s="45">
        <v>18</v>
      </c>
      <c r="FH3" s="44">
        <v>19</v>
      </c>
      <c r="FI3" s="96">
        <v>20</v>
      </c>
      <c r="FJ3" s="45">
        <v>25</v>
      </c>
      <c r="FK3" s="44">
        <v>26</v>
      </c>
      <c r="FL3" s="106">
        <v>27</v>
      </c>
    </row>
    <row r="4" spans="1:185" ht="21.9" customHeight="1" x14ac:dyDescent="0.3">
      <c r="A4" s="111" t="s">
        <v>21</v>
      </c>
      <c r="B4" s="34"/>
      <c r="C4" s="148" t="s">
        <v>24</v>
      </c>
      <c r="D4" s="149"/>
      <c r="E4" s="30" t="e">
        <f>1-C4</f>
        <v>#VALUE!</v>
      </c>
      <c r="F4" s="148" t="s">
        <v>25</v>
      </c>
      <c r="G4" s="149"/>
      <c r="H4" s="30" t="e">
        <f>1-F4</f>
        <v>#VALUE!</v>
      </c>
      <c r="I4" s="148" t="s">
        <v>20</v>
      </c>
      <c r="J4" s="149"/>
      <c r="K4" s="30" t="e">
        <f>1-I4</f>
        <v>#VALUE!</v>
      </c>
      <c r="L4" s="148"/>
      <c r="M4" s="149"/>
      <c r="N4" s="30"/>
      <c r="O4" s="148"/>
      <c r="P4" s="163"/>
      <c r="Q4" s="14"/>
      <c r="R4" s="148"/>
      <c r="S4" s="149"/>
      <c r="T4" s="7"/>
      <c r="U4" s="148"/>
      <c r="V4" s="149"/>
      <c r="W4" s="7"/>
      <c r="X4" s="148"/>
      <c r="Y4" s="149"/>
      <c r="Z4" s="7"/>
      <c r="AA4" s="148"/>
      <c r="AB4" s="163"/>
      <c r="AC4" s="28"/>
      <c r="AD4" s="148"/>
      <c r="AE4" s="149"/>
      <c r="AF4" s="30"/>
      <c r="AG4" s="148"/>
      <c r="AH4" s="149"/>
      <c r="AI4" s="30"/>
      <c r="AJ4" s="148"/>
      <c r="AK4" s="149"/>
      <c r="AL4" s="30"/>
      <c r="AM4" s="148"/>
      <c r="AN4" s="149"/>
      <c r="AO4" s="31"/>
      <c r="AP4" s="158"/>
      <c r="AQ4" s="168"/>
      <c r="AR4" s="29"/>
      <c r="AS4" s="7"/>
      <c r="AT4" s="154"/>
      <c r="AU4" s="155"/>
      <c r="AV4" s="8"/>
      <c r="AW4" s="154"/>
      <c r="AX4" s="155"/>
      <c r="AY4" s="8"/>
      <c r="AZ4" s="154"/>
      <c r="BA4" s="155"/>
      <c r="BB4" s="51"/>
      <c r="BC4" s="158"/>
      <c r="BD4" s="149"/>
      <c r="BE4" s="65"/>
      <c r="BF4" s="148"/>
      <c r="BG4" s="149"/>
      <c r="BH4" s="61"/>
      <c r="BI4" s="62"/>
      <c r="BJ4" s="30"/>
      <c r="BK4" s="148"/>
      <c r="BL4" s="149"/>
      <c r="BM4" s="66"/>
      <c r="BN4" s="148"/>
      <c r="BO4" s="149"/>
      <c r="BP4" s="30"/>
      <c r="BQ4" s="148"/>
      <c r="BR4" s="163"/>
      <c r="BS4" s="28"/>
      <c r="BT4" s="148"/>
      <c r="BU4" s="149"/>
      <c r="BV4" s="30"/>
      <c r="BW4" s="148"/>
      <c r="BX4" s="149"/>
      <c r="BY4" s="30"/>
      <c r="BZ4" s="148"/>
      <c r="CA4" s="149"/>
      <c r="CB4" s="30"/>
      <c r="CC4" s="148"/>
      <c r="CD4" s="149"/>
      <c r="CE4" s="69"/>
      <c r="CF4" s="158"/>
      <c r="CG4" s="149"/>
      <c r="CH4" s="65"/>
      <c r="CI4" s="148"/>
      <c r="CJ4" s="149"/>
      <c r="CK4" s="61"/>
      <c r="CL4" s="36"/>
      <c r="CM4" s="30"/>
      <c r="CN4" s="148"/>
      <c r="CO4" s="149"/>
      <c r="CP4" s="30"/>
      <c r="CQ4" s="148"/>
      <c r="CR4" s="149"/>
      <c r="CS4" s="30"/>
      <c r="CT4" s="148"/>
      <c r="CU4" s="163"/>
      <c r="CV4" s="101"/>
      <c r="CW4" s="148"/>
      <c r="CX4" s="149"/>
      <c r="CY4" s="66"/>
      <c r="CZ4" s="148"/>
      <c r="DA4" s="149"/>
      <c r="DB4" s="30"/>
      <c r="DC4" s="148"/>
      <c r="DD4" s="149"/>
      <c r="DE4" s="97"/>
      <c r="DF4" s="148"/>
      <c r="DG4" s="149"/>
      <c r="DH4" s="31"/>
      <c r="DI4" s="126"/>
      <c r="DJ4" s="126"/>
      <c r="DK4" s="168"/>
      <c r="DL4" s="149"/>
      <c r="DM4" s="30"/>
      <c r="DN4" s="148"/>
      <c r="DO4" s="149"/>
      <c r="DP4" s="30"/>
      <c r="DQ4" s="148"/>
      <c r="DR4" s="149"/>
      <c r="DS4" s="30"/>
      <c r="DT4" s="148"/>
      <c r="DU4" s="149"/>
      <c r="DV4" s="31"/>
      <c r="DW4" s="158"/>
      <c r="DX4" s="149"/>
      <c r="DY4" s="30"/>
      <c r="DZ4" s="148"/>
      <c r="EA4" s="149"/>
      <c r="EB4" s="30"/>
      <c r="EC4" s="148"/>
      <c r="ED4" s="149"/>
      <c r="EE4" s="30"/>
      <c r="EF4" s="148"/>
      <c r="EG4" s="149"/>
      <c r="EH4" s="65"/>
      <c r="EI4" s="148"/>
      <c r="EJ4" s="163"/>
      <c r="EK4" s="18"/>
      <c r="EL4" s="104"/>
      <c r="EM4" s="148"/>
      <c r="EN4" s="149"/>
      <c r="EO4" s="30"/>
      <c r="EP4" s="85"/>
      <c r="EQ4" s="86"/>
      <c r="ER4" s="148"/>
      <c r="ES4" s="149"/>
      <c r="ET4" s="30"/>
      <c r="EU4" s="148"/>
      <c r="EV4" s="149"/>
      <c r="EW4" s="30"/>
      <c r="EX4" s="148"/>
      <c r="EY4" s="149"/>
      <c r="EZ4" s="31"/>
      <c r="FA4" s="158"/>
      <c r="FB4" s="149"/>
      <c r="FC4" s="30"/>
      <c r="FD4" s="148"/>
      <c r="FE4" s="149"/>
      <c r="FF4" s="104"/>
      <c r="FG4" s="148"/>
      <c r="FH4" s="149"/>
      <c r="FI4" s="104"/>
      <c r="FJ4" s="148"/>
      <c r="FK4" s="149"/>
      <c r="FL4" s="107"/>
    </row>
    <row r="5" spans="1:185" ht="21.9" customHeight="1" x14ac:dyDescent="0.3">
      <c r="A5" s="112" t="s">
        <v>22</v>
      </c>
      <c r="B5" s="12"/>
      <c r="C5" s="150" t="s">
        <v>20</v>
      </c>
      <c r="D5" s="151"/>
      <c r="E5" s="4" t="e">
        <f>1-C5</f>
        <v>#VALUE!</v>
      </c>
      <c r="F5" s="178" t="s">
        <v>26</v>
      </c>
      <c r="G5" s="179"/>
      <c r="H5" s="4" t="e">
        <f>1-F5</f>
        <v>#VALUE!</v>
      </c>
      <c r="I5" s="150" t="s">
        <v>24</v>
      </c>
      <c r="J5" s="151"/>
      <c r="K5" s="4" t="e">
        <f>1-I5</f>
        <v>#VALUE!</v>
      </c>
      <c r="L5" s="150"/>
      <c r="M5" s="151"/>
      <c r="N5" s="4"/>
      <c r="O5" s="150"/>
      <c r="P5" s="164"/>
      <c r="Q5" s="15"/>
      <c r="R5" s="150"/>
      <c r="S5" s="151"/>
      <c r="T5" s="4"/>
      <c r="U5" s="150"/>
      <c r="V5" s="151"/>
      <c r="W5" s="4"/>
      <c r="X5" s="150"/>
      <c r="Y5" s="151"/>
      <c r="Z5" s="4"/>
      <c r="AA5" s="150"/>
      <c r="AB5" s="164"/>
      <c r="AC5" s="15"/>
      <c r="AD5" s="150"/>
      <c r="AE5" s="151"/>
      <c r="AF5" s="4"/>
      <c r="AG5" s="150"/>
      <c r="AH5" s="151"/>
      <c r="AI5" s="4"/>
      <c r="AJ5" s="150"/>
      <c r="AK5" s="151"/>
      <c r="AL5" s="4"/>
      <c r="AM5" s="150"/>
      <c r="AN5" s="151"/>
      <c r="AO5" s="32"/>
      <c r="AP5" s="159"/>
      <c r="AQ5" s="169"/>
      <c r="AR5" s="5"/>
      <c r="AS5" s="4"/>
      <c r="AT5" s="150"/>
      <c r="AU5" s="151"/>
      <c r="AV5" s="6"/>
      <c r="AW5" s="150"/>
      <c r="AX5" s="151"/>
      <c r="AY5" s="6"/>
      <c r="AZ5" s="150"/>
      <c r="BA5" s="151"/>
      <c r="BB5" s="52"/>
      <c r="BC5" s="159"/>
      <c r="BD5" s="151"/>
      <c r="BE5" s="6"/>
      <c r="BF5" s="150"/>
      <c r="BG5" s="151"/>
      <c r="BH5" s="55"/>
      <c r="BI5" s="58"/>
      <c r="BJ5" s="4"/>
      <c r="BK5" s="150"/>
      <c r="BL5" s="151"/>
      <c r="BM5" s="4"/>
      <c r="BN5" s="150"/>
      <c r="BO5" s="151"/>
      <c r="BP5" s="4"/>
      <c r="BQ5" s="150"/>
      <c r="BR5" s="164"/>
      <c r="BS5" s="15"/>
      <c r="BT5" s="150"/>
      <c r="BU5" s="151"/>
      <c r="BV5" s="4"/>
      <c r="BW5" s="150"/>
      <c r="BX5" s="151"/>
      <c r="BY5" s="4"/>
      <c r="BZ5" s="150"/>
      <c r="CA5" s="151"/>
      <c r="CB5" s="4"/>
      <c r="CC5" s="150"/>
      <c r="CD5" s="151"/>
      <c r="CE5" s="70"/>
      <c r="CF5" s="159"/>
      <c r="CG5" s="151"/>
      <c r="CH5" s="6"/>
      <c r="CI5" s="150"/>
      <c r="CJ5" s="151"/>
      <c r="CK5" s="55"/>
      <c r="CL5" s="26"/>
      <c r="CM5" s="4"/>
      <c r="CN5" s="150"/>
      <c r="CO5" s="151"/>
      <c r="CP5" s="4"/>
      <c r="CQ5" s="150"/>
      <c r="CR5" s="151"/>
      <c r="CS5" s="4"/>
      <c r="CT5" s="150"/>
      <c r="CU5" s="164"/>
      <c r="CV5" s="102"/>
      <c r="CW5" s="150"/>
      <c r="CX5" s="151"/>
      <c r="CY5" s="4"/>
      <c r="CZ5" s="150"/>
      <c r="DA5" s="151"/>
      <c r="DB5" s="4"/>
      <c r="DC5" s="150"/>
      <c r="DD5" s="151"/>
      <c r="DE5" s="98"/>
      <c r="DF5" s="150"/>
      <c r="DG5" s="151"/>
      <c r="DH5" s="32"/>
      <c r="DI5" s="127"/>
      <c r="DJ5" s="127"/>
      <c r="DK5" s="169"/>
      <c r="DL5" s="151"/>
      <c r="DM5" s="4"/>
      <c r="DN5" s="150"/>
      <c r="DO5" s="151"/>
      <c r="DP5" s="4"/>
      <c r="DQ5" s="150"/>
      <c r="DR5" s="151"/>
      <c r="DS5" s="4"/>
      <c r="DT5" s="150"/>
      <c r="DU5" s="151"/>
      <c r="DV5" s="32"/>
      <c r="DW5" s="159"/>
      <c r="DX5" s="151"/>
      <c r="DY5" s="4"/>
      <c r="DZ5" s="150"/>
      <c r="EA5" s="151"/>
      <c r="EB5" s="4"/>
      <c r="EC5" s="150"/>
      <c r="ED5" s="151"/>
      <c r="EE5" s="4"/>
      <c r="EF5" s="150"/>
      <c r="EG5" s="151"/>
      <c r="EH5" s="6"/>
      <c r="EI5" s="150"/>
      <c r="EJ5" s="164"/>
      <c r="EK5" s="10"/>
      <c r="EL5" s="98"/>
      <c r="EM5" s="150"/>
      <c r="EN5" s="151"/>
      <c r="EO5" s="4"/>
      <c r="EP5" s="82"/>
      <c r="EQ5" s="80"/>
      <c r="ER5" s="150"/>
      <c r="ES5" s="151"/>
      <c r="ET5" s="4"/>
      <c r="EU5" s="150"/>
      <c r="EV5" s="151"/>
      <c r="EW5" s="4"/>
      <c r="EX5" s="150"/>
      <c r="EY5" s="151"/>
      <c r="EZ5" s="32"/>
      <c r="FA5" s="159"/>
      <c r="FB5" s="151"/>
      <c r="FC5" s="4"/>
      <c r="FD5" s="150"/>
      <c r="FE5" s="151"/>
      <c r="FF5" s="98"/>
      <c r="FG5" s="150"/>
      <c r="FH5" s="151"/>
      <c r="FI5" s="98"/>
      <c r="FJ5" s="150"/>
      <c r="FK5" s="151"/>
      <c r="FL5" s="108"/>
    </row>
    <row r="6" spans="1:185" ht="21.9" customHeight="1" x14ac:dyDescent="0.3">
      <c r="A6" s="112" t="s">
        <v>23</v>
      </c>
      <c r="B6" s="12"/>
      <c r="C6" s="152"/>
      <c r="D6" s="153"/>
      <c r="E6" s="4"/>
      <c r="F6" s="152"/>
      <c r="G6" s="153"/>
      <c r="H6" s="4"/>
      <c r="I6" s="152"/>
      <c r="J6" s="153"/>
      <c r="K6" s="4"/>
      <c r="L6" s="152"/>
      <c r="M6" s="153"/>
      <c r="N6" s="4"/>
      <c r="O6" s="152"/>
      <c r="P6" s="165"/>
      <c r="Q6" s="15"/>
      <c r="R6" s="152"/>
      <c r="S6" s="153"/>
      <c r="T6" s="4"/>
      <c r="U6" s="152"/>
      <c r="V6" s="153"/>
      <c r="W6" s="4"/>
      <c r="X6" s="152"/>
      <c r="Y6" s="153"/>
      <c r="Z6" s="4"/>
      <c r="AA6" s="152"/>
      <c r="AB6" s="165"/>
      <c r="AC6" s="15"/>
      <c r="AD6" s="152"/>
      <c r="AE6" s="153"/>
      <c r="AF6" s="4"/>
      <c r="AG6" s="152"/>
      <c r="AH6" s="153"/>
      <c r="AI6" s="4"/>
      <c r="AJ6" s="152"/>
      <c r="AK6" s="153"/>
      <c r="AL6" s="4"/>
      <c r="AM6" s="152"/>
      <c r="AN6" s="153"/>
      <c r="AO6" s="32"/>
      <c r="AP6" s="160"/>
      <c r="AQ6" s="170"/>
      <c r="AR6" s="5"/>
      <c r="AS6" s="4"/>
      <c r="AT6" s="152"/>
      <c r="AU6" s="153"/>
      <c r="AV6" s="6"/>
      <c r="AW6" s="152"/>
      <c r="AX6" s="153"/>
      <c r="AY6" s="6"/>
      <c r="AZ6" s="152"/>
      <c r="BA6" s="153"/>
      <c r="BB6" s="52"/>
      <c r="BC6" s="160"/>
      <c r="BD6" s="153"/>
      <c r="BE6" s="6"/>
      <c r="BF6" s="152"/>
      <c r="BG6" s="153"/>
      <c r="BH6" s="57"/>
      <c r="BI6" s="60"/>
      <c r="BJ6" s="4"/>
      <c r="BK6" s="152"/>
      <c r="BL6" s="153"/>
      <c r="BM6" s="4"/>
      <c r="BN6" s="152"/>
      <c r="BO6" s="153"/>
      <c r="BP6" s="4"/>
      <c r="BQ6" s="152"/>
      <c r="BR6" s="165"/>
      <c r="BS6" s="15"/>
      <c r="BT6" s="152"/>
      <c r="BU6" s="153"/>
      <c r="BV6" s="4"/>
      <c r="BW6" s="152"/>
      <c r="BX6" s="153"/>
      <c r="BY6" s="4"/>
      <c r="BZ6" s="152"/>
      <c r="CA6" s="153"/>
      <c r="CB6" s="4"/>
      <c r="CC6" s="152"/>
      <c r="CD6" s="153"/>
      <c r="CE6" s="70"/>
      <c r="CF6" s="160"/>
      <c r="CG6" s="153"/>
      <c r="CH6" s="6"/>
      <c r="CI6" s="152"/>
      <c r="CJ6" s="153"/>
      <c r="CK6" s="57"/>
      <c r="CL6" s="27"/>
      <c r="CM6" s="4"/>
      <c r="CN6" s="152"/>
      <c r="CO6" s="153"/>
      <c r="CP6" s="4"/>
      <c r="CQ6" s="152"/>
      <c r="CR6" s="153"/>
      <c r="CS6" s="4"/>
      <c r="CT6" s="152"/>
      <c r="CU6" s="165"/>
      <c r="CV6" s="102"/>
      <c r="CW6" s="152"/>
      <c r="CX6" s="153"/>
      <c r="CY6" s="4"/>
      <c r="CZ6" s="152"/>
      <c r="DA6" s="153"/>
      <c r="DB6" s="4"/>
      <c r="DC6" s="152"/>
      <c r="DD6" s="153"/>
      <c r="DE6" s="98"/>
      <c r="DF6" s="152"/>
      <c r="DG6" s="153"/>
      <c r="DH6" s="32"/>
      <c r="DI6" s="128"/>
      <c r="DJ6" s="128"/>
      <c r="DK6" s="170"/>
      <c r="DL6" s="153"/>
      <c r="DM6" s="4"/>
      <c r="DN6" s="152"/>
      <c r="DO6" s="153"/>
      <c r="DP6" s="4"/>
      <c r="DQ6" s="152"/>
      <c r="DR6" s="153"/>
      <c r="DS6" s="4"/>
      <c r="DT6" s="152"/>
      <c r="DU6" s="153"/>
      <c r="DV6" s="32"/>
      <c r="DW6" s="160"/>
      <c r="DX6" s="153"/>
      <c r="DY6" s="4"/>
      <c r="DZ6" s="152"/>
      <c r="EA6" s="153"/>
      <c r="EB6" s="4"/>
      <c r="EC6" s="152"/>
      <c r="ED6" s="153"/>
      <c r="EE6" s="4"/>
      <c r="EF6" s="152"/>
      <c r="EG6" s="153"/>
      <c r="EH6" s="6"/>
      <c r="EI6" s="152"/>
      <c r="EJ6" s="165"/>
      <c r="EK6" s="11"/>
      <c r="EL6" s="98"/>
      <c r="EM6" s="152"/>
      <c r="EN6" s="153"/>
      <c r="EO6" s="4"/>
      <c r="EP6" s="83"/>
      <c r="EQ6" s="81"/>
      <c r="ER6" s="152"/>
      <c r="ES6" s="153"/>
      <c r="ET6" s="4"/>
      <c r="EU6" s="152"/>
      <c r="EV6" s="153"/>
      <c r="EW6" s="4"/>
      <c r="EX6" s="152"/>
      <c r="EY6" s="153"/>
      <c r="EZ6" s="32"/>
      <c r="FA6" s="160"/>
      <c r="FB6" s="153"/>
      <c r="FC6" s="4"/>
      <c r="FD6" s="152"/>
      <c r="FE6" s="153"/>
      <c r="FF6" s="98"/>
      <c r="FG6" s="152"/>
      <c r="FH6" s="153"/>
      <c r="FI6" s="98"/>
      <c r="FJ6" s="152"/>
      <c r="FK6" s="153"/>
      <c r="FL6" s="108"/>
    </row>
    <row r="7" spans="1:185" ht="21.9" customHeight="1" x14ac:dyDescent="0.3">
      <c r="A7" s="112"/>
      <c r="B7" s="12"/>
      <c r="C7" s="152"/>
      <c r="D7" s="153"/>
      <c r="E7" s="4"/>
      <c r="F7" s="152"/>
      <c r="G7" s="153"/>
      <c r="H7" s="4"/>
      <c r="I7" s="152"/>
      <c r="J7" s="153"/>
      <c r="K7" s="4"/>
      <c r="L7" s="152"/>
      <c r="M7" s="153"/>
      <c r="N7" s="4"/>
      <c r="O7" s="152"/>
      <c r="P7" s="165"/>
      <c r="Q7" s="15"/>
      <c r="R7" s="152"/>
      <c r="S7" s="153"/>
      <c r="T7" s="4"/>
      <c r="U7" s="152"/>
      <c r="V7" s="153"/>
      <c r="W7" s="4"/>
      <c r="X7" s="152"/>
      <c r="Y7" s="153"/>
      <c r="Z7" s="4"/>
      <c r="AA7" s="152"/>
      <c r="AB7" s="165"/>
      <c r="AC7" s="15"/>
      <c r="AD7" s="152"/>
      <c r="AE7" s="153"/>
      <c r="AF7" s="4"/>
      <c r="AG7" s="152"/>
      <c r="AH7" s="153"/>
      <c r="AI7" s="4"/>
      <c r="AJ7" s="152"/>
      <c r="AK7" s="153"/>
      <c r="AL7" s="4"/>
      <c r="AM7" s="152"/>
      <c r="AN7" s="153"/>
      <c r="AO7" s="32"/>
      <c r="AP7" s="160"/>
      <c r="AQ7" s="170"/>
      <c r="AR7" s="5"/>
      <c r="AS7" s="4"/>
      <c r="AT7" s="152"/>
      <c r="AU7" s="153"/>
      <c r="AV7" s="6"/>
      <c r="AW7" s="152"/>
      <c r="AX7" s="153"/>
      <c r="AY7" s="6"/>
      <c r="AZ7" s="152"/>
      <c r="BA7" s="153"/>
      <c r="BB7" s="52"/>
      <c r="BC7" s="160"/>
      <c r="BD7" s="153"/>
      <c r="BE7" s="6"/>
      <c r="BF7" s="152"/>
      <c r="BG7" s="153"/>
      <c r="BH7" s="57"/>
      <c r="BI7" s="60"/>
      <c r="BJ7" s="4"/>
      <c r="BK7" s="152"/>
      <c r="BL7" s="153"/>
      <c r="BM7" s="4"/>
      <c r="BN7" s="152"/>
      <c r="BO7" s="153"/>
      <c r="BP7" s="4"/>
      <c r="BQ7" s="152"/>
      <c r="BR7" s="165"/>
      <c r="BS7" s="15"/>
      <c r="BT7" s="152"/>
      <c r="BU7" s="153"/>
      <c r="BV7" s="4"/>
      <c r="BW7" s="152"/>
      <c r="BX7" s="153"/>
      <c r="BY7" s="4"/>
      <c r="BZ7" s="152"/>
      <c r="CA7" s="153"/>
      <c r="CB7" s="4"/>
      <c r="CC7" s="152"/>
      <c r="CD7" s="153"/>
      <c r="CE7" s="70"/>
      <c r="CF7" s="160"/>
      <c r="CG7" s="153"/>
      <c r="CH7" s="6"/>
      <c r="CI7" s="152"/>
      <c r="CJ7" s="153"/>
      <c r="CK7" s="57"/>
      <c r="CL7" s="27"/>
      <c r="CM7" s="4"/>
      <c r="CN7" s="152"/>
      <c r="CO7" s="153"/>
      <c r="CP7" s="4"/>
      <c r="CQ7" s="152"/>
      <c r="CR7" s="153"/>
      <c r="CS7" s="4"/>
      <c r="CT7" s="152"/>
      <c r="CU7" s="165"/>
      <c r="CV7" s="102"/>
      <c r="CW7" s="152"/>
      <c r="CX7" s="153"/>
      <c r="CY7" s="4"/>
      <c r="CZ7" s="152"/>
      <c r="DA7" s="153"/>
      <c r="DB7" s="4"/>
      <c r="DC7" s="152"/>
      <c r="DD7" s="153"/>
      <c r="DE7" s="98"/>
      <c r="DF7" s="152"/>
      <c r="DG7" s="153"/>
      <c r="DH7" s="32"/>
      <c r="DI7" s="128"/>
      <c r="DJ7" s="128"/>
      <c r="DK7" s="170"/>
      <c r="DL7" s="153"/>
      <c r="DM7" s="4"/>
      <c r="DN7" s="152"/>
      <c r="DO7" s="153"/>
      <c r="DP7" s="4"/>
      <c r="DQ7" s="152"/>
      <c r="DR7" s="153"/>
      <c r="DS7" s="4"/>
      <c r="DT7" s="152"/>
      <c r="DU7" s="153"/>
      <c r="DV7" s="32"/>
      <c r="DW7" s="160"/>
      <c r="DX7" s="153"/>
      <c r="DY7" s="4"/>
      <c r="DZ7" s="152"/>
      <c r="EA7" s="153"/>
      <c r="EB7" s="4"/>
      <c r="EC7" s="152"/>
      <c r="ED7" s="153"/>
      <c r="EE7" s="4"/>
      <c r="EF7" s="152"/>
      <c r="EG7" s="153"/>
      <c r="EH7" s="6"/>
      <c r="EI7" s="152"/>
      <c r="EJ7" s="165"/>
      <c r="EK7" s="11"/>
      <c r="EL7" s="98"/>
      <c r="EM7" s="152"/>
      <c r="EN7" s="153"/>
      <c r="EO7" s="4"/>
      <c r="EP7" s="83"/>
      <c r="EQ7" s="81"/>
      <c r="ER7" s="152"/>
      <c r="ES7" s="153"/>
      <c r="ET7" s="4"/>
      <c r="EU7" s="152"/>
      <c r="EV7" s="153"/>
      <c r="EW7" s="4"/>
      <c r="EX7" s="152"/>
      <c r="EY7" s="153"/>
      <c r="EZ7" s="32"/>
      <c r="FA7" s="160"/>
      <c r="FB7" s="153"/>
      <c r="FC7" s="4"/>
      <c r="FD7" s="152"/>
      <c r="FE7" s="153"/>
      <c r="FF7" s="98"/>
      <c r="FG7" s="152"/>
      <c r="FH7" s="153"/>
      <c r="FI7" s="98"/>
      <c r="FJ7" s="152"/>
      <c r="FK7" s="153"/>
      <c r="FL7" s="108"/>
    </row>
    <row r="8" spans="1:185" ht="21.9" customHeight="1" x14ac:dyDescent="0.3">
      <c r="A8" s="113"/>
      <c r="B8" s="12"/>
      <c r="C8" s="154"/>
      <c r="D8" s="155"/>
      <c r="E8" s="4"/>
      <c r="F8" s="154"/>
      <c r="G8" s="155"/>
      <c r="H8" s="4"/>
      <c r="I8" s="154"/>
      <c r="J8" s="155"/>
      <c r="K8" s="4"/>
      <c r="L8" s="154"/>
      <c r="M8" s="155"/>
      <c r="N8" s="4"/>
      <c r="O8" s="154"/>
      <c r="P8" s="166"/>
      <c r="Q8" s="15"/>
      <c r="R8" s="154"/>
      <c r="S8" s="155"/>
      <c r="T8" s="4"/>
      <c r="U8" s="154"/>
      <c r="V8" s="155"/>
      <c r="W8" s="4"/>
      <c r="X8" s="154"/>
      <c r="Y8" s="155"/>
      <c r="Z8" s="4"/>
      <c r="AA8" s="154"/>
      <c r="AB8" s="166"/>
      <c r="AC8" s="15"/>
      <c r="AD8" s="154"/>
      <c r="AE8" s="155"/>
      <c r="AF8" s="4"/>
      <c r="AG8" s="154"/>
      <c r="AH8" s="155"/>
      <c r="AI8" s="4"/>
      <c r="AJ8" s="154"/>
      <c r="AK8" s="155"/>
      <c r="AL8" s="4"/>
      <c r="AM8" s="154"/>
      <c r="AN8" s="155"/>
      <c r="AO8" s="32"/>
      <c r="AP8" s="161"/>
      <c r="AQ8" s="171"/>
      <c r="AR8" s="5"/>
      <c r="AS8" s="4"/>
      <c r="AT8" s="154"/>
      <c r="AU8" s="155"/>
      <c r="AV8" s="6"/>
      <c r="AW8" s="154"/>
      <c r="AX8" s="155"/>
      <c r="AY8" s="6"/>
      <c r="AZ8" s="154"/>
      <c r="BA8" s="155"/>
      <c r="BB8" s="52"/>
      <c r="BC8" s="161"/>
      <c r="BD8" s="155"/>
      <c r="BE8" s="6"/>
      <c r="BF8" s="154"/>
      <c r="BG8" s="155"/>
      <c r="BH8" s="56"/>
      <c r="BI8" s="59"/>
      <c r="BJ8" s="4"/>
      <c r="BK8" s="154"/>
      <c r="BL8" s="155"/>
      <c r="BM8" s="4"/>
      <c r="BN8" s="154"/>
      <c r="BO8" s="155"/>
      <c r="BP8" s="4"/>
      <c r="BQ8" s="154"/>
      <c r="BR8" s="166"/>
      <c r="BS8" s="15"/>
      <c r="BT8" s="154"/>
      <c r="BU8" s="155"/>
      <c r="BV8" s="4"/>
      <c r="BW8" s="154"/>
      <c r="BX8" s="155"/>
      <c r="BY8" s="4"/>
      <c r="BZ8" s="154"/>
      <c r="CA8" s="155"/>
      <c r="CB8" s="4"/>
      <c r="CC8" s="154"/>
      <c r="CD8" s="155"/>
      <c r="CE8" s="70"/>
      <c r="CF8" s="161"/>
      <c r="CG8" s="155"/>
      <c r="CH8" s="6"/>
      <c r="CI8" s="154"/>
      <c r="CJ8" s="155"/>
      <c r="CK8" s="56"/>
      <c r="CL8" s="17"/>
      <c r="CM8" s="4"/>
      <c r="CN8" s="154"/>
      <c r="CO8" s="155"/>
      <c r="CP8" s="4"/>
      <c r="CQ8" s="154"/>
      <c r="CR8" s="155"/>
      <c r="CS8" s="4"/>
      <c r="CT8" s="154"/>
      <c r="CU8" s="166"/>
      <c r="CV8" s="102"/>
      <c r="CW8" s="154"/>
      <c r="CX8" s="155"/>
      <c r="CY8" s="4"/>
      <c r="CZ8" s="154"/>
      <c r="DA8" s="155"/>
      <c r="DB8" s="4"/>
      <c r="DC8" s="154"/>
      <c r="DD8" s="155"/>
      <c r="DE8" s="98"/>
      <c r="DF8" s="154"/>
      <c r="DG8" s="155"/>
      <c r="DH8" s="32"/>
      <c r="DI8" s="92"/>
      <c r="DJ8" s="92"/>
      <c r="DK8" s="171"/>
      <c r="DL8" s="155"/>
      <c r="DM8" s="4"/>
      <c r="DN8" s="154"/>
      <c r="DO8" s="155"/>
      <c r="DP8" s="4"/>
      <c r="DQ8" s="154"/>
      <c r="DR8" s="155"/>
      <c r="DS8" s="4"/>
      <c r="DT8" s="154"/>
      <c r="DU8" s="155"/>
      <c r="DV8" s="32"/>
      <c r="DW8" s="161"/>
      <c r="DX8" s="155"/>
      <c r="DY8" s="4"/>
      <c r="DZ8" s="154"/>
      <c r="EA8" s="155"/>
      <c r="EB8" s="4"/>
      <c r="EC8" s="154"/>
      <c r="ED8" s="155"/>
      <c r="EE8" s="4"/>
      <c r="EF8" s="154"/>
      <c r="EG8" s="155"/>
      <c r="EH8" s="6"/>
      <c r="EI8" s="154"/>
      <c r="EJ8" s="166"/>
      <c r="EK8" s="37"/>
      <c r="EL8" s="98"/>
      <c r="EM8" s="154"/>
      <c r="EN8" s="155"/>
      <c r="EO8" s="4"/>
      <c r="EP8" s="84"/>
      <c r="EQ8" s="76"/>
      <c r="ER8" s="154"/>
      <c r="ES8" s="155"/>
      <c r="ET8" s="4"/>
      <c r="EU8" s="154"/>
      <c r="EV8" s="155"/>
      <c r="EW8" s="4"/>
      <c r="EX8" s="154"/>
      <c r="EY8" s="155"/>
      <c r="EZ8" s="32"/>
      <c r="FA8" s="161"/>
      <c r="FB8" s="155"/>
      <c r="FC8" s="4"/>
      <c r="FD8" s="154"/>
      <c r="FE8" s="155"/>
      <c r="FF8" s="98"/>
      <c r="FG8" s="154"/>
      <c r="FH8" s="155"/>
      <c r="FI8" s="98"/>
      <c r="FJ8" s="154"/>
      <c r="FK8" s="155"/>
      <c r="FL8" s="109"/>
    </row>
    <row r="9" spans="1:185" ht="21.9" customHeight="1" thickBot="1" x14ac:dyDescent="0.35">
      <c r="A9" s="114" t="s">
        <v>14</v>
      </c>
      <c r="B9" s="116"/>
      <c r="C9" s="156"/>
      <c r="D9" s="157"/>
      <c r="E9" s="119">
        <f>AE+AF</f>
        <v>1.5</v>
      </c>
      <c r="F9" s="156"/>
      <c r="G9" s="157"/>
      <c r="H9" s="13">
        <f>AB+AC+AF</f>
        <v>2.8</v>
      </c>
      <c r="I9" s="156"/>
      <c r="J9" s="157"/>
      <c r="K9" s="119">
        <f>AE</f>
        <v>0.5</v>
      </c>
      <c r="L9" s="156"/>
      <c r="M9" s="157"/>
      <c r="N9" s="13"/>
      <c r="O9" s="156"/>
      <c r="P9" s="167"/>
      <c r="Q9" s="16"/>
      <c r="R9" s="156"/>
      <c r="S9" s="157"/>
      <c r="T9" s="13"/>
      <c r="U9" s="156"/>
      <c r="V9" s="157"/>
      <c r="W9" s="13"/>
      <c r="X9" s="156"/>
      <c r="Y9" s="157"/>
      <c r="Z9" s="13"/>
      <c r="AA9" s="156"/>
      <c r="AB9" s="167"/>
      <c r="AC9" s="16"/>
      <c r="AD9" s="156"/>
      <c r="AE9" s="157"/>
      <c r="AF9" s="13"/>
      <c r="AG9" s="156"/>
      <c r="AH9" s="157"/>
      <c r="AI9" s="13"/>
      <c r="AJ9" s="156"/>
      <c r="AK9" s="157"/>
      <c r="AL9" s="13"/>
      <c r="AM9" s="156"/>
      <c r="AN9" s="157"/>
      <c r="AO9" s="33"/>
      <c r="AP9" s="162"/>
      <c r="AQ9" s="172"/>
      <c r="AR9" s="91"/>
      <c r="AS9" s="13"/>
      <c r="AT9" s="156"/>
      <c r="AU9" s="157"/>
      <c r="AV9" s="53"/>
      <c r="AW9" s="156"/>
      <c r="AX9" s="157"/>
      <c r="AY9" s="53"/>
      <c r="AZ9" s="156"/>
      <c r="BA9" s="157"/>
      <c r="BB9" s="54"/>
      <c r="BC9" s="162"/>
      <c r="BD9" s="157"/>
      <c r="BE9" s="53"/>
      <c r="BF9" s="156"/>
      <c r="BG9" s="157"/>
      <c r="BH9" s="188"/>
      <c r="BI9" s="189"/>
      <c r="BJ9" s="190"/>
      <c r="BK9" s="156"/>
      <c r="BL9" s="157"/>
      <c r="BM9" s="13"/>
      <c r="BN9" s="156"/>
      <c r="BO9" s="157"/>
      <c r="BP9" s="13"/>
      <c r="BQ9" s="156"/>
      <c r="BR9" s="167"/>
      <c r="BS9" s="16"/>
      <c r="BT9" s="156"/>
      <c r="BU9" s="157"/>
      <c r="BV9" s="13"/>
      <c r="BW9" s="156"/>
      <c r="BX9" s="157"/>
      <c r="BY9" s="13"/>
      <c r="BZ9" s="156"/>
      <c r="CA9" s="157"/>
      <c r="CB9" s="13"/>
      <c r="CC9" s="156"/>
      <c r="CD9" s="157"/>
      <c r="CE9" s="71"/>
      <c r="CF9" s="162"/>
      <c r="CG9" s="157"/>
      <c r="CH9" s="53"/>
      <c r="CI9" s="156"/>
      <c r="CJ9" s="157"/>
      <c r="CK9" s="188"/>
      <c r="CL9" s="189"/>
      <c r="CM9" s="190"/>
      <c r="CN9" s="156"/>
      <c r="CO9" s="157"/>
      <c r="CP9" s="13"/>
      <c r="CQ9" s="156"/>
      <c r="CR9" s="157"/>
      <c r="CS9" s="13"/>
      <c r="CT9" s="156"/>
      <c r="CU9" s="167"/>
      <c r="CV9" s="103"/>
      <c r="CW9" s="156"/>
      <c r="CX9" s="157"/>
      <c r="CY9" s="13"/>
      <c r="CZ9" s="156"/>
      <c r="DA9" s="157"/>
      <c r="DB9" s="13"/>
      <c r="DC9" s="156"/>
      <c r="DD9" s="157"/>
      <c r="DE9" s="99"/>
      <c r="DF9" s="156"/>
      <c r="DG9" s="157"/>
      <c r="DH9" s="33"/>
      <c r="DI9" s="129"/>
      <c r="DJ9" s="129"/>
      <c r="DK9" s="172"/>
      <c r="DL9" s="157"/>
      <c r="DM9" s="13"/>
      <c r="DN9" s="156"/>
      <c r="DO9" s="157"/>
      <c r="DP9" s="13"/>
      <c r="DQ9" s="156"/>
      <c r="DR9" s="157"/>
      <c r="DS9" s="13"/>
      <c r="DT9" s="156"/>
      <c r="DU9" s="157"/>
      <c r="DV9" s="33"/>
      <c r="DW9" s="162"/>
      <c r="DX9" s="157"/>
      <c r="DY9" s="13"/>
      <c r="DZ9" s="156"/>
      <c r="EA9" s="157"/>
      <c r="EB9" s="13"/>
      <c r="EC9" s="156"/>
      <c r="ED9" s="157"/>
      <c r="EE9" s="13"/>
      <c r="EF9" s="156"/>
      <c r="EG9" s="157"/>
      <c r="EH9" s="53"/>
      <c r="EI9" s="156"/>
      <c r="EJ9" s="167"/>
      <c r="EK9" s="10"/>
      <c r="EL9" s="99"/>
      <c r="EM9" s="156"/>
      <c r="EN9" s="157"/>
      <c r="EO9" s="191"/>
      <c r="EP9" s="192"/>
      <c r="EQ9" s="193"/>
      <c r="ER9" s="156"/>
      <c r="ES9" s="157"/>
      <c r="ET9" s="13"/>
      <c r="EU9" s="156"/>
      <c r="EV9" s="157"/>
      <c r="EW9" s="13"/>
      <c r="EX9" s="156"/>
      <c r="EY9" s="157"/>
      <c r="EZ9" s="33"/>
      <c r="FA9" s="162"/>
      <c r="FB9" s="157"/>
      <c r="FC9" s="13"/>
      <c r="FD9" s="156"/>
      <c r="FE9" s="157"/>
      <c r="FF9" s="99"/>
      <c r="FG9" s="156"/>
      <c r="FH9" s="157"/>
      <c r="FI9" s="99"/>
      <c r="FJ9" s="156"/>
      <c r="FK9" s="157"/>
      <c r="FL9" s="11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</row>
    <row r="10" spans="1:185" ht="12.5" customHeight="1" x14ac:dyDescent="0.35">
      <c r="A10" s="72"/>
      <c r="B10" s="117"/>
      <c r="E10" s="137" t="e">
        <f>E9-(E4+E5)</f>
        <v>#VALUE!</v>
      </c>
      <c r="H10" s="137" t="e">
        <f>H9-(H4+H5)</f>
        <v>#VALUE!</v>
      </c>
      <c r="K10" s="137" t="e">
        <f>K9-(K4+K5)</f>
        <v>#VALUE!</v>
      </c>
      <c r="N10" s="137"/>
      <c r="Q10" s="137"/>
      <c r="T10" s="137"/>
      <c r="W10" s="137"/>
      <c r="Z10" s="137"/>
      <c r="AC10" s="137"/>
      <c r="AF10" s="137"/>
      <c r="AI10" s="137"/>
      <c r="AL10" s="137"/>
      <c r="AO10" s="137"/>
      <c r="AR10" s="83"/>
      <c r="AS10" s="137"/>
      <c r="AV10" s="143"/>
      <c r="AY10" s="137"/>
      <c r="BB10" s="137"/>
      <c r="BE10" s="137"/>
      <c r="BH10" s="143"/>
      <c r="BI10" s="89"/>
      <c r="BJ10" s="143"/>
      <c r="BM10" s="137"/>
      <c r="BP10" s="137"/>
      <c r="BS10" s="137"/>
      <c r="BV10" s="137"/>
      <c r="BY10" s="137"/>
      <c r="CB10" s="137"/>
      <c r="CE10" s="137"/>
      <c r="CH10" s="137"/>
      <c r="CK10" s="143"/>
      <c r="CL10" s="89"/>
      <c r="CM10" s="143"/>
      <c r="CP10" s="137"/>
      <c r="CS10" s="137"/>
      <c r="CV10" s="140"/>
      <c r="CY10" s="137"/>
      <c r="DB10" s="137"/>
      <c r="DE10" s="140"/>
      <c r="DH10" s="194"/>
      <c r="DI10" s="143"/>
      <c r="DJ10" s="195"/>
      <c r="DM10" s="137"/>
      <c r="DP10" s="137"/>
      <c r="DS10" s="137"/>
      <c r="DV10" s="137"/>
      <c r="DY10" s="137"/>
      <c r="EB10" s="137"/>
      <c r="EE10" s="137"/>
      <c r="EH10" s="137"/>
      <c r="EK10" s="83"/>
      <c r="EL10" s="137"/>
      <c r="EO10" s="143"/>
      <c r="EP10" s="89"/>
      <c r="EQ10" s="143"/>
      <c r="ET10" s="137"/>
      <c r="EW10" s="137"/>
      <c r="EZ10" s="137"/>
      <c r="FC10" s="137"/>
      <c r="FF10" s="137"/>
      <c r="FI10" s="140"/>
      <c r="FJ10" s="1"/>
      <c r="FL10" s="140"/>
      <c r="FN10" s="132"/>
      <c r="FO10" s="132"/>
      <c r="FP10" s="133"/>
      <c r="FQ10" s="133"/>
      <c r="FR10" s="133"/>
      <c r="FS10" s="133"/>
      <c r="FT10" s="133"/>
      <c r="FU10" s="133"/>
      <c r="FV10" s="133"/>
      <c r="FW10" s="133"/>
      <c r="FX10" s="90"/>
      <c r="FY10" s="90"/>
      <c r="FZ10" s="90"/>
      <c r="GA10" s="90"/>
      <c r="GB10" s="90"/>
      <c r="GC10" s="90"/>
    </row>
    <row r="11" spans="1:185" ht="12.5" customHeight="1" x14ac:dyDescent="0.25">
      <c r="A11" s="72"/>
      <c r="B11" s="118"/>
      <c r="E11" s="138"/>
      <c r="H11" s="138"/>
      <c r="K11" s="138"/>
      <c r="N11" s="138"/>
      <c r="Q11" s="138"/>
      <c r="T11" s="138"/>
      <c r="W11" s="138"/>
      <c r="Z11" s="138"/>
      <c r="AC11" s="138"/>
      <c r="AF11" s="138"/>
      <c r="AI11" s="138"/>
      <c r="AL11" s="138"/>
      <c r="AO11" s="138"/>
      <c r="AR11" s="83"/>
      <c r="AS11" s="138"/>
      <c r="AV11" s="144"/>
      <c r="AX11" s="94"/>
      <c r="AY11" s="138"/>
      <c r="AZ11" s="94"/>
      <c r="BA11" s="94"/>
      <c r="BB11" s="138"/>
      <c r="BC11" s="94"/>
      <c r="BD11" s="94"/>
      <c r="BE11" s="138"/>
      <c r="BF11" s="94"/>
      <c r="BH11" s="144"/>
      <c r="BI11" s="89"/>
      <c r="BJ11" s="144"/>
      <c r="BM11" s="138"/>
      <c r="BP11" s="138"/>
      <c r="BS11" s="138"/>
      <c r="BV11" s="138"/>
      <c r="BY11" s="138"/>
      <c r="CB11" s="138"/>
      <c r="CE11" s="138"/>
      <c r="CH11" s="138"/>
      <c r="CK11" s="144"/>
      <c r="CL11" s="89"/>
      <c r="CM11" s="144"/>
      <c r="CP11" s="138"/>
      <c r="CS11" s="138"/>
      <c r="CV11" s="141"/>
      <c r="CY11" s="138"/>
      <c r="DB11" s="138"/>
      <c r="DE11" s="141"/>
      <c r="DH11" s="196"/>
      <c r="DI11" s="197"/>
      <c r="DJ11" s="198"/>
      <c r="DM11" s="138"/>
      <c r="DP11" s="138"/>
      <c r="DS11" s="138"/>
      <c r="DV11" s="138"/>
      <c r="DY11" s="138"/>
      <c r="EB11" s="138"/>
      <c r="EE11" s="138"/>
      <c r="EH11" s="138"/>
      <c r="EK11" s="83"/>
      <c r="EL11" s="138"/>
      <c r="EO11" s="144"/>
      <c r="EP11" s="89"/>
      <c r="EQ11" s="144"/>
      <c r="ET11" s="138"/>
      <c r="EW11" s="138"/>
      <c r="EZ11" s="138"/>
      <c r="FC11" s="138"/>
      <c r="FF11" s="138"/>
      <c r="FI11" s="141"/>
      <c r="FJ11" s="1"/>
      <c r="FL11" s="141"/>
      <c r="FN11" s="134"/>
      <c r="FO11" s="187"/>
      <c r="FP11" s="180"/>
      <c r="FQ11" s="180"/>
      <c r="FR11" s="180"/>
      <c r="FS11" s="180"/>
      <c r="FT11" s="180"/>
      <c r="FU11" s="180"/>
      <c r="FV11" s="180"/>
      <c r="FW11" s="180"/>
      <c r="FX11" s="90"/>
      <c r="FY11" s="90"/>
      <c r="FZ11" s="90"/>
      <c r="GA11" s="90"/>
      <c r="GB11" s="90"/>
      <c r="GC11" s="90"/>
    </row>
    <row r="12" spans="1:185" ht="12.5" customHeight="1" thickBot="1" x14ac:dyDescent="0.3">
      <c r="A12" s="72"/>
      <c r="B12" s="118"/>
      <c r="E12" s="139"/>
      <c r="H12" s="139"/>
      <c r="K12" s="139"/>
      <c r="N12" s="139"/>
      <c r="Q12" s="139"/>
      <c r="T12" s="139"/>
      <c r="W12" s="139"/>
      <c r="Z12" s="139"/>
      <c r="AC12" s="139"/>
      <c r="AF12" s="139"/>
      <c r="AI12" s="139"/>
      <c r="AL12" s="139"/>
      <c r="AO12" s="139"/>
      <c r="AR12" s="83"/>
      <c r="AS12" s="139"/>
      <c r="AV12" s="144"/>
      <c r="AX12" s="94"/>
      <c r="AY12" s="139"/>
      <c r="AZ12" s="94"/>
      <c r="BA12" s="94"/>
      <c r="BB12" s="139"/>
      <c r="BC12" s="94"/>
      <c r="BD12" s="94"/>
      <c r="BE12" s="139"/>
      <c r="BF12" s="94"/>
      <c r="BH12" s="144"/>
      <c r="BI12" s="131"/>
      <c r="BJ12" s="144"/>
      <c r="BM12" s="139"/>
      <c r="BP12" s="139"/>
      <c r="BS12" s="139"/>
      <c r="BV12" s="139"/>
      <c r="BY12" s="139"/>
      <c r="CB12" s="139"/>
      <c r="CE12" s="139"/>
      <c r="CH12" s="139"/>
      <c r="CK12" s="144"/>
      <c r="CL12" s="131"/>
      <c r="CM12" s="144"/>
      <c r="CP12" s="139"/>
      <c r="CS12" s="139"/>
      <c r="CV12" s="142"/>
      <c r="CY12" s="139"/>
      <c r="DB12" s="139"/>
      <c r="DE12" s="142"/>
      <c r="DH12" s="199"/>
      <c r="DI12" s="200"/>
      <c r="DJ12" s="201"/>
      <c r="DM12" s="139"/>
      <c r="DP12" s="139"/>
      <c r="DS12" s="139"/>
      <c r="DV12" s="139"/>
      <c r="DY12" s="139"/>
      <c r="EB12" s="139"/>
      <c r="EE12" s="139"/>
      <c r="EH12" s="139"/>
      <c r="EK12" s="83"/>
      <c r="EL12" s="139"/>
      <c r="EO12" s="144"/>
      <c r="EP12" s="131"/>
      <c r="EQ12" s="144"/>
      <c r="ET12" s="139"/>
      <c r="EW12" s="139"/>
      <c r="EZ12" s="139"/>
      <c r="FC12" s="139"/>
      <c r="FF12" s="139"/>
      <c r="FI12" s="142"/>
      <c r="FJ12" s="1"/>
      <c r="FL12" s="142"/>
      <c r="FN12" s="134"/>
      <c r="FO12" s="187"/>
      <c r="FP12" s="180"/>
      <c r="FQ12" s="180"/>
      <c r="FR12" s="180"/>
      <c r="FS12" s="180"/>
      <c r="FT12" s="180"/>
      <c r="FU12" s="180"/>
      <c r="FV12" s="180"/>
      <c r="FW12" s="180"/>
      <c r="FX12" s="90"/>
      <c r="FY12" s="90"/>
      <c r="FZ12" s="90"/>
      <c r="GA12" s="90"/>
      <c r="GB12" s="90"/>
      <c r="GC12" s="90"/>
    </row>
    <row r="13" spans="1:185" ht="12.5" customHeight="1" x14ac:dyDescent="0.25">
      <c r="A13" s="72"/>
      <c r="AR13" s="89"/>
      <c r="AV13" s="90"/>
      <c r="AW13" s="90"/>
      <c r="AX13" s="90"/>
      <c r="AY13" s="90"/>
      <c r="AZ13" s="90"/>
      <c r="BA13" s="90"/>
      <c r="BB13" s="93"/>
      <c r="BC13" s="90"/>
      <c r="BD13" s="90"/>
      <c r="BE13" s="90"/>
      <c r="BF13" s="94"/>
      <c r="BH13" s="194"/>
      <c r="BI13" s="143"/>
      <c r="BJ13" s="195"/>
      <c r="CK13" s="194"/>
      <c r="CL13" s="143"/>
      <c r="CM13" s="195"/>
      <c r="CU13" s="94"/>
      <c r="DB13" s="94"/>
      <c r="DC13" s="94"/>
      <c r="DD13" s="94"/>
      <c r="DF13" s="94"/>
      <c r="EK13" s="89"/>
      <c r="EO13" s="194"/>
      <c r="EP13" s="143"/>
      <c r="EQ13" s="195"/>
      <c r="FJ13" s="1"/>
      <c r="FN13" s="134"/>
      <c r="FO13" s="187"/>
      <c r="FP13" s="180"/>
      <c r="FQ13" s="180"/>
      <c r="FR13" s="180"/>
      <c r="FS13" s="180"/>
      <c r="FT13" s="180"/>
      <c r="FU13" s="180"/>
      <c r="FV13" s="180"/>
      <c r="FW13" s="180"/>
      <c r="FX13" s="90"/>
      <c r="FY13" s="90"/>
      <c r="FZ13" s="90"/>
      <c r="GA13" s="90"/>
      <c r="GB13" s="90"/>
      <c r="GC13" s="90"/>
    </row>
    <row r="14" spans="1:185" ht="12.5" customHeight="1" x14ac:dyDescent="0.25">
      <c r="AV14" s="90"/>
      <c r="AW14" s="90"/>
      <c r="AX14" s="90"/>
      <c r="AY14" s="90"/>
      <c r="AZ14" s="90"/>
      <c r="BA14" s="90"/>
      <c r="BB14" s="93"/>
      <c r="BC14" s="90"/>
      <c r="BD14" s="90"/>
      <c r="BE14" s="90"/>
      <c r="BF14" s="94"/>
      <c r="BH14" s="196"/>
      <c r="BI14" s="197"/>
      <c r="BJ14" s="198"/>
      <c r="CK14" s="196"/>
      <c r="CL14" s="197"/>
      <c r="CM14" s="198"/>
      <c r="CU14" s="94"/>
      <c r="DB14" s="94"/>
      <c r="DC14" s="94"/>
      <c r="DD14" s="94"/>
      <c r="DF14" s="94"/>
      <c r="EK14" s="90"/>
      <c r="EO14" s="196"/>
      <c r="EP14" s="197"/>
      <c r="EQ14" s="198"/>
      <c r="FJ14" s="1"/>
      <c r="FN14" s="134"/>
      <c r="FO14" s="187"/>
      <c r="FP14" s="180"/>
      <c r="FQ14" s="180"/>
      <c r="FR14" s="180"/>
      <c r="FS14" s="180"/>
      <c r="FT14" s="180"/>
      <c r="FU14" s="180"/>
      <c r="FV14" s="180"/>
      <c r="FW14" s="180"/>
      <c r="FX14" s="90"/>
      <c r="FY14" s="90"/>
      <c r="FZ14" s="90"/>
      <c r="GA14" s="90"/>
      <c r="GB14" s="90"/>
      <c r="GC14" s="90"/>
    </row>
    <row r="15" spans="1:185" ht="12.5" customHeight="1" thickBot="1" x14ac:dyDescent="0.3">
      <c r="AV15" s="90"/>
      <c r="AW15" s="90"/>
      <c r="AX15" s="90"/>
      <c r="AY15" s="90"/>
      <c r="AZ15" s="90"/>
      <c r="BA15" s="90"/>
      <c r="BB15" s="93"/>
      <c r="BC15" s="90"/>
      <c r="BD15" s="90"/>
      <c r="BE15" s="90"/>
      <c r="BF15" s="94"/>
      <c r="BH15" s="199"/>
      <c r="BI15" s="200"/>
      <c r="BJ15" s="201"/>
      <c r="CK15" s="199"/>
      <c r="CL15" s="200"/>
      <c r="CM15" s="201"/>
      <c r="CU15" s="94"/>
      <c r="DB15" s="94"/>
      <c r="DC15" s="94"/>
      <c r="DD15" s="94"/>
      <c r="DF15" s="94"/>
      <c r="EO15" s="199"/>
      <c r="EP15" s="200"/>
      <c r="EQ15" s="201"/>
      <c r="FJ15" s="1"/>
      <c r="FN15" s="134"/>
      <c r="FO15" s="187"/>
      <c r="FP15" s="180"/>
      <c r="FQ15" s="180"/>
      <c r="FR15" s="180"/>
      <c r="FS15" s="180"/>
      <c r="FT15" s="180"/>
      <c r="FU15" s="180"/>
      <c r="FV15" s="180"/>
      <c r="FW15" s="180"/>
      <c r="FX15" s="90"/>
      <c r="FY15" s="90"/>
      <c r="FZ15" s="90"/>
      <c r="GA15" s="90"/>
      <c r="GB15" s="90"/>
      <c r="GC15" s="90"/>
    </row>
    <row r="16" spans="1:185" ht="12.5" customHeight="1" x14ac:dyDescent="0.25">
      <c r="AV16" s="90"/>
      <c r="AW16" s="90"/>
      <c r="AX16" s="90"/>
      <c r="AY16" s="90"/>
      <c r="AZ16" s="90"/>
      <c r="BA16" s="90"/>
      <c r="BB16" s="93"/>
      <c r="BC16" s="90"/>
      <c r="BD16" s="90"/>
      <c r="BE16" s="90"/>
      <c r="CU16" s="94"/>
      <c r="DB16" s="94"/>
      <c r="DC16" s="94"/>
      <c r="DD16" s="94"/>
      <c r="DF16" s="94"/>
      <c r="FJ16" s="1"/>
      <c r="FN16" s="134"/>
      <c r="FO16" s="187"/>
      <c r="FP16" s="180"/>
      <c r="FQ16" s="180"/>
      <c r="FR16" s="180"/>
      <c r="FS16" s="180"/>
      <c r="FT16" s="180"/>
      <c r="FU16" s="180"/>
      <c r="FV16" s="180"/>
      <c r="FW16" s="180"/>
      <c r="FX16" s="90"/>
      <c r="FY16" s="90"/>
      <c r="FZ16" s="90"/>
      <c r="GA16" s="90"/>
      <c r="GB16" s="90"/>
      <c r="GC16" s="90"/>
    </row>
    <row r="17" spans="4:185" ht="12.5" customHeight="1" x14ac:dyDescent="0.25">
      <c r="D17" s="92"/>
      <c r="N17" s="92"/>
      <c r="AV17" s="90"/>
      <c r="AW17" s="90"/>
      <c r="AX17" s="90"/>
      <c r="AY17" s="90"/>
      <c r="AZ17" s="90"/>
      <c r="BA17" s="90"/>
      <c r="BB17" s="93"/>
      <c r="BC17" s="90"/>
      <c r="BD17" s="90"/>
      <c r="BE17" s="90"/>
      <c r="CU17" s="94"/>
      <c r="DB17" s="94"/>
      <c r="DC17" s="94"/>
      <c r="DD17" s="94"/>
      <c r="DF17" s="94"/>
      <c r="DZ17" s="92">
        <f>COUNTIF(C5:FL5,"jbe")</f>
        <v>0</v>
      </c>
      <c r="FJ17" s="1"/>
      <c r="FN17" s="134"/>
      <c r="FO17" s="187"/>
      <c r="FP17" s="180"/>
      <c r="FQ17" s="180"/>
      <c r="FR17" s="180"/>
      <c r="FS17" s="180"/>
      <c r="FT17" s="180"/>
      <c r="FU17" s="180"/>
      <c r="FV17" s="180"/>
      <c r="FW17" s="180"/>
      <c r="FX17" s="90"/>
      <c r="FY17" s="90"/>
      <c r="FZ17" s="90"/>
      <c r="GA17" s="90"/>
      <c r="GB17" s="90"/>
      <c r="GC17" s="90"/>
    </row>
    <row r="18" spans="4:185" ht="12.5" customHeight="1" x14ac:dyDescent="0.25">
      <c r="N18" s="92"/>
      <c r="AV18" s="90"/>
      <c r="AW18" s="90"/>
      <c r="AX18" s="90"/>
      <c r="AY18" s="90"/>
      <c r="AZ18" s="90"/>
      <c r="BA18" s="90"/>
      <c r="BB18" s="93"/>
      <c r="BC18" s="90"/>
      <c r="BD18" s="90"/>
      <c r="BE18" s="90"/>
      <c r="CU18" s="94"/>
      <c r="DB18" s="94"/>
      <c r="DC18" s="94"/>
      <c r="DD18" s="94"/>
      <c r="DF18" s="94"/>
      <c r="FJ18" s="1"/>
      <c r="FN18" s="134"/>
      <c r="FO18" s="187"/>
      <c r="FP18" s="180"/>
      <c r="FQ18" s="180"/>
      <c r="FR18" s="180"/>
      <c r="FS18" s="180"/>
      <c r="FT18" s="180"/>
      <c r="FU18" s="180"/>
      <c r="FV18" s="180"/>
      <c r="FW18" s="180"/>
      <c r="FX18" s="90"/>
      <c r="FY18" s="90"/>
      <c r="FZ18" s="90"/>
      <c r="GA18" s="90"/>
      <c r="GB18" s="90"/>
      <c r="GC18" s="90"/>
    </row>
    <row r="19" spans="4:185" ht="12.5" customHeight="1" x14ac:dyDescent="0.25">
      <c r="W19" s="92"/>
      <c r="AV19" s="90"/>
      <c r="AW19" s="90"/>
      <c r="AX19" s="90"/>
      <c r="AY19" s="90"/>
      <c r="AZ19" s="90"/>
      <c r="BA19" s="90"/>
      <c r="BB19" s="93"/>
      <c r="BC19" s="90"/>
      <c r="BD19" s="90"/>
      <c r="BE19" s="90"/>
      <c r="CU19" s="94"/>
      <c r="DB19" s="94"/>
      <c r="DC19" s="94"/>
      <c r="DD19" s="94"/>
      <c r="DF19" s="94"/>
      <c r="FJ19" s="1"/>
      <c r="FN19" s="134"/>
      <c r="FO19" s="187"/>
      <c r="FP19" s="181"/>
      <c r="FQ19" s="180"/>
      <c r="FR19" s="180"/>
      <c r="FS19" s="180"/>
      <c r="FT19" s="180"/>
      <c r="FU19" s="180"/>
      <c r="FV19" s="180"/>
      <c r="FW19" s="180"/>
      <c r="FX19" s="90"/>
      <c r="FY19" s="90"/>
      <c r="FZ19" s="90"/>
      <c r="GA19" s="90"/>
      <c r="GB19" s="90"/>
      <c r="GC19" s="90"/>
    </row>
    <row r="20" spans="4:185" ht="12.5" customHeight="1" x14ac:dyDescent="0.25">
      <c r="AV20" s="90"/>
      <c r="AW20" s="90"/>
      <c r="AX20" s="90"/>
      <c r="AY20" s="90"/>
      <c r="AZ20" s="90"/>
      <c r="BA20" s="90"/>
      <c r="BB20" s="93"/>
      <c r="BC20" s="90"/>
      <c r="BD20" s="90"/>
      <c r="BE20" s="90"/>
      <c r="CU20" s="94"/>
      <c r="DB20" s="94"/>
      <c r="DC20" s="94"/>
      <c r="DD20" s="94"/>
      <c r="DF20" s="94"/>
      <c r="FJ20" s="1"/>
      <c r="FN20" s="134"/>
      <c r="FO20" s="187"/>
      <c r="FP20" s="180"/>
      <c r="FQ20" s="180"/>
      <c r="FR20" s="180"/>
      <c r="FS20" s="180"/>
      <c r="FT20" s="180"/>
      <c r="FU20" s="180"/>
      <c r="FV20" s="180"/>
      <c r="FW20" s="180"/>
      <c r="FX20" s="90"/>
      <c r="FY20" s="90"/>
      <c r="FZ20" s="90"/>
      <c r="GA20" s="90"/>
      <c r="GB20" s="90"/>
      <c r="GC20" s="90"/>
    </row>
    <row r="21" spans="4:185" ht="12.5" customHeight="1" x14ac:dyDescent="0.25">
      <c r="AV21" s="90"/>
      <c r="AW21" s="90"/>
      <c r="AX21" s="90"/>
      <c r="AY21" s="90"/>
      <c r="AZ21" s="90"/>
      <c r="BA21" s="90"/>
      <c r="BB21" s="93"/>
      <c r="BC21" s="90"/>
      <c r="BD21" s="90"/>
      <c r="BE21" s="90"/>
      <c r="CU21" s="94"/>
      <c r="DB21" s="94"/>
      <c r="DC21" s="94"/>
      <c r="DD21" s="94"/>
      <c r="DF21" s="94"/>
      <c r="FN21" s="134"/>
      <c r="FO21" s="187"/>
      <c r="FP21" s="180"/>
      <c r="FQ21" s="180"/>
      <c r="FR21" s="180"/>
      <c r="FS21" s="180"/>
      <c r="FT21" s="180"/>
      <c r="FU21" s="180"/>
      <c r="FV21" s="180"/>
      <c r="FW21" s="180"/>
      <c r="FX21" s="90"/>
      <c r="FY21" s="90"/>
      <c r="FZ21" s="90"/>
      <c r="GA21" s="90"/>
      <c r="GB21" s="90"/>
      <c r="GC21" s="90"/>
    </row>
    <row r="22" spans="4:185" ht="12.5" customHeight="1" x14ac:dyDescent="0.25">
      <c r="AV22" s="90"/>
      <c r="AW22" s="90"/>
      <c r="AX22" s="90"/>
      <c r="AY22" s="90"/>
      <c r="AZ22" s="90"/>
      <c r="BA22" s="90"/>
      <c r="BB22" s="93"/>
      <c r="BC22" s="90"/>
      <c r="BD22" s="90"/>
      <c r="BE22" s="90"/>
      <c r="CU22" s="94"/>
      <c r="DB22" s="94"/>
      <c r="DC22" s="94"/>
      <c r="DD22" s="94"/>
      <c r="DF22" s="94"/>
      <c r="FN22" s="134"/>
      <c r="FO22" s="187"/>
      <c r="FP22" s="180"/>
      <c r="FQ22" s="180"/>
      <c r="FR22" s="180"/>
      <c r="FS22" s="180"/>
      <c r="FT22" s="180"/>
      <c r="FU22" s="180"/>
      <c r="FV22" s="180"/>
      <c r="FW22" s="180"/>
      <c r="FX22" s="90"/>
      <c r="FY22" s="90"/>
      <c r="FZ22" s="90"/>
      <c r="GA22" s="90"/>
      <c r="GB22" s="90"/>
      <c r="GC22" s="90"/>
    </row>
    <row r="23" spans="4:185" ht="12.5" customHeight="1" x14ac:dyDescent="0.25">
      <c r="AV23" s="90"/>
      <c r="AW23" s="90"/>
      <c r="AX23" s="90"/>
      <c r="AY23" s="90"/>
      <c r="AZ23" s="90"/>
      <c r="BA23" s="90"/>
      <c r="BB23" s="93"/>
      <c r="BC23" s="90"/>
      <c r="BD23" s="90"/>
      <c r="BE23" s="90"/>
      <c r="CU23" s="94"/>
      <c r="DB23" s="94"/>
      <c r="DC23" s="94"/>
      <c r="DD23" s="94"/>
      <c r="DF23" s="94"/>
      <c r="FN23" s="134"/>
      <c r="FO23" s="187"/>
      <c r="FP23" s="180"/>
      <c r="FQ23" s="180"/>
      <c r="FR23" s="180"/>
      <c r="FS23" s="180"/>
      <c r="FT23" s="180"/>
      <c r="FU23" s="180"/>
      <c r="FV23" s="180"/>
      <c r="FW23" s="180"/>
      <c r="FX23" s="90"/>
      <c r="FY23" s="90"/>
      <c r="FZ23" s="90"/>
      <c r="GA23" s="90"/>
      <c r="GB23" s="90"/>
      <c r="GC23" s="90"/>
    </row>
    <row r="24" spans="4:185" ht="12.5" customHeight="1" x14ac:dyDescent="0.25">
      <c r="AV24" s="90"/>
      <c r="AW24" s="90"/>
      <c r="AX24" s="90"/>
      <c r="AY24" s="90"/>
      <c r="AZ24" s="90"/>
      <c r="BA24" s="90"/>
      <c r="BB24" s="93"/>
      <c r="BC24" s="90"/>
      <c r="BD24" s="90"/>
      <c r="BE24" s="90"/>
      <c r="CU24" s="94"/>
      <c r="DB24" s="94"/>
      <c r="DC24" s="94"/>
      <c r="DD24" s="94"/>
      <c r="DF24" s="94"/>
      <c r="FN24" s="134"/>
      <c r="FO24" s="187"/>
      <c r="FP24" s="180"/>
      <c r="FQ24" s="180"/>
      <c r="FR24" s="180"/>
      <c r="FS24" s="180"/>
      <c r="FT24" s="180"/>
      <c r="FU24" s="180"/>
      <c r="FV24" s="180"/>
      <c r="FW24" s="180"/>
      <c r="FX24" s="90"/>
      <c r="FY24" s="90"/>
      <c r="FZ24" s="90"/>
      <c r="GA24" s="90"/>
      <c r="GB24" s="90"/>
      <c r="GC24" s="90"/>
    </row>
    <row r="25" spans="4:185" ht="12.5" customHeight="1" x14ac:dyDescent="0.25">
      <c r="AV25" s="90"/>
      <c r="AW25" s="90"/>
      <c r="AX25" s="90"/>
      <c r="AY25" s="90"/>
      <c r="AZ25" s="90"/>
      <c r="BA25" s="90"/>
      <c r="BB25" s="93"/>
      <c r="BC25" s="90"/>
      <c r="BD25" s="90"/>
      <c r="BE25" s="90"/>
      <c r="CU25" s="94"/>
      <c r="FN25" s="135"/>
      <c r="FO25" s="187"/>
      <c r="FP25" s="180"/>
      <c r="FQ25" s="180"/>
      <c r="FR25" s="180"/>
      <c r="FS25" s="180"/>
      <c r="FT25" s="180"/>
      <c r="FU25" s="180"/>
      <c r="FV25" s="180"/>
      <c r="FW25" s="180"/>
      <c r="FX25" s="90"/>
      <c r="FY25" s="90"/>
      <c r="FZ25" s="90"/>
      <c r="GA25" s="90"/>
      <c r="GB25" s="90"/>
      <c r="GC25" s="90"/>
    </row>
    <row r="26" spans="4:185" ht="12.5" customHeight="1" x14ac:dyDescent="0.25">
      <c r="AV26" s="90"/>
      <c r="AW26" s="90"/>
      <c r="AX26" s="90"/>
      <c r="AY26" s="90"/>
      <c r="AZ26" s="90"/>
      <c r="BA26" s="90"/>
      <c r="BB26" s="93"/>
      <c r="BC26" s="90"/>
      <c r="BD26" s="90"/>
      <c r="BE26" s="90"/>
      <c r="CU26" s="94"/>
      <c r="FN26" s="136"/>
      <c r="FO26" s="187"/>
      <c r="FP26" s="180"/>
      <c r="FQ26" s="180"/>
      <c r="FR26" s="180"/>
      <c r="FS26" s="180"/>
      <c r="FT26" s="180"/>
      <c r="FU26" s="180"/>
      <c r="FV26" s="180"/>
      <c r="FW26" s="180"/>
      <c r="FX26" s="90"/>
      <c r="FY26" s="90"/>
      <c r="FZ26" s="90"/>
      <c r="GA26" s="90"/>
      <c r="GB26" s="90"/>
      <c r="GC26" s="90"/>
    </row>
    <row r="27" spans="4:185" ht="12.5" customHeight="1" x14ac:dyDescent="0.25">
      <c r="AV27" s="90"/>
      <c r="AW27" s="90"/>
      <c r="AX27" s="90"/>
      <c r="AY27" s="90"/>
      <c r="AZ27" s="90"/>
      <c r="BA27" s="90"/>
      <c r="BB27" s="93"/>
      <c r="BC27" s="90"/>
      <c r="BD27" s="90"/>
      <c r="BE27" s="90"/>
      <c r="CU27" s="94"/>
      <c r="FN27" s="134"/>
      <c r="FO27" s="187"/>
      <c r="FP27" s="181"/>
      <c r="FQ27" s="180"/>
      <c r="FR27" s="180"/>
      <c r="FS27" s="180"/>
      <c r="FT27" s="180"/>
      <c r="FU27" s="180"/>
      <c r="FV27" s="180"/>
      <c r="FW27" s="180"/>
      <c r="FX27" s="90"/>
      <c r="FY27" s="90"/>
      <c r="FZ27" s="90"/>
      <c r="GA27" s="90"/>
      <c r="GB27" s="90"/>
      <c r="GC27" s="90"/>
    </row>
    <row r="28" spans="4:185" ht="12.5" customHeight="1" x14ac:dyDescent="0.25">
      <c r="AV28" s="90"/>
      <c r="AW28" s="90"/>
      <c r="AX28" s="90"/>
      <c r="AY28" s="90"/>
      <c r="AZ28" s="90"/>
      <c r="BA28" s="90"/>
      <c r="BB28" s="93"/>
      <c r="BC28" s="90"/>
      <c r="BD28" s="90"/>
      <c r="BE28" s="90"/>
      <c r="CU28" s="94"/>
      <c r="FN28" s="134"/>
      <c r="FO28" s="187"/>
      <c r="FP28" s="180"/>
      <c r="FQ28" s="180"/>
      <c r="FR28" s="180"/>
      <c r="FS28" s="180"/>
      <c r="FT28" s="180"/>
      <c r="FU28" s="180"/>
      <c r="FV28" s="180"/>
      <c r="FW28" s="180"/>
      <c r="FX28" s="90"/>
      <c r="FY28" s="90"/>
      <c r="FZ28" s="90"/>
      <c r="GA28" s="90"/>
      <c r="GB28" s="90"/>
      <c r="GC28" s="90"/>
    </row>
    <row r="29" spans="4:185" ht="12.5" customHeight="1" x14ac:dyDescent="0.25">
      <c r="AV29" s="90"/>
      <c r="AW29" s="90"/>
      <c r="AX29" s="90"/>
      <c r="AY29" s="90"/>
      <c r="AZ29" s="90"/>
      <c r="BA29" s="90"/>
      <c r="BB29" s="93"/>
      <c r="BC29" s="90"/>
      <c r="BD29" s="90"/>
      <c r="BE29" s="90"/>
      <c r="CU29" s="94"/>
      <c r="FN29" s="134"/>
      <c r="FO29" s="187"/>
      <c r="FP29" s="180"/>
      <c r="FQ29" s="180"/>
      <c r="FR29" s="180"/>
      <c r="FS29" s="180"/>
      <c r="FT29" s="180"/>
      <c r="FU29" s="180"/>
      <c r="FV29" s="180"/>
      <c r="FW29" s="180"/>
      <c r="FX29" s="90"/>
      <c r="FY29" s="90"/>
      <c r="FZ29" s="90"/>
      <c r="GA29" s="90"/>
      <c r="GB29" s="90"/>
      <c r="GC29" s="90"/>
    </row>
    <row r="30" spans="4:185" ht="12.5" customHeight="1" x14ac:dyDescent="0.25">
      <c r="AV30" s="90"/>
      <c r="AW30" s="90"/>
      <c r="AX30" s="90"/>
      <c r="AY30" s="90"/>
      <c r="AZ30" s="90"/>
      <c r="BA30" s="90"/>
      <c r="BB30" s="93"/>
      <c r="BC30" s="90"/>
      <c r="BD30" s="90"/>
      <c r="BE30" s="90"/>
      <c r="CU30" s="94"/>
      <c r="FN30" s="134"/>
      <c r="FO30" s="187"/>
      <c r="FP30" s="180"/>
      <c r="FQ30" s="180"/>
      <c r="FR30" s="180"/>
      <c r="FS30" s="180"/>
      <c r="FT30" s="180"/>
      <c r="FU30" s="180"/>
      <c r="FV30" s="180"/>
      <c r="FW30" s="180"/>
      <c r="FX30" s="90"/>
      <c r="FY30" s="90"/>
      <c r="FZ30" s="90"/>
      <c r="GA30" s="90"/>
      <c r="GB30" s="90"/>
      <c r="GC30" s="90"/>
    </row>
    <row r="31" spans="4:185" ht="12.5" customHeight="1" x14ac:dyDescent="0.25">
      <c r="AV31" s="90"/>
      <c r="AW31" s="90"/>
      <c r="AX31" s="90"/>
      <c r="AY31" s="90"/>
      <c r="AZ31" s="90"/>
      <c r="BA31" s="90"/>
      <c r="BB31" s="93"/>
      <c r="BC31" s="90"/>
      <c r="BD31" s="90"/>
      <c r="BE31" s="90"/>
      <c r="CU31" s="94"/>
      <c r="FN31" s="134"/>
      <c r="FO31" s="187"/>
      <c r="FP31" s="183"/>
      <c r="FQ31" s="180"/>
      <c r="FR31" s="180"/>
      <c r="FS31" s="180"/>
      <c r="FT31" s="180"/>
      <c r="FU31" s="180"/>
      <c r="FV31" s="180"/>
      <c r="FW31" s="180"/>
      <c r="FX31" s="90"/>
      <c r="FY31" s="90"/>
      <c r="FZ31" s="90"/>
      <c r="GA31" s="90"/>
      <c r="GB31" s="90"/>
      <c r="GC31" s="90"/>
    </row>
    <row r="32" spans="4:185" ht="12.5" customHeight="1" x14ac:dyDescent="0.25">
      <c r="AV32" s="90"/>
      <c r="AW32" s="90"/>
      <c r="AX32" s="90"/>
      <c r="AY32" s="90"/>
      <c r="AZ32" s="90"/>
      <c r="BA32" s="90"/>
      <c r="BB32" s="93"/>
      <c r="BC32" s="90"/>
      <c r="BD32" s="90"/>
      <c r="BE32" s="90"/>
      <c r="CU32" s="94"/>
      <c r="FN32" s="134"/>
      <c r="FO32" s="187"/>
      <c r="FP32" s="183"/>
      <c r="FQ32" s="180"/>
      <c r="FR32" s="180"/>
      <c r="FS32" s="180"/>
      <c r="FT32" s="180"/>
      <c r="FU32" s="180"/>
      <c r="FV32" s="180"/>
      <c r="FW32" s="180"/>
      <c r="FX32" s="90"/>
      <c r="FY32" s="90"/>
      <c r="FZ32" s="90"/>
      <c r="GA32" s="90"/>
      <c r="GB32" s="90"/>
      <c r="GC32" s="90"/>
    </row>
    <row r="33" spans="48:185" ht="12.5" customHeight="1" x14ac:dyDescent="0.25">
      <c r="AV33" s="90"/>
      <c r="AW33" s="90"/>
      <c r="AX33" s="90"/>
      <c r="AY33" s="90"/>
      <c r="AZ33" s="90"/>
      <c r="BA33" s="90"/>
      <c r="BB33" s="93"/>
      <c r="BC33" s="90"/>
      <c r="BD33" s="90"/>
      <c r="BE33" s="90"/>
      <c r="FN33" s="134"/>
      <c r="FO33" s="187"/>
      <c r="FP33" s="182"/>
      <c r="FQ33" s="180"/>
      <c r="FR33" s="180"/>
      <c r="FS33" s="180"/>
      <c r="FT33" s="180"/>
      <c r="FU33" s="180"/>
      <c r="FV33" s="180"/>
      <c r="FW33" s="180"/>
      <c r="FX33" s="90"/>
      <c r="FY33" s="90"/>
      <c r="FZ33" s="90"/>
      <c r="GA33" s="90"/>
      <c r="GB33" s="90"/>
      <c r="GC33" s="90"/>
    </row>
    <row r="34" spans="48:185" ht="12.5" customHeight="1" x14ac:dyDescent="0.25">
      <c r="AV34" s="90"/>
      <c r="AW34" s="90"/>
      <c r="AX34" s="90"/>
      <c r="AY34" s="90"/>
      <c r="AZ34" s="90"/>
      <c r="BA34" s="90"/>
      <c r="BB34" s="93"/>
      <c r="BC34" s="90"/>
      <c r="BD34" s="90"/>
      <c r="BE34" s="90"/>
      <c r="FN34" s="134"/>
      <c r="FO34" s="187"/>
      <c r="FP34" s="183"/>
      <c r="FQ34" s="180"/>
      <c r="FR34" s="180"/>
      <c r="FS34" s="180"/>
      <c r="FT34" s="180"/>
      <c r="FU34" s="180"/>
      <c r="FV34" s="180"/>
      <c r="FW34" s="180"/>
      <c r="FX34" s="90"/>
      <c r="FY34" s="90"/>
      <c r="FZ34" s="90"/>
      <c r="GA34" s="90"/>
      <c r="GB34" s="90"/>
      <c r="GC34" s="90"/>
    </row>
    <row r="35" spans="48:185" ht="12.5" customHeight="1" x14ac:dyDescent="0.25">
      <c r="AV35" s="90"/>
      <c r="AW35" s="90"/>
      <c r="AX35" s="90"/>
      <c r="AY35" s="90"/>
      <c r="AZ35" s="90"/>
      <c r="BA35" s="90"/>
      <c r="BB35" s="93"/>
      <c r="BC35" s="90"/>
      <c r="BD35" s="90"/>
      <c r="BE35" s="90"/>
      <c r="FN35" s="134"/>
      <c r="FO35" s="187"/>
      <c r="FP35" s="182"/>
      <c r="FQ35" s="180"/>
      <c r="FR35" s="180"/>
      <c r="FS35" s="180"/>
      <c r="FT35" s="180"/>
      <c r="FU35" s="180"/>
      <c r="FV35" s="180"/>
      <c r="FW35" s="180"/>
      <c r="FX35" s="90"/>
      <c r="FY35" s="90"/>
      <c r="FZ35" s="90"/>
      <c r="GA35" s="90"/>
      <c r="GB35" s="90"/>
      <c r="GC35" s="90"/>
    </row>
    <row r="36" spans="48:185" ht="12.5" customHeight="1" x14ac:dyDescent="0.25">
      <c r="AV36" s="90"/>
      <c r="AW36" s="90"/>
      <c r="AX36" s="90"/>
      <c r="AY36" s="90"/>
      <c r="AZ36" s="90"/>
      <c r="BA36" s="90"/>
      <c r="BB36" s="93"/>
      <c r="BC36" s="90"/>
      <c r="BD36" s="90"/>
      <c r="BE36" s="90"/>
      <c r="FN36" s="134"/>
      <c r="FO36" s="187"/>
      <c r="FP36" s="182"/>
      <c r="FQ36" s="180"/>
      <c r="FR36" s="180"/>
      <c r="FS36" s="180"/>
      <c r="FT36" s="180"/>
      <c r="FU36" s="180"/>
      <c r="FV36" s="180"/>
      <c r="FW36" s="180"/>
      <c r="FX36" s="90"/>
      <c r="FY36" s="90"/>
      <c r="FZ36" s="90"/>
      <c r="GA36" s="90"/>
      <c r="GB36" s="90"/>
      <c r="GC36" s="90"/>
    </row>
    <row r="37" spans="48:185" ht="12.5" customHeight="1" x14ac:dyDescent="0.25">
      <c r="AV37" s="90"/>
      <c r="AW37" s="90"/>
      <c r="AX37" s="90"/>
      <c r="AY37" s="90"/>
      <c r="AZ37" s="90"/>
      <c r="BA37" s="90"/>
      <c r="BB37" s="93"/>
      <c r="BC37" s="90"/>
      <c r="BD37" s="90"/>
      <c r="BE37" s="90"/>
      <c r="FN37" s="134"/>
      <c r="FO37" s="187"/>
      <c r="FP37" s="184"/>
      <c r="FQ37" s="180"/>
      <c r="FR37" s="180"/>
      <c r="FS37" s="180"/>
      <c r="FT37" s="180"/>
      <c r="FU37" s="180"/>
      <c r="FV37" s="180"/>
      <c r="FW37" s="180"/>
      <c r="FX37" s="90"/>
      <c r="FY37" s="90"/>
      <c r="FZ37" s="90"/>
      <c r="GA37" s="90"/>
      <c r="GB37" s="90"/>
      <c r="GC37" s="90"/>
    </row>
    <row r="38" spans="48:185" ht="12.5" customHeight="1" x14ac:dyDescent="0.25">
      <c r="AV38" s="90"/>
      <c r="AW38" s="90"/>
      <c r="AX38" s="90"/>
      <c r="AY38" s="90"/>
      <c r="AZ38" s="90"/>
      <c r="BA38" s="90"/>
      <c r="BB38" s="93"/>
      <c r="BC38" s="90"/>
      <c r="BD38" s="90"/>
      <c r="BE38" s="90"/>
      <c r="FN38" s="134"/>
      <c r="FO38" s="187"/>
      <c r="FP38" s="185"/>
      <c r="FQ38" s="180"/>
      <c r="FR38" s="180"/>
      <c r="FS38" s="180"/>
      <c r="FT38" s="180"/>
      <c r="FU38" s="180"/>
      <c r="FV38" s="180"/>
      <c r="FW38" s="180"/>
      <c r="FX38" s="90"/>
      <c r="FY38" s="90"/>
      <c r="FZ38" s="90"/>
      <c r="GA38" s="90"/>
      <c r="GB38" s="90"/>
      <c r="GC38" s="90"/>
    </row>
    <row r="39" spans="48:185" ht="12.5" customHeight="1" x14ac:dyDescent="0.25">
      <c r="AV39" s="90"/>
      <c r="AW39" s="90"/>
      <c r="AX39" s="90"/>
      <c r="AY39" s="90"/>
      <c r="AZ39" s="90"/>
      <c r="BA39" s="90"/>
      <c r="BB39" s="93"/>
      <c r="BC39" s="90"/>
      <c r="BD39" s="90"/>
      <c r="BE39" s="90"/>
      <c r="FN39" s="134"/>
      <c r="FO39" s="187"/>
      <c r="FP39" s="180"/>
      <c r="FQ39" s="180"/>
      <c r="FR39" s="180"/>
      <c r="FS39" s="180"/>
      <c r="FT39" s="180"/>
      <c r="FU39" s="180"/>
      <c r="FV39" s="180"/>
      <c r="FW39" s="180"/>
      <c r="FX39" s="90"/>
      <c r="FY39" s="90"/>
      <c r="FZ39" s="90"/>
      <c r="GA39" s="90"/>
      <c r="GB39" s="90"/>
      <c r="GC39" s="90"/>
    </row>
    <row r="40" spans="48:185" ht="12.5" customHeight="1" x14ac:dyDescent="0.25">
      <c r="AV40" s="90"/>
      <c r="AW40" s="90"/>
      <c r="AX40" s="90"/>
      <c r="AY40" s="90"/>
      <c r="AZ40" s="90"/>
      <c r="BA40" s="90"/>
      <c r="BB40" s="93"/>
      <c r="BC40" s="90"/>
      <c r="BD40" s="90"/>
      <c r="BE40" s="90"/>
      <c r="FN40" s="134"/>
      <c r="FO40" s="187"/>
      <c r="FP40" s="180"/>
      <c r="FQ40" s="180"/>
      <c r="FR40" s="180"/>
      <c r="FS40" s="180"/>
      <c r="FT40" s="180"/>
      <c r="FU40" s="180"/>
      <c r="FV40" s="180"/>
      <c r="FW40" s="180"/>
      <c r="FX40" s="90"/>
      <c r="FY40" s="90"/>
      <c r="FZ40" s="90"/>
      <c r="GA40" s="90"/>
      <c r="GB40" s="90"/>
      <c r="GC40" s="90"/>
    </row>
    <row r="41" spans="48:185" ht="12.5" customHeight="1" x14ac:dyDescent="0.25">
      <c r="AV41" s="90"/>
      <c r="AW41" s="90"/>
      <c r="AX41" s="90"/>
      <c r="AY41" s="90"/>
      <c r="AZ41" s="90"/>
      <c r="BA41" s="90"/>
      <c r="BB41" s="93"/>
      <c r="BC41" s="90"/>
      <c r="BD41" s="90"/>
      <c r="BE41" s="90"/>
      <c r="FN41" s="134"/>
      <c r="FO41" s="187"/>
      <c r="FP41" s="180"/>
      <c r="FQ41" s="180"/>
      <c r="FR41" s="180"/>
      <c r="FS41" s="180"/>
      <c r="FT41" s="180"/>
      <c r="FU41" s="180"/>
      <c r="FV41" s="180"/>
      <c r="FW41" s="180"/>
      <c r="FX41" s="90"/>
      <c r="FY41" s="90"/>
      <c r="FZ41" s="90"/>
      <c r="GA41" s="90"/>
      <c r="GB41" s="90"/>
      <c r="GC41" s="90"/>
    </row>
    <row r="42" spans="48:185" ht="12.5" customHeight="1" x14ac:dyDescent="0.25">
      <c r="AV42" s="90"/>
      <c r="AW42" s="90"/>
      <c r="AX42" s="90"/>
      <c r="AY42" s="90"/>
      <c r="AZ42" s="90"/>
      <c r="BA42" s="90"/>
      <c r="BB42" s="93"/>
      <c r="BC42" s="90"/>
      <c r="BD42" s="90"/>
      <c r="BE42" s="90"/>
      <c r="FN42" s="134"/>
      <c r="FO42" s="187"/>
      <c r="FP42" s="180"/>
      <c r="FQ42" s="180"/>
      <c r="FR42" s="180"/>
      <c r="FS42" s="180"/>
      <c r="FT42" s="180"/>
      <c r="FU42" s="180"/>
      <c r="FV42" s="180"/>
      <c r="FW42" s="180"/>
      <c r="FX42" s="90"/>
      <c r="FY42" s="90"/>
      <c r="FZ42" s="90"/>
      <c r="GA42" s="90"/>
      <c r="GB42" s="90"/>
      <c r="GC42" s="90"/>
    </row>
    <row r="43" spans="48:185" ht="12.5" customHeight="1" x14ac:dyDescent="0.25">
      <c r="AV43" s="90"/>
      <c r="AW43" s="90"/>
      <c r="AX43" s="90"/>
      <c r="AY43" s="90"/>
      <c r="AZ43" s="90"/>
      <c r="BA43" s="90"/>
      <c r="BB43" s="93"/>
      <c r="BC43" s="90"/>
      <c r="BD43" s="90"/>
      <c r="BE43" s="90"/>
      <c r="FN43" s="134"/>
      <c r="FO43" s="187"/>
      <c r="FP43" s="180"/>
      <c r="FQ43" s="180"/>
      <c r="FR43" s="180"/>
      <c r="FS43" s="180"/>
      <c r="FT43" s="180"/>
      <c r="FU43" s="180"/>
      <c r="FV43" s="180"/>
      <c r="FW43" s="180"/>
      <c r="FX43" s="90"/>
      <c r="FY43" s="90"/>
      <c r="FZ43" s="90"/>
      <c r="GA43" s="90"/>
      <c r="GB43" s="90"/>
      <c r="GC43" s="90"/>
    </row>
    <row r="44" spans="48:185" ht="12.5" customHeight="1" x14ac:dyDescent="0.25">
      <c r="AV44" s="90"/>
      <c r="AW44" s="90"/>
      <c r="AX44" s="90"/>
      <c r="AY44" s="90"/>
      <c r="AZ44" s="90"/>
      <c r="BA44" s="90"/>
      <c r="BB44" s="93"/>
      <c r="BC44" s="90"/>
      <c r="BD44" s="90"/>
      <c r="BE44" s="90"/>
      <c r="FN44" s="134"/>
      <c r="FO44" s="187"/>
      <c r="FP44" s="180"/>
      <c r="FQ44" s="180"/>
      <c r="FR44" s="180"/>
      <c r="FS44" s="180"/>
      <c r="FT44" s="180"/>
      <c r="FU44" s="180"/>
      <c r="FV44" s="180"/>
      <c r="FW44" s="180"/>
      <c r="FX44" s="90"/>
      <c r="FY44" s="90"/>
      <c r="FZ44" s="90"/>
      <c r="GA44" s="90"/>
      <c r="GB44" s="90"/>
      <c r="GC44" s="90"/>
    </row>
    <row r="45" spans="48:185" ht="12.5" customHeight="1" x14ac:dyDescent="0.25">
      <c r="AV45" s="90"/>
      <c r="AW45" s="90"/>
      <c r="AX45" s="90"/>
      <c r="AY45" s="90"/>
      <c r="AZ45" s="90"/>
      <c r="BA45" s="90"/>
      <c r="BB45" s="93"/>
      <c r="BC45" s="90"/>
      <c r="BD45" s="90"/>
      <c r="BE45" s="90"/>
      <c r="FN45" s="134"/>
      <c r="FO45" s="187"/>
      <c r="FP45" s="181"/>
      <c r="FQ45" s="180"/>
      <c r="FR45" s="180"/>
      <c r="FS45" s="180"/>
      <c r="FT45" s="180"/>
      <c r="FU45" s="180"/>
      <c r="FV45" s="180"/>
      <c r="FW45" s="180"/>
      <c r="FX45" s="90"/>
      <c r="FY45" s="90"/>
      <c r="FZ45" s="90"/>
      <c r="GA45" s="90"/>
      <c r="GB45" s="90"/>
      <c r="GC45" s="90"/>
    </row>
    <row r="46" spans="48:185" ht="12.5" customHeight="1" x14ac:dyDescent="0.25">
      <c r="AV46" s="90"/>
      <c r="AW46" s="90"/>
      <c r="AX46" s="90"/>
      <c r="AY46" s="90"/>
      <c r="AZ46" s="90"/>
      <c r="BA46" s="90"/>
      <c r="BB46" s="93"/>
      <c r="BC46" s="90"/>
      <c r="BD46" s="90"/>
      <c r="BE46" s="90"/>
      <c r="FN46" s="134"/>
      <c r="FO46" s="187"/>
      <c r="FP46" s="180"/>
      <c r="FQ46" s="180"/>
      <c r="FR46" s="180"/>
      <c r="FS46" s="180"/>
      <c r="FT46" s="180"/>
      <c r="FU46" s="180"/>
      <c r="FV46" s="180"/>
      <c r="FW46" s="180"/>
      <c r="FX46" s="90"/>
      <c r="FY46" s="90"/>
      <c r="FZ46" s="90"/>
      <c r="GA46" s="90"/>
      <c r="GB46" s="90"/>
      <c r="GC46" s="90"/>
    </row>
    <row r="47" spans="48:185" ht="12.5" customHeight="1" x14ac:dyDescent="0.25">
      <c r="AV47" s="90"/>
      <c r="AW47" s="90"/>
      <c r="AX47" s="90"/>
      <c r="AY47" s="90"/>
      <c r="AZ47" s="90"/>
      <c r="BA47" s="90"/>
      <c r="BB47" s="93"/>
      <c r="BC47" s="90"/>
      <c r="BD47" s="90"/>
      <c r="BE47" s="90"/>
      <c r="FN47" s="134"/>
      <c r="FO47" s="187"/>
      <c r="FP47" s="181"/>
      <c r="FQ47" s="180"/>
      <c r="FR47" s="180"/>
      <c r="FS47" s="180"/>
      <c r="FT47" s="180"/>
      <c r="FU47" s="180"/>
      <c r="FV47" s="180"/>
      <c r="FW47" s="180"/>
      <c r="FX47" s="90"/>
      <c r="FY47" s="90"/>
      <c r="FZ47" s="90"/>
      <c r="GA47" s="90"/>
      <c r="GB47" s="90"/>
      <c r="GC47" s="90"/>
    </row>
    <row r="48" spans="48:185" ht="12.5" customHeight="1" x14ac:dyDescent="0.25">
      <c r="AV48" s="90"/>
      <c r="AW48" s="90"/>
      <c r="AX48" s="90"/>
      <c r="AY48" s="90"/>
      <c r="AZ48" s="90"/>
      <c r="BA48" s="90"/>
      <c r="BB48" s="93"/>
      <c r="BC48" s="90"/>
      <c r="BD48" s="90"/>
      <c r="BE48" s="90"/>
      <c r="FN48" s="134"/>
      <c r="FO48" s="187"/>
      <c r="FP48" s="180"/>
      <c r="FQ48" s="180"/>
      <c r="FR48" s="180"/>
      <c r="FS48" s="180"/>
      <c r="FT48" s="180"/>
      <c r="FU48" s="180"/>
      <c r="FV48" s="180"/>
      <c r="FW48" s="180"/>
      <c r="FX48" s="90"/>
      <c r="FY48" s="90"/>
      <c r="FZ48" s="90"/>
      <c r="GA48" s="90"/>
      <c r="GB48" s="90"/>
      <c r="GC48" s="90"/>
    </row>
    <row r="49" spans="48:185" ht="12.5" customHeight="1" x14ac:dyDescent="0.25">
      <c r="AV49" s="90"/>
      <c r="AW49" s="90"/>
      <c r="AX49" s="90"/>
      <c r="AY49" s="90"/>
      <c r="AZ49" s="90"/>
      <c r="BA49" s="90"/>
      <c r="BB49" s="93"/>
      <c r="BC49" s="90"/>
      <c r="BD49" s="90"/>
      <c r="BE49" s="90"/>
      <c r="FN49" s="134"/>
      <c r="FO49" s="187"/>
      <c r="FP49" s="181"/>
      <c r="FQ49" s="180"/>
      <c r="FR49" s="180"/>
      <c r="FS49" s="180"/>
      <c r="FT49" s="180"/>
      <c r="FU49" s="180"/>
      <c r="FV49" s="180"/>
      <c r="FW49" s="180"/>
      <c r="FX49" s="90"/>
      <c r="FY49" s="90"/>
      <c r="FZ49" s="90"/>
      <c r="GA49" s="90"/>
      <c r="GB49" s="90"/>
      <c r="GC49" s="90"/>
    </row>
    <row r="50" spans="48:185" ht="12.5" customHeight="1" x14ac:dyDescent="0.25">
      <c r="AV50" s="90"/>
      <c r="AW50" s="90"/>
      <c r="AX50" s="90"/>
      <c r="AY50" s="90"/>
      <c r="AZ50" s="90"/>
      <c r="BA50" s="90"/>
      <c r="BB50" s="93"/>
      <c r="BC50" s="90"/>
      <c r="BD50" s="90"/>
      <c r="BE50" s="90"/>
      <c r="FN50" s="134"/>
      <c r="FO50" s="187"/>
      <c r="FP50" s="180"/>
      <c r="FQ50" s="180"/>
      <c r="FR50" s="180"/>
      <c r="FS50" s="180"/>
      <c r="FT50" s="180"/>
      <c r="FU50" s="180"/>
      <c r="FV50" s="180"/>
      <c r="FW50" s="180"/>
      <c r="FX50" s="90"/>
      <c r="FY50" s="90"/>
      <c r="FZ50" s="90"/>
      <c r="GA50" s="90"/>
      <c r="GB50" s="90"/>
      <c r="GC50" s="90"/>
    </row>
    <row r="51" spans="48:185" ht="12.5" customHeight="1" x14ac:dyDescent="0.25">
      <c r="AV51" s="90"/>
      <c r="AW51" s="90"/>
      <c r="AX51" s="90"/>
      <c r="AY51" s="90"/>
      <c r="AZ51" s="90"/>
      <c r="BA51" s="90"/>
      <c r="BB51" s="93"/>
      <c r="BC51" s="90"/>
      <c r="BD51" s="90"/>
      <c r="BE51" s="90"/>
      <c r="FN51" s="134"/>
      <c r="FO51" s="187"/>
      <c r="FP51" s="180"/>
      <c r="FQ51" s="180"/>
      <c r="FR51" s="180"/>
      <c r="FS51" s="180"/>
      <c r="FT51" s="180"/>
      <c r="FU51" s="180"/>
      <c r="FV51" s="180"/>
      <c r="FW51" s="180"/>
      <c r="FX51" s="90"/>
      <c r="FY51" s="90"/>
      <c r="FZ51" s="90"/>
      <c r="GA51" s="90"/>
      <c r="GB51" s="90"/>
      <c r="GC51" s="90"/>
    </row>
    <row r="52" spans="48:185" ht="12.5" customHeight="1" x14ac:dyDescent="0.25">
      <c r="AV52" s="90"/>
      <c r="AW52" s="90"/>
      <c r="AX52" s="90"/>
      <c r="AY52" s="90"/>
      <c r="AZ52" s="90"/>
      <c r="BA52" s="90"/>
      <c r="BB52" s="93"/>
      <c r="BC52" s="90"/>
      <c r="BD52" s="90"/>
      <c r="BE52" s="90"/>
      <c r="FN52" s="134"/>
      <c r="FO52" s="187"/>
      <c r="FP52" s="180"/>
      <c r="FQ52" s="180"/>
      <c r="FR52" s="180"/>
      <c r="FS52" s="180"/>
      <c r="FT52" s="180"/>
      <c r="FU52" s="180"/>
      <c r="FV52" s="180"/>
      <c r="FW52" s="180"/>
      <c r="FX52" s="90"/>
      <c r="FY52" s="90"/>
      <c r="FZ52" s="90"/>
      <c r="GA52" s="90"/>
      <c r="GB52" s="90"/>
      <c r="GC52" s="90"/>
    </row>
    <row r="53" spans="48:185" ht="12.5" customHeight="1" x14ac:dyDescent="0.25">
      <c r="AV53" s="90"/>
      <c r="AW53" s="90"/>
      <c r="AX53" s="90"/>
      <c r="AY53" s="90"/>
      <c r="AZ53" s="90"/>
      <c r="BA53" s="90"/>
      <c r="BB53" s="93"/>
      <c r="BC53" s="90"/>
      <c r="BD53" s="90"/>
      <c r="BE53" s="90"/>
      <c r="FN53" s="134"/>
      <c r="FO53" s="187"/>
      <c r="FP53" s="180"/>
      <c r="FQ53" s="180"/>
      <c r="FR53" s="180"/>
      <c r="FS53" s="180"/>
      <c r="FT53" s="180"/>
      <c r="FU53" s="180"/>
      <c r="FV53" s="180"/>
      <c r="FW53" s="180"/>
      <c r="FX53" s="90"/>
      <c r="FY53" s="90"/>
      <c r="FZ53" s="90"/>
      <c r="GA53" s="90"/>
      <c r="GB53" s="90"/>
      <c r="GC53" s="90"/>
    </row>
    <row r="54" spans="48:185" ht="12.5" customHeight="1" x14ac:dyDescent="0.25">
      <c r="AV54" s="90"/>
      <c r="AW54" s="90"/>
      <c r="AX54" s="90"/>
      <c r="AY54" s="90"/>
      <c r="AZ54" s="90"/>
      <c r="BA54" s="90"/>
      <c r="BB54" s="93"/>
      <c r="BC54" s="90"/>
      <c r="BD54" s="90"/>
      <c r="BE54" s="90"/>
      <c r="FN54" s="134"/>
      <c r="FO54" s="187"/>
      <c r="FP54" s="180"/>
      <c r="FQ54" s="180"/>
      <c r="FR54" s="180"/>
      <c r="FS54" s="180"/>
      <c r="FT54" s="180"/>
      <c r="FU54" s="180"/>
      <c r="FV54" s="180"/>
      <c r="FW54" s="180"/>
      <c r="FX54" s="90"/>
      <c r="FY54" s="90"/>
      <c r="FZ54" s="90"/>
      <c r="GA54" s="90"/>
      <c r="GB54" s="90"/>
      <c r="GC54" s="90"/>
    </row>
    <row r="55" spans="48:185" ht="12.5" customHeight="1" x14ac:dyDescent="0.25">
      <c r="AV55" s="90"/>
      <c r="AW55" s="90"/>
      <c r="AX55" s="90"/>
      <c r="AY55" s="90"/>
      <c r="AZ55" s="90"/>
      <c r="BA55" s="90"/>
      <c r="BB55" s="93"/>
      <c r="BC55" s="90"/>
      <c r="BD55" s="90"/>
      <c r="BE55" s="90"/>
      <c r="FN55" s="134"/>
      <c r="FO55" s="187"/>
      <c r="FP55" s="180"/>
      <c r="FQ55" s="180"/>
      <c r="FR55" s="180"/>
      <c r="FS55" s="180"/>
      <c r="FT55" s="180"/>
      <c r="FU55" s="180"/>
      <c r="FV55" s="180"/>
      <c r="FW55" s="180"/>
      <c r="FX55" s="90"/>
      <c r="FY55" s="90"/>
      <c r="FZ55" s="90"/>
      <c r="GA55" s="90"/>
      <c r="GB55" s="90"/>
      <c r="GC55" s="90"/>
    </row>
    <row r="56" spans="48:185" ht="12.5" customHeight="1" x14ac:dyDescent="0.25">
      <c r="AV56" s="90"/>
      <c r="AW56" s="90"/>
      <c r="AX56" s="90"/>
      <c r="AY56" s="90"/>
      <c r="AZ56" s="90"/>
      <c r="BA56" s="90"/>
      <c r="BB56" s="93"/>
      <c r="BC56" s="90"/>
      <c r="BD56" s="90"/>
      <c r="BE56" s="90"/>
      <c r="FN56" s="134"/>
      <c r="FO56" s="187"/>
      <c r="FP56" s="180"/>
      <c r="FQ56" s="180"/>
      <c r="FR56" s="180"/>
      <c r="FS56" s="180"/>
      <c r="FT56" s="180"/>
      <c r="FU56" s="180"/>
      <c r="FV56" s="180"/>
      <c r="FW56" s="180"/>
      <c r="FX56" s="90"/>
      <c r="FY56" s="90"/>
      <c r="FZ56" s="90"/>
      <c r="GA56" s="90"/>
      <c r="GB56" s="90"/>
      <c r="GC56" s="90"/>
    </row>
    <row r="57" spans="48:185" ht="12.5" customHeight="1" x14ac:dyDescent="0.25">
      <c r="AV57" s="90"/>
      <c r="AW57" s="90"/>
      <c r="AX57" s="90"/>
      <c r="AY57" s="90"/>
      <c r="AZ57" s="90"/>
      <c r="BA57" s="90"/>
      <c r="BB57" s="93"/>
      <c r="BC57" s="90"/>
      <c r="BD57" s="90"/>
      <c r="BE57" s="90"/>
      <c r="FN57" s="134"/>
      <c r="FO57" s="187"/>
      <c r="FP57" s="180"/>
      <c r="FQ57" s="180"/>
      <c r="FR57" s="180"/>
      <c r="FS57" s="180"/>
      <c r="FT57" s="180"/>
      <c r="FU57" s="180"/>
      <c r="FV57" s="180"/>
      <c r="FW57" s="180"/>
      <c r="FX57" s="90"/>
      <c r="FY57" s="90"/>
      <c r="FZ57" s="90"/>
      <c r="GA57" s="90"/>
      <c r="GB57" s="90"/>
      <c r="GC57" s="90"/>
    </row>
    <row r="58" spans="48:185" ht="12.5" customHeight="1" x14ac:dyDescent="0.25">
      <c r="AV58" s="90"/>
      <c r="AW58" s="90"/>
      <c r="AX58" s="90"/>
      <c r="AY58" s="90"/>
      <c r="AZ58" s="90"/>
      <c r="BA58" s="90"/>
      <c r="BB58" s="93"/>
      <c r="BC58" s="90"/>
      <c r="BD58" s="90"/>
      <c r="BE58" s="90"/>
      <c r="FN58" s="134"/>
      <c r="FO58" s="187"/>
      <c r="FP58" s="180"/>
      <c r="FQ58" s="180"/>
      <c r="FR58" s="180"/>
      <c r="FS58" s="180"/>
      <c r="FT58" s="180"/>
      <c r="FU58" s="180"/>
      <c r="FV58" s="180"/>
      <c r="FW58" s="180"/>
      <c r="FX58" s="90"/>
      <c r="FY58" s="90"/>
      <c r="FZ58" s="90"/>
      <c r="GA58" s="90"/>
      <c r="GB58" s="90"/>
      <c r="GC58" s="90"/>
    </row>
    <row r="59" spans="48:185" ht="12.5" customHeight="1" x14ac:dyDescent="0.25">
      <c r="AV59" s="90"/>
      <c r="AW59" s="90"/>
      <c r="AX59" s="90"/>
      <c r="AY59" s="90"/>
      <c r="AZ59" s="90"/>
      <c r="BA59" s="90"/>
      <c r="BB59" s="93"/>
      <c r="BC59" s="90"/>
      <c r="BD59" s="90"/>
      <c r="BE59" s="90"/>
      <c r="FN59" s="134"/>
      <c r="FO59" s="187"/>
      <c r="FP59" s="180"/>
      <c r="FQ59" s="180"/>
      <c r="FR59" s="180"/>
      <c r="FS59" s="180"/>
      <c r="FT59" s="180"/>
      <c r="FU59" s="180"/>
      <c r="FV59" s="180"/>
      <c r="FW59" s="180"/>
      <c r="FX59" s="90"/>
      <c r="FY59" s="90"/>
      <c r="FZ59" s="90"/>
      <c r="GA59" s="90"/>
      <c r="GB59" s="90"/>
      <c r="GC59" s="90"/>
    </row>
    <row r="60" spans="48:185" ht="12.5" customHeight="1" x14ac:dyDescent="0.25">
      <c r="AV60" s="90"/>
      <c r="AW60" s="90"/>
      <c r="AX60" s="90"/>
      <c r="AY60" s="90"/>
      <c r="AZ60" s="90"/>
      <c r="BA60" s="90"/>
      <c r="BB60" s="93"/>
      <c r="BC60" s="90"/>
      <c r="BD60" s="90"/>
      <c r="BE60" s="90"/>
      <c r="FN60" s="134"/>
      <c r="FO60" s="187"/>
      <c r="FP60" s="180"/>
      <c r="FQ60" s="180"/>
      <c r="FR60" s="180"/>
      <c r="FS60" s="180"/>
      <c r="FT60" s="180"/>
      <c r="FU60" s="180"/>
      <c r="FV60" s="180"/>
      <c r="FW60" s="180"/>
      <c r="FX60" s="90"/>
      <c r="FY60" s="90"/>
      <c r="FZ60" s="90"/>
      <c r="GA60" s="90"/>
      <c r="GB60" s="90"/>
      <c r="GC60" s="90"/>
    </row>
    <row r="61" spans="48:185" ht="12.5" customHeight="1" x14ac:dyDescent="0.25">
      <c r="AV61" s="90"/>
      <c r="AW61" s="90"/>
      <c r="AX61" s="90"/>
      <c r="AY61" s="90"/>
      <c r="AZ61" s="90"/>
      <c r="BA61" s="90"/>
      <c r="BB61" s="93"/>
      <c r="BC61" s="90"/>
      <c r="BD61" s="90"/>
      <c r="BE61" s="90"/>
      <c r="FN61" s="134"/>
      <c r="FO61" s="187"/>
      <c r="FP61" s="180"/>
      <c r="FQ61" s="180"/>
      <c r="FR61" s="180"/>
      <c r="FS61" s="180"/>
      <c r="FT61" s="180"/>
      <c r="FU61" s="180"/>
      <c r="FV61" s="180"/>
      <c r="FW61" s="180"/>
      <c r="FX61" s="90"/>
      <c r="FY61" s="90"/>
      <c r="FZ61" s="90"/>
      <c r="GA61" s="90"/>
      <c r="GB61" s="90"/>
      <c r="GC61" s="90"/>
    </row>
    <row r="62" spans="48:185" ht="12.5" customHeight="1" x14ac:dyDescent="0.25">
      <c r="AV62" s="90"/>
      <c r="AW62" s="90"/>
      <c r="AX62" s="90"/>
      <c r="AY62" s="90"/>
      <c r="AZ62" s="90"/>
      <c r="BA62" s="90"/>
      <c r="BB62" s="93"/>
      <c r="BC62" s="90"/>
      <c r="BD62" s="90"/>
      <c r="BE62" s="90"/>
      <c r="FN62" s="134"/>
      <c r="FO62" s="187"/>
      <c r="FP62" s="180"/>
      <c r="FQ62" s="180"/>
      <c r="FR62" s="180"/>
      <c r="FS62" s="180"/>
      <c r="FT62" s="180"/>
      <c r="FU62" s="180"/>
      <c r="FV62" s="180"/>
      <c r="FW62" s="180"/>
      <c r="FX62" s="90"/>
      <c r="FY62" s="90"/>
      <c r="FZ62" s="90"/>
      <c r="GA62" s="90"/>
      <c r="GB62" s="90"/>
      <c r="GC62" s="90"/>
    </row>
    <row r="63" spans="48:185" ht="12.5" customHeight="1" x14ac:dyDescent="0.25">
      <c r="AV63" s="90"/>
      <c r="AW63" s="90"/>
      <c r="AX63" s="90"/>
      <c r="AY63" s="90"/>
      <c r="AZ63" s="90"/>
      <c r="BA63" s="90"/>
      <c r="BB63" s="93"/>
      <c r="BC63" s="90"/>
      <c r="BD63" s="90"/>
      <c r="BE63" s="90"/>
      <c r="FN63" s="134"/>
      <c r="FO63" s="187"/>
      <c r="FP63" s="180"/>
      <c r="FQ63" s="180"/>
      <c r="FR63" s="180"/>
      <c r="FS63" s="180"/>
      <c r="FT63" s="180"/>
      <c r="FU63" s="180"/>
      <c r="FV63" s="180"/>
      <c r="FW63" s="180"/>
      <c r="FX63" s="90"/>
      <c r="FY63" s="90"/>
      <c r="FZ63" s="90"/>
      <c r="GA63" s="90"/>
      <c r="GB63" s="90"/>
      <c r="GC63" s="90"/>
    </row>
    <row r="64" spans="48:185" ht="12.5" customHeight="1" x14ac:dyDescent="0.25">
      <c r="AV64" s="90"/>
      <c r="AW64" s="90"/>
      <c r="AX64" s="90"/>
      <c r="AY64" s="90"/>
      <c r="AZ64" s="90"/>
      <c r="BA64" s="90"/>
      <c r="BB64" s="93"/>
      <c r="BC64" s="90"/>
      <c r="BD64" s="90"/>
      <c r="BE64" s="90"/>
      <c r="FN64" s="134"/>
      <c r="FO64" s="187"/>
      <c r="FP64" s="180"/>
      <c r="FQ64" s="180"/>
      <c r="FR64" s="180"/>
      <c r="FS64" s="180"/>
      <c r="FT64" s="180"/>
      <c r="FU64" s="180"/>
      <c r="FV64" s="180"/>
      <c r="FW64" s="180"/>
      <c r="FX64" s="90"/>
      <c r="FY64" s="90"/>
      <c r="FZ64" s="90"/>
      <c r="GA64" s="90"/>
      <c r="GB64" s="90"/>
      <c r="GC64" s="90"/>
    </row>
    <row r="65" spans="48:185" ht="12.5" customHeight="1" x14ac:dyDescent="0.25">
      <c r="AV65" s="90"/>
      <c r="AW65" s="90"/>
      <c r="AX65" s="90"/>
      <c r="AY65" s="90"/>
      <c r="AZ65" s="90"/>
      <c r="BA65" s="90"/>
      <c r="BB65" s="93"/>
      <c r="BC65" s="90"/>
      <c r="BD65" s="90"/>
      <c r="BE65" s="90"/>
      <c r="FN65" s="134"/>
      <c r="FO65" s="187"/>
      <c r="FP65" s="184"/>
      <c r="FQ65" s="180"/>
      <c r="FR65" s="180"/>
      <c r="FS65" s="180"/>
      <c r="FT65" s="180"/>
      <c r="FU65" s="180"/>
      <c r="FV65" s="180"/>
      <c r="FW65" s="180"/>
      <c r="FX65" s="90"/>
      <c r="FY65" s="90"/>
      <c r="FZ65" s="90"/>
      <c r="GA65" s="90"/>
      <c r="GB65" s="90"/>
      <c r="GC65" s="90"/>
    </row>
    <row r="66" spans="48:185" ht="12.5" customHeight="1" x14ac:dyDescent="0.25">
      <c r="AV66" s="90"/>
      <c r="AW66" s="90"/>
      <c r="AX66" s="90"/>
      <c r="AY66" s="90"/>
      <c r="AZ66" s="90"/>
      <c r="BA66" s="90"/>
      <c r="BB66" s="93"/>
      <c r="BC66" s="90"/>
      <c r="BD66" s="90"/>
      <c r="BE66" s="90"/>
      <c r="FN66" s="134"/>
      <c r="FO66" s="187"/>
      <c r="FP66" s="186"/>
      <c r="FQ66" s="180"/>
      <c r="FR66" s="180"/>
      <c r="FS66" s="180"/>
      <c r="FT66" s="180"/>
      <c r="FU66" s="180"/>
      <c r="FV66" s="180"/>
      <c r="FW66" s="180"/>
      <c r="FX66" s="90"/>
      <c r="FY66" s="90"/>
      <c r="FZ66" s="90"/>
      <c r="GA66" s="90"/>
      <c r="GB66" s="90"/>
      <c r="GC66" s="90"/>
    </row>
    <row r="67" spans="48:185" ht="12.5" customHeight="1" x14ac:dyDescent="0.25">
      <c r="AV67" s="90"/>
      <c r="AW67" s="90"/>
      <c r="AX67" s="90"/>
      <c r="AY67" s="90"/>
      <c r="AZ67" s="90"/>
      <c r="BA67" s="90"/>
      <c r="BB67" s="93"/>
      <c r="BC67" s="90"/>
      <c r="BD67" s="90"/>
      <c r="BE67" s="90"/>
      <c r="FN67" s="134"/>
      <c r="FO67" s="187"/>
      <c r="FP67" s="180"/>
      <c r="FQ67" s="180"/>
      <c r="FR67" s="180"/>
      <c r="FS67" s="180"/>
      <c r="FT67" s="180"/>
      <c r="FU67" s="180"/>
      <c r="FV67" s="180"/>
      <c r="FW67" s="180"/>
      <c r="FX67" s="90"/>
      <c r="FY67" s="90"/>
      <c r="FZ67" s="90"/>
      <c r="GA67" s="90"/>
      <c r="GB67" s="90"/>
      <c r="GC67" s="90"/>
    </row>
    <row r="68" spans="48:185" ht="12.5" customHeight="1" x14ac:dyDescent="0.25">
      <c r="AV68" s="90"/>
      <c r="AW68" s="90"/>
      <c r="AX68" s="90"/>
      <c r="AY68" s="90"/>
      <c r="AZ68" s="90"/>
      <c r="BA68" s="90"/>
      <c r="BB68" s="93"/>
      <c r="BC68" s="90"/>
      <c r="BD68" s="90"/>
      <c r="BE68" s="90"/>
      <c r="FN68" s="134"/>
      <c r="FO68" s="187"/>
      <c r="FP68" s="180"/>
      <c r="FQ68" s="180"/>
      <c r="FR68" s="180"/>
      <c r="FS68" s="180"/>
      <c r="FT68" s="180"/>
      <c r="FU68" s="180"/>
      <c r="FV68" s="180"/>
      <c r="FW68" s="180"/>
      <c r="FX68" s="90"/>
      <c r="FY68" s="90"/>
      <c r="FZ68" s="90"/>
      <c r="GA68" s="90"/>
      <c r="GB68" s="90"/>
      <c r="GC68" s="90"/>
    </row>
    <row r="69" spans="48:185" ht="12.5" customHeight="1" x14ac:dyDescent="0.25">
      <c r="AV69" s="90"/>
      <c r="AW69" s="90"/>
      <c r="AX69" s="90"/>
      <c r="AY69" s="90"/>
      <c r="AZ69" s="90"/>
      <c r="BA69" s="90"/>
      <c r="BB69" s="93"/>
      <c r="BC69" s="90"/>
      <c r="BD69" s="90"/>
      <c r="BE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</row>
    <row r="70" spans="48:185" ht="12.5" customHeight="1" x14ac:dyDescent="0.25">
      <c r="AV70" s="90"/>
      <c r="AW70" s="90"/>
      <c r="AX70" s="90"/>
      <c r="AY70" s="90"/>
      <c r="AZ70" s="90"/>
      <c r="BA70" s="90"/>
      <c r="BB70" s="93"/>
      <c r="BC70" s="90"/>
      <c r="BD70" s="90"/>
      <c r="BE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</row>
    <row r="71" spans="48:185" ht="12.5" customHeight="1" x14ac:dyDescent="0.25">
      <c r="AV71" s="90"/>
      <c r="AW71" s="90"/>
      <c r="AX71" s="90"/>
      <c r="AY71" s="90"/>
      <c r="AZ71" s="90"/>
      <c r="BA71" s="90"/>
      <c r="BB71" s="93"/>
      <c r="BC71" s="90"/>
      <c r="BD71" s="90"/>
      <c r="BE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</row>
    <row r="72" spans="48:185" ht="12.5" customHeight="1" x14ac:dyDescent="0.25">
      <c r="AV72" s="90"/>
      <c r="AW72" s="90"/>
      <c r="AX72" s="90"/>
      <c r="AY72" s="90"/>
      <c r="AZ72" s="90"/>
      <c r="BA72" s="90"/>
      <c r="BB72" s="93"/>
      <c r="BC72" s="90"/>
      <c r="BD72" s="90"/>
      <c r="BE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</row>
    <row r="73" spans="48:185" ht="12.5" customHeight="1" x14ac:dyDescent="0.25">
      <c r="AV73" s="90"/>
      <c r="AW73" s="90"/>
      <c r="AX73" s="90"/>
      <c r="AY73" s="90"/>
      <c r="AZ73" s="90"/>
      <c r="BA73" s="90"/>
      <c r="BB73" s="93"/>
      <c r="BC73" s="90"/>
      <c r="BD73" s="90"/>
      <c r="BE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</row>
    <row r="74" spans="48:185" ht="13" customHeight="1" x14ac:dyDescent="0.25">
      <c r="AV74" s="90"/>
      <c r="AW74" s="90"/>
      <c r="AX74" s="90"/>
      <c r="AY74" s="90"/>
      <c r="AZ74" s="90"/>
      <c r="BA74" s="90"/>
      <c r="BB74" s="93"/>
      <c r="BC74" s="90"/>
      <c r="BD74" s="90"/>
      <c r="BE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</row>
    <row r="75" spans="48:185" x14ac:dyDescent="0.25">
      <c r="AV75" s="90"/>
      <c r="AW75" s="90"/>
      <c r="AX75" s="90"/>
      <c r="AY75" s="90"/>
      <c r="AZ75" s="90"/>
      <c r="BA75" s="90"/>
      <c r="BB75" s="93"/>
      <c r="BC75" s="90"/>
      <c r="BD75" s="90"/>
      <c r="BE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</row>
    <row r="76" spans="48:185" x14ac:dyDescent="0.25">
      <c r="AV76" s="90"/>
      <c r="AW76" s="90"/>
      <c r="AX76" s="90"/>
      <c r="AY76" s="90"/>
      <c r="AZ76" s="90"/>
      <c r="BA76" s="90"/>
      <c r="BB76" s="93"/>
      <c r="BC76" s="90"/>
      <c r="BD76" s="90"/>
      <c r="BE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</row>
    <row r="77" spans="48:185" x14ac:dyDescent="0.25">
      <c r="AV77" s="90"/>
      <c r="AW77" s="90"/>
      <c r="AX77" s="90"/>
      <c r="AY77" s="90"/>
      <c r="AZ77" s="90"/>
      <c r="BA77" s="90"/>
      <c r="BB77" s="93"/>
      <c r="BC77" s="90"/>
      <c r="BD77" s="90"/>
      <c r="BE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</row>
    <row r="78" spans="48:185" x14ac:dyDescent="0.25">
      <c r="AV78" s="90"/>
      <c r="AW78" s="90"/>
      <c r="AX78" s="90"/>
      <c r="AY78" s="90"/>
      <c r="AZ78" s="90"/>
      <c r="BA78" s="90"/>
      <c r="BB78" s="93"/>
      <c r="BC78" s="90"/>
      <c r="BD78" s="90"/>
      <c r="BE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</row>
    <row r="79" spans="48:185" x14ac:dyDescent="0.25">
      <c r="AV79" s="90"/>
      <c r="AW79" s="90"/>
      <c r="AX79" s="90"/>
      <c r="AY79" s="90"/>
      <c r="AZ79" s="90"/>
      <c r="BA79" s="90"/>
      <c r="BB79" s="93"/>
      <c r="BC79" s="90"/>
      <c r="BD79" s="90"/>
      <c r="BE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</row>
    <row r="80" spans="48:185" x14ac:dyDescent="0.25">
      <c r="AV80" s="90"/>
      <c r="AW80" s="90"/>
      <c r="AX80" s="90"/>
      <c r="AY80" s="90"/>
      <c r="AZ80" s="90"/>
      <c r="BA80" s="90"/>
      <c r="BB80" s="93"/>
      <c r="BC80" s="90"/>
      <c r="BD80" s="90"/>
      <c r="BE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</row>
    <row r="81" spans="48:185" x14ac:dyDescent="0.25">
      <c r="AV81" s="90"/>
      <c r="AW81" s="90"/>
      <c r="AX81" s="90"/>
      <c r="AY81" s="90"/>
      <c r="AZ81" s="90"/>
      <c r="BA81" s="90"/>
      <c r="BB81" s="93"/>
      <c r="BC81" s="90"/>
      <c r="BD81" s="90"/>
      <c r="BE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</row>
    <row r="82" spans="48:185" x14ac:dyDescent="0.25">
      <c r="AV82" s="90"/>
      <c r="AW82" s="90"/>
      <c r="AX82" s="90"/>
      <c r="AY82" s="90"/>
      <c r="AZ82" s="90"/>
      <c r="BA82" s="90"/>
      <c r="BB82" s="93"/>
      <c r="BC82" s="90"/>
      <c r="BD82" s="90"/>
      <c r="BE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</row>
    <row r="83" spans="48:185" x14ac:dyDescent="0.25">
      <c r="AV83" s="90"/>
      <c r="AW83" s="90"/>
      <c r="AX83" s="90"/>
      <c r="AY83" s="90"/>
      <c r="AZ83" s="90"/>
      <c r="BA83" s="90"/>
      <c r="BB83" s="93"/>
      <c r="BC83" s="90"/>
      <c r="BD83" s="90"/>
      <c r="BE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</row>
    <row r="84" spans="48:185" x14ac:dyDescent="0.25">
      <c r="AV84" s="90"/>
      <c r="AW84" s="90"/>
      <c r="AX84" s="90"/>
      <c r="AY84" s="90"/>
      <c r="AZ84" s="90"/>
      <c r="BA84" s="90"/>
      <c r="BB84" s="93"/>
      <c r="BC84" s="90"/>
      <c r="BD84" s="90"/>
      <c r="BE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</row>
    <row r="85" spans="48:185" x14ac:dyDescent="0.25">
      <c r="AV85" s="90"/>
      <c r="AW85" s="90"/>
      <c r="AX85" s="90"/>
      <c r="AY85" s="90"/>
      <c r="AZ85" s="90"/>
      <c r="BA85" s="90"/>
      <c r="BB85" s="93"/>
      <c r="BC85" s="90"/>
      <c r="BD85" s="90"/>
      <c r="BE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</row>
    <row r="86" spans="48:185" x14ac:dyDescent="0.25">
      <c r="AV86" s="90"/>
      <c r="AW86" s="90"/>
      <c r="AX86" s="90"/>
      <c r="AY86" s="90"/>
      <c r="AZ86" s="90"/>
      <c r="BA86" s="90"/>
      <c r="BB86" s="93"/>
      <c r="BC86" s="90"/>
      <c r="BD86" s="90"/>
      <c r="BE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</row>
    <row r="87" spans="48:185" x14ac:dyDescent="0.25">
      <c r="AV87" s="90"/>
      <c r="AW87" s="90"/>
      <c r="AX87" s="90"/>
      <c r="AY87" s="90"/>
      <c r="AZ87" s="90"/>
      <c r="BA87" s="90"/>
      <c r="BB87" s="93"/>
      <c r="BC87" s="90"/>
      <c r="BD87" s="90"/>
      <c r="BE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</row>
    <row r="88" spans="48:185" x14ac:dyDescent="0.25">
      <c r="AV88" s="90"/>
      <c r="AW88" s="90"/>
      <c r="AX88" s="90"/>
      <c r="AY88" s="90"/>
      <c r="AZ88" s="90"/>
      <c r="BA88" s="90"/>
      <c r="BB88" s="93"/>
      <c r="BC88" s="90"/>
      <c r="BD88" s="90"/>
      <c r="BE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</row>
    <row r="89" spans="48:185" x14ac:dyDescent="0.25">
      <c r="AV89" s="90"/>
      <c r="AW89" s="90"/>
      <c r="AX89" s="90"/>
      <c r="AY89" s="90"/>
      <c r="AZ89" s="90"/>
      <c r="BA89" s="90"/>
      <c r="BB89" s="93"/>
      <c r="BC89" s="90"/>
      <c r="BD89" s="90"/>
      <c r="BE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</row>
    <row r="90" spans="48:185" x14ac:dyDescent="0.25">
      <c r="AV90" s="90"/>
      <c r="AW90" s="90"/>
      <c r="AX90" s="90"/>
      <c r="AY90" s="90"/>
      <c r="AZ90" s="90"/>
      <c r="BA90" s="90"/>
      <c r="BB90" s="93"/>
      <c r="BC90" s="90"/>
      <c r="BD90" s="90"/>
      <c r="BE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</row>
    <row r="91" spans="48:185" x14ac:dyDescent="0.25">
      <c r="AV91" s="90"/>
      <c r="AW91" s="90"/>
      <c r="AX91" s="90"/>
      <c r="AY91" s="90"/>
      <c r="AZ91" s="90"/>
      <c r="BA91" s="90"/>
      <c r="BB91" s="93"/>
      <c r="BC91" s="90"/>
      <c r="BD91" s="90"/>
      <c r="BE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</row>
    <row r="92" spans="48:185" x14ac:dyDescent="0.25">
      <c r="AV92" s="90"/>
      <c r="AW92" s="90"/>
      <c r="AX92" s="90"/>
      <c r="AY92" s="90"/>
      <c r="AZ92" s="90"/>
      <c r="BA92" s="90"/>
      <c r="BB92" s="93"/>
      <c r="BC92" s="90"/>
      <c r="BD92" s="90"/>
      <c r="BE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</row>
    <row r="93" spans="48:185" x14ac:dyDescent="0.25">
      <c r="AV93" s="90"/>
      <c r="AW93" s="90"/>
      <c r="AX93" s="90"/>
      <c r="AY93" s="90"/>
      <c r="AZ93" s="90"/>
      <c r="BA93" s="90"/>
      <c r="BB93" s="93"/>
      <c r="BC93" s="90"/>
      <c r="BD93" s="90"/>
      <c r="BE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</row>
    <row r="94" spans="48:185" x14ac:dyDescent="0.25">
      <c r="AV94" s="90"/>
      <c r="AW94" s="90"/>
      <c r="AX94" s="90"/>
      <c r="AY94" s="90"/>
      <c r="AZ94" s="90"/>
      <c r="BA94" s="90"/>
      <c r="BB94" s="93"/>
      <c r="BC94" s="90"/>
      <c r="BD94" s="90"/>
      <c r="BE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</row>
    <row r="95" spans="48:185" x14ac:dyDescent="0.25">
      <c r="AV95" s="90"/>
      <c r="AW95" s="90"/>
      <c r="AX95" s="90"/>
      <c r="AY95" s="90"/>
      <c r="AZ95" s="90"/>
      <c r="BA95" s="90"/>
      <c r="BB95" s="93"/>
      <c r="BC95" s="90"/>
      <c r="BD95" s="90"/>
      <c r="BE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</row>
    <row r="96" spans="48:185" x14ac:dyDescent="0.25">
      <c r="AV96" s="90"/>
      <c r="AW96" s="90"/>
      <c r="AX96" s="90"/>
      <c r="AY96" s="90"/>
      <c r="AZ96" s="90"/>
      <c r="BA96" s="90"/>
      <c r="BB96" s="93"/>
      <c r="BC96" s="90"/>
      <c r="BD96" s="90"/>
      <c r="BE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</row>
    <row r="97" spans="48:185" x14ac:dyDescent="0.25">
      <c r="AV97" s="90"/>
      <c r="AW97" s="90"/>
      <c r="AX97" s="90"/>
      <c r="AY97" s="90"/>
      <c r="AZ97" s="90"/>
      <c r="BA97" s="90"/>
      <c r="BB97" s="93"/>
      <c r="BC97" s="90"/>
      <c r="BD97" s="90"/>
      <c r="BE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</row>
    <row r="98" spans="48:185" x14ac:dyDescent="0.25">
      <c r="AV98" s="90"/>
      <c r="AW98" s="90"/>
      <c r="AX98" s="90"/>
      <c r="AY98" s="90"/>
      <c r="AZ98" s="90"/>
      <c r="BA98" s="90"/>
      <c r="BB98" s="93"/>
      <c r="BC98" s="90"/>
      <c r="BD98" s="90"/>
      <c r="BE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</row>
    <row r="99" spans="48:185" x14ac:dyDescent="0.25">
      <c r="AV99" s="90"/>
      <c r="AW99" s="90"/>
      <c r="AX99" s="90"/>
      <c r="AY99" s="90"/>
      <c r="AZ99" s="90"/>
      <c r="BA99" s="90"/>
      <c r="BB99" s="93"/>
      <c r="BC99" s="90"/>
      <c r="BD99" s="90"/>
      <c r="BE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</row>
    <row r="100" spans="48:185" x14ac:dyDescent="0.25">
      <c r="AV100" s="90"/>
      <c r="AW100" s="90"/>
      <c r="AX100" s="90"/>
      <c r="AY100" s="90"/>
      <c r="AZ100" s="90"/>
      <c r="BA100" s="90"/>
      <c r="BB100" s="93"/>
      <c r="BC100" s="90"/>
      <c r="BD100" s="90"/>
      <c r="BE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</row>
    <row r="101" spans="48:185" x14ac:dyDescent="0.25">
      <c r="AV101" s="90"/>
      <c r="AW101" s="90"/>
      <c r="AX101" s="90"/>
      <c r="AY101" s="90"/>
      <c r="AZ101" s="90"/>
      <c r="BA101" s="90"/>
      <c r="BB101" s="93"/>
      <c r="BC101" s="90"/>
      <c r="BD101" s="90"/>
      <c r="BE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</row>
    <row r="102" spans="48:185" x14ac:dyDescent="0.25">
      <c r="AV102" s="90"/>
      <c r="AW102" s="90"/>
      <c r="AX102" s="90"/>
      <c r="AY102" s="90"/>
      <c r="AZ102" s="90"/>
      <c r="BA102" s="90"/>
      <c r="BB102" s="93"/>
      <c r="BC102" s="90"/>
      <c r="BD102" s="90"/>
      <c r="BE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</row>
    <row r="103" spans="48:185" x14ac:dyDescent="0.25">
      <c r="AV103" s="90"/>
      <c r="AW103" s="90"/>
      <c r="AX103" s="90"/>
      <c r="AY103" s="90"/>
      <c r="AZ103" s="90"/>
      <c r="BA103" s="90"/>
      <c r="BB103" s="93"/>
      <c r="BC103" s="90"/>
      <c r="BD103" s="90"/>
      <c r="BE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</row>
    <row r="104" spans="48:185" x14ac:dyDescent="0.25">
      <c r="AV104" s="90"/>
      <c r="AW104" s="90"/>
      <c r="AX104" s="90"/>
      <c r="AY104" s="90"/>
      <c r="AZ104" s="90"/>
      <c r="BA104" s="90"/>
      <c r="BB104" s="93"/>
      <c r="BC104" s="90"/>
      <c r="BD104" s="90"/>
      <c r="BE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</row>
    <row r="105" spans="48:185" x14ac:dyDescent="0.25">
      <c r="AV105" s="90"/>
      <c r="AW105" s="90"/>
      <c r="AX105" s="90"/>
      <c r="AY105" s="90"/>
      <c r="AZ105" s="90"/>
      <c r="BA105" s="90"/>
      <c r="BB105" s="93"/>
      <c r="BC105" s="90"/>
      <c r="BD105" s="90"/>
      <c r="BE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</row>
    <row r="106" spans="48:185" x14ac:dyDescent="0.25">
      <c r="AV106" s="90"/>
      <c r="AW106" s="90"/>
      <c r="AX106" s="90"/>
      <c r="AY106" s="90"/>
      <c r="AZ106" s="90"/>
      <c r="BA106" s="90"/>
      <c r="BB106" s="93"/>
      <c r="BC106" s="90"/>
      <c r="BD106" s="90"/>
      <c r="BE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</row>
    <row r="107" spans="48:185" x14ac:dyDescent="0.25">
      <c r="AV107" s="90"/>
      <c r="AW107" s="90"/>
      <c r="AX107" s="90"/>
      <c r="AY107" s="90"/>
      <c r="AZ107" s="90"/>
      <c r="BA107" s="90"/>
      <c r="BB107" s="93"/>
      <c r="BC107" s="90"/>
      <c r="BD107" s="90"/>
      <c r="BE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</row>
    <row r="108" spans="48:185" x14ac:dyDescent="0.25">
      <c r="AV108" s="90"/>
      <c r="AW108" s="90"/>
      <c r="AX108" s="90"/>
      <c r="AY108" s="90"/>
      <c r="AZ108" s="90"/>
      <c r="BA108" s="90"/>
      <c r="BB108" s="93"/>
      <c r="BC108" s="90"/>
      <c r="BD108" s="90"/>
      <c r="BE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</row>
    <row r="109" spans="48:185" x14ac:dyDescent="0.25">
      <c r="AV109" s="90"/>
      <c r="AW109" s="90"/>
      <c r="AX109" s="90"/>
      <c r="AY109" s="90"/>
      <c r="AZ109" s="90"/>
      <c r="BA109" s="90"/>
      <c r="BB109" s="93"/>
      <c r="BC109" s="90"/>
      <c r="BD109" s="90"/>
      <c r="BE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</row>
    <row r="110" spans="48:185" x14ac:dyDescent="0.25">
      <c r="AV110" s="90"/>
      <c r="AW110" s="90"/>
      <c r="AX110" s="90"/>
      <c r="AY110" s="90"/>
      <c r="AZ110" s="90"/>
      <c r="BA110" s="90"/>
      <c r="BB110" s="93"/>
      <c r="BC110" s="90"/>
      <c r="BD110" s="90"/>
      <c r="BE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</row>
    <row r="111" spans="48:185" x14ac:dyDescent="0.25">
      <c r="AV111" s="90"/>
      <c r="AW111" s="90"/>
      <c r="AX111" s="90"/>
      <c r="AY111" s="90"/>
      <c r="AZ111" s="90"/>
      <c r="BA111" s="90"/>
      <c r="BB111" s="93"/>
      <c r="BC111" s="90"/>
      <c r="BD111" s="90"/>
      <c r="BE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</row>
    <row r="112" spans="48:185" x14ac:dyDescent="0.25">
      <c r="AV112" s="90"/>
      <c r="AW112" s="90"/>
      <c r="AX112" s="90"/>
      <c r="AY112" s="90"/>
      <c r="AZ112" s="90"/>
      <c r="BA112" s="90"/>
      <c r="BB112" s="93"/>
      <c r="BC112" s="90"/>
      <c r="BD112" s="90"/>
      <c r="BE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</row>
    <row r="113" spans="48:185" x14ac:dyDescent="0.25">
      <c r="AV113" s="90"/>
      <c r="AW113" s="90"/>
      <c r="AX113" s="90"/>
      <c r="AY113" s="90"/>
      <c r="AZ113" s="90"/>
      <c r="BA113" s="90"/>
      <c r="BB113" s="93"/>
      <c r="BC113" s="90"/>
      <c r="BD113" s="90"/>
      <c r="BE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</row>
    <row r="114" spans="48:185" x14ac:dyDescent="0.25">
      <c r="AV114" s="90"/>
      <c r="AW114" s="90"/>
      <c r="AX114" s="90"/>
      <c r="AY114" s="90"/>
      <c r="AZ114" s="90"/>
      <c r="BA114" s="90"/>
      <c r="BB114" s="93"/>
      <c r="BC114" s="90"/>
      <c r="BD114" s="90"/>
      <c r="BE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</row>
    <row r="115" spans="48:185" x14ac:dyDescent="0.25">
      <c r="AV115" s="90"/>
      <c r="AW115" s="90"/>
      <c r="AX115" s="90"/>
      <c r="AY115" s="90"/>
      <c r="AZ115" s="90"/>
      <c r="BA115" s="90"/>
      <c r="BB115" s="93"/>
      <c r="BC115" s="90"/>
      <c r="BD115" s="90"/>
      <c r="BE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</row>
    <row r="116" spans="48:185" x14ac:dyDescent="0.25">
      <c r="AV116" s="90"/>
      <c r="AW116" s="90"/>
      <c r="AX116" s="90"/>
      <c r="AY116" s="90"/>
      <c r="AZ116" s="90"/>
      <c r="BA116" s="90"/>
      <c r="BB116" s="93"/>
      <c r="BC116" s="90"/>
      <c r="BD116" s="90"/>
      <c r="BE116" s="90"/>
    </row>
    <row r="117" spans="48:185" x14ac:dyDescent="0.25">
      <c r="AV117" s="90"/>
      <c r="AW117" s="90"/>
      <c r="AX117" s="90"/>
      <c r="AY117" s="90"/>
      <c r="AZ117" s="90"/>
      <c r="BA117" s="90"/>
      <c r="BB117" s="93"/>
      <c r="BC117" s="90"/>
      <c r="BD117" s="90"/>
      <c r="BE117" s="90"/>
    </row>
    <row r="118" spans="48:185" x14ac:dyDescent="0.25">
      <c r="AV118" s="90"/>
      <c r="AW118" s="90"/>
      <c r="AX118" s="90"/>
      <c r="AY118" s="90"/>
      <c r="AZ118" s="90"/>
      <c r="BA118" s="90"/>
      <c r="BB118" s="93"/>
      <c r="BC118" s="90"/>
      <c r="BD118" s="90"/>
      <c r="BE118" s="90"/>
    </row>
    <row r="119" spans="48:185" x14ac:dyDescent="0.25">
      <c r="AV119" s="90"/>
      <c r="AW119" s="90"/>
      <c r="AX119" s="90"/>
      <c r="AY119" s="90"/>
      <c r="AZ119" s="90"/>
      <c r="BA119" s="90"/>
      <c r="BB119" s="93"/>
      <c r="BC119" s="90"/>
      <c r="BD119" s="90"/>
      <c r="BE119" s="90"/>
    </row>
    <row r="120" spans="48:185" x14ac:dyDescent="0.25">
      <c r="AV120" s="90"/>
      <c r="AW120" s="90"/>
      <c r="AX120" s="90"/>
      <c r="AY120" s="90"/>
      <c r="AZ120" s="90"/>
      <c r="BA120" s="90"/>
      <c r="BB120" s="93"/>
      <c r="BC120" s="90"/>
      <c r="BD120" s="90"/>
      <c r="BE120" s="90"/>
    </row>
    <row r="121" spans="48:185" x14ac:dyDescent="0.25">
      <c r="AV121" s="90"/>
      <c r="AW121" s="90"/>
      <c r="AX121" s="90"/>
      <c r="AY121" s="90"/>
      <c r="AZ121" s="90"/>
      <c r="BA121" s="90"/>
      <c r="BB121" s="93"/>
      <c r="BC121" s="90"/>
      <c r="BD121" s="90"/>
      <c r="BE121" s="90"/>
    </row>
    <row r="122" spans="48:185" x14ac:dyDescent="0.25">
      <c r="AV122" s="90"/>
      <c r="AW122" s="90"/>
      <c r="AX122" s="90"/>
      <c r="AY122" s="90"/>
      <c r="AZ122" s="90"/>
      <c r="BA122" s="90"/>
      <c r="BB122" s="93"/>
      <c r="BC122" s="90"/>
      <c r="BD122" s="90"/>
      <c r="BE122" s="90"/>
    </row>
    <row r="123" spans="48:185" x14ac:dyDescent="0.25">
      <c r="AV123" s="90"/>
      <c r="AW123" s="90"/>
      <c r="AX123" s="90"/>
      <c r="AY123" s="90"/>
      <c r="AZ123" s="90"/>
      <c r="BA123" s="90"/>
      <c r="BB123" s="93"/>
      <c r="BC123" s="90"/>
      <c r="BD123" s="90"/>
      <c r="BE123" s="90"/>
    </row>
    <row r="124" spans="48:185" x14ac:dyDescent="0.25">
      <c r="AV124" s="90"/>
      <c r="AW124" s="90"/>
      <c r="AX124" s="90"/>
      <c r="AY124" s="90"/>
      <c r="AZ124" s="90"/>
      <c r="BA124" s="90"/>
      <c r="BB124" s="93"/>
      <c r="BC124" s="90"/>
      <c r="BD124" s="90"/>
      <c r="BE124" s="90"/>
    </row>
    <row r="125" spans="48:185" x14ac:dyDescent="0.25">
      <c r="AV125" s="90"/>
      <c r="AW125" s="90"/>
      <c r="AX125" s="90"/>
      <c r="AY125" s="90"/>
      <c r="AZ125" s="90"/>
      <c r="BA125" s="90"/>
      <c r="BB125" s="93"/>
      <c r="BC125" s="90"/>
      <c r="BD125" s="90"/>
      <c r="BE125" s="90"/>
    </row>
    <row r="126" spans="48:185" x14ac:dyDescent="0.25">
      <c r="AV126" s="90"/>
      <c r="AW126" s="90"/>
      <c r="AX126" s="90"/>
      <c r="AY126" s="90"/>
      <c r="AZ126" s="90"/>
      <c r="BA126" s="90"/>
      <c r="BB126" s="93"/>
      <c r="BC126" s="90"/>
      <c r="BD126" s="90"/>
      <c r="BE126" s="90"/>
    </row>
    <row r="127" spans="48:185" x14ac:dyDescent="0.25">
      <c r="AV127" s="90"/>
      <c r="AW127" s="90"/>
      <c r="AX127" s="90"/>
      <c r="AY127" s="90"/>
      <c r="AZ127" s="90"/>
      <c r="BA127" s="90"/>
      <c r="BB127" s="93"/>
      <c r="BC127" s="90"/>
      <c r="BD127" s="90"/>
      <c r="BE127" s="90"/>
    </row>
    <row r="128" spans="48:185" x14ac:dyDescent="0.25">
      <c r="AV128" s="90"/>
      <c r="AW128" s="90"/>
      <c r="AX128" s="90"/>
      <c r="AY128" s="90"/>
      <c r="AZ128" s="90"/>
      <c r="BA128" s="90"/>
      <c r="BB128" s="93"/>
      <c r="BC128" s="90"/>
      <c r="BD128" s="90"/>
      <c r="BE128" s="90"/>
    </row>
    <row r="129" spans="48:57" x14ac:dyDescent="0.25">
      <c r="AV129" s="90"/>
      <c r="AW129" s="90"/>
      <c r="AX129" s="90"/>
      <c r="AY129" s="90"/>
      <c r="AZ129" s="90"/>
      <c r="BA129" s="90"/>
      <c r="BB129" s="93"/>
      <c r="BC129" s="90"/>
      <c r="BD129" s="90"/>
      <c r="BE129" s="90"/>
    </row>
    <row r="130" spans="48:57" x14ac:dyDescent="0.25">
      <c r="AV130" s="90"/>
      <c r="AW130" s="90"/>
      <c r="AX130" s="90"/>
      <c r="AY130" s="90"/>
      <c r="AZ130" s="90"/>
      <c r="BA130" s="90"/>
      <c r="BB130" s="93"/>
      <c r="BC130" s="90"/>
      <c r="BD130" s="90"/>
      <c r="BE130" s="90"/>
    </row>
    <row r="131" spans="48:57" x14ac:dyDescent="0.25">
      <c r="AV131" s="90"/>
      <c r="AW131" s="90"/>
      <c r="AX131" s="90"/>
      <c r="AY131" s="90"/>
      <c r="AZ131" s="90"/>
      <c r="BA131" s="90"/>
      <c r="BB131" s="93"/>
      <c r="BC131" s="90"/>
      <c r="BD131" s="90"/>
      <c r="BE131" s="90"/>
    </row>
    <row r="132" spans="48:57" x14ac:dyDescent="0.25">
      <c r="AV132" s="90"/>
      <c r="AW132" s="90"/>
      <c r="AX132" s="90"/>
      <c r="AY132" s="90"/>
      <c r="AZ132" s="90"/>
      <c r="BA132" s="90"/>
      <c r="BB132" s="93"/>
      <c r="BC132" s="90"/>
      <c r="BD132" s="90"/>
      <c r="BE132" s="90"/>
    </row>
    <row r="133" spans="48:57" x14ac:dyDescent="0.25">
      <c r="AV133" s="90"/>
      <c r="AW133" s="90"/>
      <c r="AX133" s="90"/>
      <c r="AY133" s="90"/>
      <c r="AZ133" s="90"/>
      <c r="BA133" s="90"/>
      <c r="BB133" s="93"/>
      <c r="BC133" s="90"/>
      <c r="BD133" s="90"/>
      <c r="BE133" s="90"/>
    </row>
    <row r="134" spans="48:57" x14ac:dyDescent="0.25">
      <c r="AV134" s="90"/>
      <c r="AW134" s="90"/>
      <c r="AX134" s="90"/>
      <c r="AY134" s="90"/>
      <c r="AZ134" s="90"/>
      <c r="BA134" s="90"/>
      <c r="BB134" s="93"/>
      <c r="BC134" s="90"/>
      <c r="BD134" s="90"/>
      <c r="BE134" s="90"/>
    </row>
    <row r="135" spans="48:57" x14ac:dyDescent="0.25">
      <c r="AV135" s="90"/>
      <c r="AW135" s="90"/>
      <c r="AX135" s="90"/>
      <c r="AY135" s="90"/>
      <c r="AZ135" s="90"/>
      <c r="BA135" s="90"/>
      <c r="BB135" s="93"/>
      <c r="BC135" s="90"/>
      <c r="BD135" s="90"/>
      <c r="BE135" s="90"/>
    </row>
    <row r="136" spans="48:57" x14ac:dyDescent="0.25">
      <c r="AV136" s="90"/>
      <c r="AW136" s="90"/>
      <c r="AX136" s="90"/>
      <c r="AY136" s="90"/>
      <c r="AZ136" s="90"/>
      <c r="BA136" s="90"/>
      <c r="BB136" s="93"/>
      <c r="BC136" s="90"/>
      <c r="BD136" s="90"/>
      <c r="BE136" s="90"/>
    </row>
    <row r="137" spans="48:57" x14ac:dyDescent="0.25">
      <c r="AV137" s="90"/>
      <c r="AW137" s="90"/>
      <c r="AX137" s="90"/>
      <c r="AY137" s="90"/>
      <c r="AZ137" s="90"/>
      <c r="BA137" s="90"/>
      <c r="BB137" s="93"/>
      <c r="BC137" s="90"/>
      <c r="BD137" s="90"/>
      <c r="BE137" s="90"/>
    </row>
    <row r="138" spans="48:57" x14ac:dyDescent="0.25">
      <c r="AV138" s="90"/>
      <c r="AW138" s="90"/>
      <c r="AX138" s="90"/>
      <c r="AY138" s="90"/>
      <c r="AZ138" s="90"/>
      <c r="BA138" s="90"/>
      <c r="BB138" s="93"/>
      <c r="BC138" s="90"/>
      <c r="BD138" s="90"/>
      <c r="BE138" s="90"/>
    </row>
    <row r="139" spans="48:57" x14ac:dyDescent="0.25">
      <c r="AV139" s="90"/>
      <c r="AW139" s="90"/>
      <c r="AX139" s="90"/>
      <c r="AY139" s="90"/>
      <c r="AZ139" s="90"/>
      <c r="BA139" s="90"/>
      <c r="BB139" s="93"/>
      <c r="BC139" s="90"/>
      <c r="BD139" s="90"/>
      <c r="BE139" s="90"/>
    </row>
    <row r="140" spans="48:57" x14ac:dyDescent="0.25">
      <c r="AV140" s="90"/>
      <c r="AW140" s="90"/>
      <c r="AX140" s="90"/>
      <c r="AY140" s="90"/>
      <c r="AZ140" s="90"/>
      <c r="BA140" s="90"/>
      <c r="BB140" s="93"/>
      <c r="BC140" s="90"/>
      <c r="BD140" s="90"/>
      <c r="BE140" s="90"/>
    </row>
    <row r="141" spans="48:57" x14ac:dyDescent="0.25">
      <c r="AV141" s="90"/>
      <c r="AW141" s="90"/>
      <c r="AX141" s="90"/>
      <c r="AY141" s="90"/>
      <c r="AZ141" s="90"/>
      <c r="BA141" s="90"/>
      <c r="BB141" s="93"/>
      <c r="BC141" s="90"/>
      <c r="BD141" s="90"/>
      <c r="BE141" s="90"/>
    </row>
    <row r="142" spans="48:57" x14ac:dyDescent="0.25">
      <c r="AV142" s="90"/>
      <c r="AW142" s="90"/>
      <c r="AX142" s="90"/>
      <c r="AY142" s="90"/>
      <c r="AZ142" s="90"/>
      <c r="BA142" s="90"/>
      <c r="BB142" s="93"/>
      <c r="BC142" s="90"/>
      <c r="BD142" s="90"/>
      <c r="BE142" s="90"/>
    </row>
    <row r="143" spans="48:57" x14ac:dyDescent="0.25">
      <c r="AV143" s="90"/>
      <c r="AW143" s="90"/>
      <c r="AX143" s="90"/>
      <c r="AY143" s="90"/>
      <c r="AZ143" s="90"/>
      <c r="BA143" s="90"/>
      <c r="BB143" s="93"/>
      <c r="BC143" s="90"/>
      <c r="BD143" s="90"/>
      <c r="BE143" s="90"/>
    </row>
    <row r="144" spans="48:57" x14ac:dyDescent="0.25">
      <c r="AV144" s="90"/>
      <c r="AW144" s="90"/>
      <c r="AX144" s="90"/>
      <c r="AY144" s="90"/>
      <c r="AZ144" s="90"/>
      <c r="BA144" s="90"/>
      <c r="BB144" s="93"/>
      <c r="BC144" s="90"/>
      <c r="BD144" s="90"/>
      <c r="BE144" s="90"/>
    </row>
    <row r="145" spans="48:57" x14ac:dyDescent="0.25">
      <c r="AV145" s="90"/>
      <c r="AW145" s="90"/>
      <c r="AX145" s="90"/>
      <c r="AY145" s="90"/>
      <c r="AZ145" s="90"/>
      <c r="BA145" s="90"/>
      <c r="BB145" s="93"/>
      <c r="BC145" s="90"/>
      <c r="BD145" s="90"/>
      <c r="BE145" s="90"/>
    </row>
    <row r="146" spans="48:57" x14ac:dyDescent="0.25">
      <c r="AV146" s="90"/>
      <c r="AW146" s="90"/>
      <c r="AX146" s="90"/>
      <c r="AY146" s="90"/>
      <c r="AZ146" s="90"/>
      <c r="BA146" s="90"/>
      <c r="BB146" s="93"/>
      <c r="BC146" s="90"/>
      <c r="BD146" s="90"/>
      <c r="BE146" s="90"/>
    </row>
    <row r="147" spans="48:57" x14ac:dyDescent="0.25">
      <c r="AV147" s="90"/>
      <c r="AW147" s="90"/>
      <c r="AX147" s="90"/>
      <c r="AY147" s="90"/>
      <c r="AZ147" s="90"/>
      <c r="BA147" s="90"/>
      <c r="BB147" s="93"/>
      <c r="BC147" s="90"/>
      <c r="BD147" s="90"/>
      <c r="BE147" s="90"/>
    </row>
    <row r="148" spans="48:57" x14ac:dyDescent="0.25">
      <c r="AV148" s="90"/>
      <c r="AW148" s="90"/>
      <c r="AX148" s="90"/>
      <c r="AY148" s="90"/>
      <c r="AZ148" s="90"/>
      <c r="BA148" s="90"/>
      <c r="BB148" s="93"/>
      <c r="BC148" s="90"/>
      <c r="BD148" s="90"/>
      <c r="BE148" s="90"/>
    </row>
    <row r="149" spans="48:57" x14ac:dyDescent="0.25">
      <c r="AV149" s="90"/>
      <c r="AW149" s="90"/>
      <c r="AX149" s="90"/>
      <c r="AY149" s="90"/>
      <c r="AZ149" s="90"/>
      <c r="BA149" s="90"/>
      <c r="BB149" s="93"/>
      <c r="BC149" s="90"/>
      <c r="BD149" s="90"/>
      <c r="BE149" s="90"/>
    </row>
    <row r="150" spans="48:57" x14ac:dyDescent="0.25">
      <c r="AV150" s="90"/>
      <c r="AW150" s="90"/>
      <c r="AX150" s="90"/>
      <c r="AY150" s="90"/>
      <c r="AZ150" s="90"/>
      <c r="BA150" s="90"/>
      <c r="BB150" s="93"/>
      <c r="BC150" s="90"/>
      <c r="BD150" s="90"/>
      <c r="BE150" s="90"/>
    </row>
    <row r="151" spans="48:57" x14ac:dyDescent="0.25">
      <c r="AV151" s="90"/>
      <c r="AW151" s="90"/>
      <c r="AX151" s="90"/>
      <c r="AY151" s="90"/>
      <c r="AZ151" s="90"/>
      <c r="BA151" s="90"/>
      <c r="BB151" s="93"/>
      <c r="BC151" s="90"/>
      <c r="BD151" s="90"/>
      <c r="BE151" s="90"/>
    </row>
    <row r="152" spans="48:57" x14ac:dyDescent="0.25">
      <c r="AV152" s="90"/>
      <c r="AW152" s="90"/>
      <c r="AX152" s="90"/>
      <c r="AY152" s="90"/>
      <c r="AZ152" s="90"/>
      <c r="BA152" s="90"/>
      <c r="BB152" s="93"/>
      <c r="BC152" s="90"/>
      <c r="BD152" s="90"/>
      <c r="BE152" s="90"/>
    </row>
    <row r="153" spans="48:57" x14ac:dyDescent="0.25">
      <c r="AV153" s="90"/>
      <c r="AW153" s="90"/>
      <c r="AX153" s="90"/>
      <c r="AY153" s="90"/>
      <c r="AZ153" s="90"/>
      <c r="BA153" s="90"/>
      <c r="BB153" s="93"/>
      <c r="BC153" s="90"/>
      <c r="BD153" s="90"/>
      <c r="BE153" s="90"/>
    </row>
    <row r="154" spans="48:57" x14ac:dyDescent="0.25">
      <c r="AV154" s="90"/>
      <c r="AW154" s="90"/>
      <c r="AX154" s="90"/>
      <c r="AY154" s="90"/>
      <c r="AZ154" s="90"/>
      <c r="BA154" s="90"/>
      <c r="BB154" s="93"/>
      <c r="BC154" s="90"/>
      <c r="BD154" s="90"/>
      <c r="BE154" s="90"/>
    </row>
    <row r="155" spans="48:57" x14ac:dyDescent="0.25">
      <c r="AV155" s="90"/>
      <c r="AW155" s="90"/>
      <c r="AX155" s="90"/>
      <c r="AY155" s="90"/>
      <c r="AZ155" s="90"/>
      <c r="BA155" s="90"/>
      <c r="BB155" s="93"/>
      <c r="BC155" s="90"/>
      <c r="BD155" s="90"/>
      <c r="BE155" s="90"/>
    </row>
    <row r="156" spans="48:57" x14ac:dyDescent="0.25">
      <c r="AV156" s="90"/>
      <c r="AW156" s="90"/>
      <c r="AX156" s="90"/>
      <c r="AY156" s="90"/>
      <c r="AZ156" s="90"/>
      <c r="BA156" s="90"/>
      <c r="BB156" s="93"/>
      <c r="BC156" s="90"/>
      <c r="BD156" s="90"/>
      <c r="BE156" s="90"/>
    </row>
    <row r="157" spans="48:57" x14ac:dyDescent="0.25">
      <c r="AV157" s="90"/>
      <c r="AW157" s="90"/>
      <c r="AX157" s="90"/>
      <c r="AY157" s="90"/>
      <c r="AZ157" s="90"/>
      <c r="BA157" s="90"/>
      <c r="BB157" s="93"/>
      <c r="BC157" s="90"/>
      <c r="BD157" s="90"/>
      <c r="BE157" s="90"/>
    </row>
    <row r="158" spans="48:57" x14ac:dyDescent="0.25">
      <c r="AV158" s="90"/>
      <c r="AW158" s="90"/>
      <c r="AX158" s="90"/>
      <c r="AY158" s="90"/>
      <c r="AZ158" s="90"/>
      <c r="BA158" s="90"/>
      <c r="BB158" s="93"/>
      <c r="BC158" s="90"/>
      <c r="BD158" s="90"/>
      <c r="BE158" s="90"/>
    </row>
    <row r="159" spans="48:57" x14ac:dyDescent="0.25">
      <c r="AV159" s="90"/>
      <c r="AW159" s="90"/>
      <c r="AX159" s="90"/>
      <c r="AY159" s="90"/>
      <c r="AZ159" s="90"/>
      <c r="BA159" s="90"/>
      <c r="BB159" s="93"/>
      <c r="BC159" s="90"/>
      <c r="BD159" s="90"/>
      <c r="BE159" s="90"/>
    </row>
    <row r="160" spans="48:57" x14ac:dyDescent="0.25">
      <c r="AV160" s="90"/>
      <c r="AW160" s="90"/>
      <c r="AX160" s="90"/>
      <c r="AY160" s="90"/>
      <c r="AZ160" s="90"/>
      <c r="BA160" s="90"/>
      <c r="BB160" s="93"/>
      <c r="BC160" s="90"/>
      <c r="BD160" s="90"/>
      <c r="BE160" s="90"/>
    </row>
    <row r="161" spans="48:57" x14ac:dyDescent="0.25">
      <c r="AV161" s="90"/>
      <c r="AW161" s="90"/>
      <c r="AX161" s="90"/>
      <c r="AY161" s="90"/>
      <c r="AZ161" s="90"/>
      <c r="BA161" s="90"/>
      <c r="BB161" s="93"/>
      <c r="BC161" s="90"/>
      <c r="BD161" s="90"/>
      <c r="BE161" s="90"/>
    </row>
    <row r="162" spans="48:57" x14ac:dyDescent="0.25">
      <c r="AV162" s="90"/>
      <c r="AW162" s="90"/>
      <c r="AX162" s="90"/>
      <c r="AY162" s="90"/>
      <c r="AZ162" s="90"/>
      <c r="BA162" s="90"/>
      <c r="BB162" s="93"/>
      <c r="BC162" s="90"/>
      <c r="BD162" s="90"/>
      <c r="BE162" s="90"/>
    </row>
    <row r="163" spans="48:57" x14ac:dyDescent="0.25">
      <c r="AV163" s="90"/>
      <c r="AW163" s="90"/>
      <c r="AX163" s="90"/>
      <c r="AY163" s="90"/>
      <c r="AZ163" s="90"/>
      <c r="BA163" s="90"/>
      <c r="BB163" s="93"/>
      <c r="BC163" s="90"/>
      <c r="BD163" s="90"/>
      <c r="BE163" s="90"/>
    </row>
    <row r="164" spans="48:57" x14ac:dyDescent="0.25">
      <c r="AV164" s="90"/>
      <c r="AW164" s="90"/>
      <c r="AX164" s="90"/>
      <c r="AY164" s="90"/>
      <c r="AZ164" s="90"/>
      <c r="BA164" s="90"/>
      <c r="BB164" s="93"/>
      <c r="BC164" s="90"/>
      <c r="BD164" s="90"/>
      <c r="BE164" s="90"/>
    </row>
    <row r="165" spans="48:57" x14ac:dyDescent="0.25">
      <c r="AV165" s="90"/>
      <c r="AW165" s="90"/>
      <c r="AX165" s="90"/>
      <c r="AY165" s="90"/>
      <c r="AZ165" s="90"/>
      <c r="BA165" s="90"/>
      <c r="BB165" s="93"/>
      <c r="BC165" s="90"/>
      <c r="BD165" s="90"/>
      <c r="BE165" s="90"/>
    </row>
    <row r="166" spans="48:57" x14ac:dyDescent="0.25">
      <c r="AV166" s="90"/>
      <c r="AW166" s="90"/>
      <c r="AX166" s="90"/>
      <c r="AY166" s="90"/>
      <c r="AZ166" s="90"/>
      <c r="BA166" s="90"/>
      <c r="BB166" s="93"/>
      <c r="BC166" s="90"/>
      <c r="BD166" s="90"/>
      <c r="BE166" s="90"/>
    </row>
    <row r="167" spans="48:57" x14ac:dyDescent="0.25">
      <c r="AV167" s="90"/>
      <c r="AW167" s="90"/>
      <c r="AX167" s="90"/>
      <c r="AY167" s="90"/>
      <c r="AZ167" s="90"/>
      <c r="BA167" s="90"/>
      <c r="BB167" s="93"/>
      <c r="BC167" s="90"/>
      <c r="BD167" s="90"/>
      <c r="BE167" s="90"/>
    </row>
    <row r="168" spans="48:57" x14ac:dyDescent="0.25">
      <c r="AV168" s="90"/>
      <c r="AW168" s="90"/>
      <c r="AX168" s="90"/>
      <c r="AY168" s="90"/>
      <c r="AZ168" s="90"/>
      <c r="BA168" s="90"/>
      <c r="BB168" s="93"/>
      <c r="BC168" s="90"/>
      <c r="BD168" s="90"/>
      <c r="BE168" s="90"/>
    </row>
    <row r="169" spans="48:57" x14ac:dyDescent="0.25">
      <c r="AV169" s="90"/>
      <c r="AW169" s="90"/>
      <c r="AX169" s="90"/>
      <c r="AY169" s="90"/>
      <c r="AZ169" s="90"/>
      <c r="BA169" s="90"/>
      <c r="BB169" s="93"/>
      <c r="BC169" s="90"/>
      <c r="BD169" s="90"/>
      <c r="BE169" s="90"/>
    </row>
    <row r="170" spans="48:57" x14ac:dyDescent="0.25">
      <c r="AV170" s="90"/>
      <c r="AW170" s="90"/>
      <c r="AX170" s="90"/>
      <c r="AY170" s="90"/>
      <c r="AZ170" s="90"/>
      <c r="BA170" s="90"/>
      <c r="BB170" s="93"/>
      <c r="BC170" s="90"/>
      <c r="BD170" s="90"/>
      <c r="BE170" s="90"/>
    </row>
    <row r="171" spans="48:57" x14ac:dyDescent="0.25">
      <c r="AV171" s="90"/>
      <c r="AW171" s="90"/>
      <c r="AX171" s="90"/>
      <c r="AY171" s="90"/>
      <c r="AZ171" s="90"/>
      <c r="BA171" s="90"/>
      <c r="BB171" s="93"/>
      <c r="BC171" s="90"/>
      <c r="BD171" s="90"/>
      <c r="BE171" s="90"/>
    </row>
    <row r="172" spans="48:57" x14ac:dyDescent="0.25">
      <c r="AV172" s="90"/>
      <c r="AW172" s="90"/>
      <c r="AX172" s="90"/>
      <c r="AY172" s="90"/>
      <c r="AZ172" s="90"/>
      <c r="BA172" s="90"/>
      <c r="BB172" s="93"/>
      <c r="BC172" s="90"/>
      <c r="BD172" s="90"/>
      <c r="BE172" s="90"/>
    </row>
    <row r="173" spans="48:57" x14ac:dyDescent="0.25">
      <c r="AV173" s="90"/>
      <c r="AW173" s="90"/>
      <c r="AX173" s="90"/>
      <c r="AY173" s="90"/>
      <c r="AZ173" s="90"/>
      <c r="BA173" s="90"/>
      <c r="BB173" s="93"/>
      <c r="BC173" s="90"/>
      <c r="BD173" s="90"/>
      <c r="BE173" s="90"/>
    </row>
    <row r="174" spans="48:57" x14ac:dyDescent="0.25">
      <c r="AV174" s="90"/>
      <c r="AW174" s="90"/>
      <c r="AX174" s="90"/>
      <c r="AY174" s="90"/>
      <c r="AZ174" s="90"/>
      <c r="BA174" s="90"/>
      <c r="BB174" s="93"/>
      <c r="BC174" s="90"/>
      <c r="BD174" s="90"/>
      <c r="BE174" s="90"/>
    </row>
    <row r="175" spans="48:57" x14ac:dyDescent="0.25">
      <c r="AV175" s="90"/>
      <c r="AW175" s="90"/>
      <c r="AX175" s="90"/>
      <c r="AY175" s="90"/>
      <c r="AZ175" s="90"/>
      <c r="BA175" s="90"/>
      <c r="BB175" s="93"/>
      <c r="BC175" s="90"/>
      <c r="BD175" s="90"/>
      <c r="BE175" s="90"/>
    </row>
    <row r="176" spans="48:57" x14ac:dyDescent="0.25">
      <c r="AV176" s="90"/>
      <c r="AW176" s="90"/>
      <c r="AX176" s="90"/>
      <c r="AY176" s="90"/>
      <c r="AZ176" s="90"/>
      <c r="BA176" s="90"/>
      <c r="BB176" s="93"/>
      <c r="BC176" s="90"/>
      <c r="BD176" s="90"/>
      <c r="BE176" s="90"/>
    </row>
    <row r="177" spans="48:57" x14ac:dyDescent="0.25">
      <c r="AV177" s="90"/>
      <c r="AW177" s="90"/>
      <c r="AX177" s="90"/>
      <c r="AY177" s="90"/>
      <c r="AZ177" s="90"/>
      <c r="BA177" s="90"/>
      <c r="BB177" s="93"/>
      <c r="BC177" s="90"/>
      <c r="BD177" s="90"/>
      <c r="BE177" s="90"/>
    </row>
    <row r="178" spans="48:57" x14ac:dyDescent="0.25">
      <c r="AV178" s="90"/>
      <c r="AW178" s="90"/>
      <c r="AX178" s="90"/>
      <c r="AY178" s="90"/>
      <c r="AZ178" s="90"/>
      <c r="BA178" s="90"/>
      <c r="BB178" s="93"/>
      <c r="BC178" s="90"/>
      <c r="BD178" s="90"/>
      <c r="BE178" s="90"/>
    </row>
    <row r="179" spans="48:57" x14ac:dyDescent="0.25">
      <c r="AV179" s="90"/>
      <c r="AW179" s="90"/>
      <c r="AX179" s="90"/>
      <c r="AY179" s="90"/>
      <c r="AZ179" s="90"/>
      <c r="BA179" s="90"/>
      <c r="BB179" s="93"/>
      <c r="BC179" s="90"/>
      <c r="BD179" s="90"/>
      <c r="BE179" s="90"/>
    </row>
    <row r="180" spans="48:57" x14ac:dyDescent="0.25">
      <c r="AV180" s="90"/>
      <c r="AW180" s="90"/>
      <c r="AX180" s="90"/>
      <c r="AY180" s="90"/>
      <c r="AZ180" s="90"/>
      <c r="BA180" s="90"/>
      <c r="BB180" s="93"/>
      <c r="BC180" s="90"/>
      <c r="BD180" s="90"/>
      <c r="BE180" s="90"/>
    </row>
    <row r="181" spans="48:57" x14ac:dyDescent="0.25">
      <c r="AV181" s="90"/>
      <c r="AW181" s="90"/>
      <c r="AX181" s="90"/>
      <c r="AY181" s="90"/>
      <c r="AZ181" s="90"/>
      <c r="BA181" s="90"/>
      <c r="BB181" s="93"/>
      <c r="BC181" s="90"/>
      <c r="BD181" s="90"/>
      <c r="BE181" s="90"/>
    </row>
    <row r="182" spans="48:57" x14ac:dyDescent="0.25">
      <c r="AV182" s="90"/>
      <c r="AW182" s="90"/>
      <c r="AX182" s="90"/>
      <c r="AY182" s="90"/>
      <c r="AZ182" s="90"/>
      <c r="BA182" s="90"/>
      <c r="BB182" s="93"/>
      <c r="BC182" s="90"/>
      <c r="BD182" s="90"/>
      <c r="BE182" s="90"/>
    </row>
    <row r="183" spans="48:57" x14ac:dyDescent="0.25">
      <c r="AV183" s="90"/>
      <c r="AW183" s="90"/>
      <c r="AX183" s="90"/>
      <c r="AY183" s="90"/>
      <c r="AZ183" s="90"/>
      <c r="BA183" s="90"/>
      <c r="BB183" s="93"/>
      <c r="BC183" s="90"/>
      <c r="BD183" s="90"/>
      <c r="BE183" s="90"/>
    </row>
    <row r="184" spans="48:57" x14ac:dyDescent="0.25">
      <c r="AV184" s="90"/>
      <c r="AW184" s="90"/>
      <c r="AX184" s="90"/>
      <c r="AY184" s="90"/>
      <c r="AZ184" s="90"/>
      <c r="BA184" s="90"/>
      <c r="BB184" s="93"/>
      <c r="BC184" s="90"/>
      <c r="BD184" s="90"/>
      <c r="BE184" s="90"/>
    </row>
    <row r="185" spans="48:57" x14ac:dyDescent="0.25">
      <c r="AV185" s="90"/>
      <c r="AW185" s="90"/>
      <c r="AX185" s="90"/>
      <c r="AY185" s="90"/>
      <c r="AZ185" s="90"/>
      <c r="BA185" s="90"/>
      <c r="BB185" s="93"/>
      <c r="BC185" s="90"/>
      <c r="BD185" s="90"/>
      <c r="BE185" s="90"/>
    </row>
    <row r="186" spans="48:57" x14ac:dyDescent="0.25">
      <c r="AV186" s="90"/>
      <c r="AW186" s="90"/>
      <c r="AX186" s="90"/>
      <c r="AY186" s="90"/>
      <c r="AZ186" s="90"/>
      <c r="BA186" s="90"/>
      <c r="BB186" s="93"/>
      <c r="BC186" s="90"/>
      <c r="BD186" s="90"/>
      <c r="BE186" s="90"/>
    </row>
    <row r="187" spans="48:57" x14ac:dyDescent="0.25">
      <c r="AV187" s="90"/>
      <c r="AW187" s="90"/>
      <c r="AX187" s="90"/>
      <c r="AY187" s="90"/>
      <c r="AZ187" s="90"/>
      <c r="BA187" s="90"/>
      <c r="BB187" s="93"/>
      <c r="BC187" s="90"/>
      <c r="BD187" s="90"/>
      <c r="BE187" s="90"/>
    </row>
    <row r="188" spans="48:57" x14ac:dyDescent="0.25">
      <c r="AV188" s="90"/>
      <c r="AW188" s="90"/>
      <c r="AX188" s="90"/>
      <c r="AY188" s="90"/>
      <c r="AZ188" s="90"/>
      <c r="BA188" s="90"/>
      <c r="BB188" s="93"/>
      <c r="BC188" s="90"/>
      <c r="BD188" s="90"/>
      <c r="BE188" s="90"/>
    </row>
    <row r="189" spans="48:57" x14ac:dyDescent="0.25">
      <c r="AV189" s="90"/>
      <c r="AW189" s="90"/>
      <c r="AX189" s="90"/>
      <c r="AY189" s="90"/>
      <c r="AZ189" s="90"/>
      <c r="BA189" s="90"/>
      <c r="BB189" s="93"/>
      <c r="BC189" s="90"/>
      <c r="BD189" s="90"/>
      <c r="BE189" s="90"/>
    </row>
    <row r="190" spans="48:57" x14ac:dyDescent="0.25">
      <c r="AV190" s="90"/>
      <c r="AW190" s="90"/>
      <c r="AX190" s="90"/>
      <c r="AY190" s="90"/>
      <c r="AZ190" s="90"/>
      <c r="BA190" s="90"/>
      <c r="BB190" s="93"/>
      <c r="BC190" s="90"/>
      <c r="BD190" s="90"/>
      <c r="BE190" s="90"/>
    </row>
    <row r="191" spans="48:57" x14ac:dyDescent="0.25">
      <c r="AV191" s="90"/>
      <c r="AW191" s="90"/>
      <c r="AX191" s="90"/>
      <c r="AY191" s="90"/>
      <c r="AZ191" s="90"/>
      <c r="BA191" s="90"/>
      <c r="BB191" s="93"/>
      <c r="BC191" s="90"/>
      <c r="BD191" s="90"/>
      <c r="BE191" s="90"/>
    </row>
    <row r="192" spans="48:57" x14ac:dyDescent="0.25">
      <c r="AV192" s="90"/>
      <c r="AW192" s="90"/>
      <c r="AX192" s="90"/>
      <c r="AY192" s="90"/>
      <c r="AZ192" s="90"/>
      <c r="BA192" s="90"/>
      <c r="BB192" s="93"/>
      <c r="BC192" s="90"/>
      <c r="BD192" s="90"/>
      <c r="BE192" s="90"/>
    </row>
    <row r="193" spans="48:57" x14ac:dyDescent="0.25">
      <c r="AV193" s="90"/>
      <c r="AW193" s="90"/>
      <c r="AX193" s="90"/>
      <c r="AY193" s="90"/>
      <c r="AZ193" s="90"/>
      <c r="BA193" s="90"/>
      <c r="BB193" s="93"/>
      <c r="BC193" s="90"/>
      <c r="BD193" s="90"/>
      <c r="BE193" s="90"/>
    </row>
    <row r="194" spans="48:57" x14ac:dyDescent="0.25">
      <c r="AV194" s="90"/>
      <c r="AW194" s="90"/>
      <c r="AX194" s="90"/>
      <c r="AY194" s="90"/>
      <c r="AZ194" s="90"/>
      <c r="BA194" s="90"/>
      <c r="BB194" s="93"/>
      <c r="BC194" s="90"/>
      <c r="BD194" s="90"/>
      <c r="BE194" s="90"/>
    </row>
    <row r="195" spans="48:57" x14ac:dyDescent="0.25">
      <c r="AV195" s="90"/>
      <c r="AW195" s="90"/>
      <c r="AX195" s="90"/>
      <c r="AY195" s="90"/>
      <c r="AZ195" s="90"/>
      <c r="BA195" s="90"/>
      <c r="BB195" s="93"/>
      <c r="BC195" s="90"/>
      <c r="BD195" s="90"/>
      <c r="BE195" s="90"/>
    </row>
    <row r="196" spans="48:57" x14ac:dyDescent="0.25">
      <c r="AV196" s="90"/>
      <c r="AW196" s="90"/>
      <c r="AX196" s="90"/>
      <c r="AY196" s="90"/>
      <c r="AZ196" s="90"/>
      <c r="BA196" s="90"/>
      <c r="BB196" s="93"/>
      <c r="BC196" s="90"/>
      <c r="BD196" s="90"/>
      <c r="BE196" s="90"/>
    </row>
    <row r="197" spans="48:57" x14ac:dyDescent="0.25">
      <c r="AV197" s="90"/>
      <c r="AW197" s="90"/>
      <c r="AX197" s="90"/>
      <c r="AY197" s="90"/>
      <c r="AZ197" s="90"/>
      <c r="BA197" s="90"/>
      <c r="BB197" s="93"/>
      <c r="BC197" s="90"/>
      <c r="BD197" s="90"/>
      <c r="BE197" s="90"/>
    </row>
    <row r="198" spans="48:57" x14ac:dyDescent="0.25">
      <c r="AV198" s="90"/>
      <c r="AW198" s="90"/>
      <c r="AX198" s="90"/>
      <c r="AY198" s="90"/>
      <c r="AZ198" s="90"/>
      <c r="BA198" s="90"/>
      <c r="BB198" s="93"/>
      <c r="BC198" s="90"/>
      <c r="BD198" s="90"/>
      <c r="BE198" s="90"/>
    </row>
    <row r="199" spans="48:57" x14ac:dyDescent="0.25">
      <c r="AV199" s="90"/>
      <c r="AW199" s="90"/>
      <c r="AX199" s="90"/>
      <c r="AY199" s="90"/>
      <c r="AZ199" s="90"/>
      <c r="BA199" s="90"/>
      <c r="BB199" s="93"/>
      <c r="BC199" s="90"/>
      <c r="BD199" s="90"/>
      <c r="BE199" s="90"/>
    </row>
    <row r="200" spans="48:57" x14ac:dyDescent="0.25">
      <c r="AV200" s="90"/>
      <c r="AW200" s="90"/>
      <c r="AX200" s="90"/>
      <c r="AY200" s="90"/>
      <c r="AZ200" s="90"/>
      <c r="BA200" s="90"/>
      <c r="BB200" s="93"/>
      <c r="BC200" s="90"/>
      <c r="BD200" s="90"/>
      <c r="BE200" s="90"/>
    </row>
    <row r="201" spans="48:57" x14ac:dyDescent="0.25">
      <c r="AV201" s="90"/>
      <c r="AW201" s="90"/>
      <c r="AX201" s="90"/>
      <c r="AY201" s="90"/>
      <c r="AZ201" s="90"/>
      <c r="BA201" s="90"/>
      <c r="BB201" s="93"/>
      <c r="BC201" s="90"/>
      <c r="BD201" s="90"/>
      <c r="BE201" s="90"/>
    </row>
    <row r="202" spans="48:57" x14ac:dyDescent="0.25">
      <c r="AV202" s="90"/>
      <c r="AW202" s="90"/>
      <c r="AX202" s="90"/>
      <c r="AY202" s="90"/>
      <c r="AZ202" s="90"/>
      <c r="BA202" s="90"/>
      <c r="BB202" s="93"/>
      <c r="BC202" s="90"/>
      <c r="BD202" s="90"/>
      <c r="BE202" s="90"/>
    </row>
    <row r="203" spans="48:57" x14ac:dyDescent="0.25">
      <c r="AV203" s="90"/>
      <c r="AW203" s="90"/>
      <c r="AX203" s="90"/>
      <c r="AY203" s="90"/>
      <c r="AZ203" s="90"/>
      <c r="BA203" s="90"/>
      <c r="BB203" s="93"/>
      <c r="BC203" s="90"/>
      <c r="BD203" s="90"/>
      <c r="BE203" s="90"/>
    </row>
    <row r="204" spans="48:57" x14ac:dyDescent="0.25">
      <c r="AV204" s="90"/>
      <c r="AW204" s="90"/>
      <c r="AX204" s="90"/>
      <c r="AY204" s="90"/>
      <c r="AZ204" s="90"/>
      <c r="BA204" s="90"/>
      <c r="BB204" s="93"/>
      <c r="BC204" s="90"/>
      <c r="BD204" s="90"/>
      <c r="BE204" s="90"/>
    </row>
    <row r="205" spans="48:57" x14ac:dyDescent="0.25">
      <c r="AV205" s="90"/>
      <c r="AW205" s="90"/>
      <c r="AX205" s="90"/>
      <c r="AY205" s="90"/>
      <c r="AZ205" s="90"/>
      <c r="BA205" s="90"/>
      <c r="BB205" s="93"/>
      <c r="BC205" s="90"/>
      <c r="BD205" s="90"/>
      <c r="BE205" s="90"/>
    </row>
    <row r="206" spans="48:57" x14ac:dyDescent="0.25">
      <c r="AV206" s="90"/>
      <c r="AW206" s="90"/>
      <c r="AX206" s="90"/>
      <c r="AY206" s="90"/>
      <c r="AZ206" s="90"/>
      <c r="BA206" s="90"/>
      <c r="BB206" s="93"/>
      <c r="BC206" s="90"/>
      <c r="BD206" s="90"/>
      <c r="BE206" s="90"/>
    </row>
    <row r="207" spans="48:57" x14ac:dyDescent="0.25">
      <c r="AV207" s="90"/>
      <c r="AW207" s="90"/>
      <c r="AX207" s="90"/>
      <c r="AY207" s="90"/>
      <c r="AZ207" s="90"/>
      <c r="BA207" s="90"/>
      <c r="BB207" s="93"/>
      <c r="BC207" s="90"/>
      <c r="BD207" s="90"/>
      <c r="BE207" s="90"/>
    </row>
    <row r="208" spans="48:57" x14ac:dyDescent="0.25">
      <c r="AV208" s="90"/>
      <c r="AW208" s="90"/>
      <c r="AX208" s="90"/>
      <c r="AY208" s="90"/>
      <c r="AZ208" s="90"/>
      <c r="BA208" s="90"/>
      <c r="BB208" s="93"/>
      <c r="BC208" s="90"/>
      <c r="BD208" s="90"/>
      <c r="BE208" s="90"/>
    </row>
    <row r="209" spans="48:57" x14ac:dyDescent="0.25">
      <c r="AV209" s="90"/>
      <c r="AW209" s="90"/>
      <c r="AX209" s="90"/>
      <c r="AY209" s="90"/>
      <c r="AZ209" s="90"/>
      <c r="BA209" s="90"/>
      <c r="BB209" s="93"/>
      <c r="BC209" s="90"/>
      <c r="BD209" s="90"/>
      <c r="BE209" s="90"/>
    </row>
    <row r="210" spans="48:57" x14ac:dyDescent="0.25">
      <c r="AV210" s="90"/>
      <c r="AW210" s="90"/>
      <c r="AX210" s="90"/>
      <c r="AY210" s="90"/>
      <c r="AZ210" s="90"/>
      <c r="BA210" s="90"/>
      <c r="BB210" s="93"/>
      <c r="BC210" s="90"/>
      <c r="BD210" s="90"/>
      <c r="BE210" s="90"/>
    </row>
    <row r="211" spans="48:57" x14ac:dyDescent="0.25">
      <c r="AV211" s="90"/>
      <c r="AW211" s="90"/>
      <c r="AX211" s="90"/>
      <c r="AY211" s="90"/>
      <c r="AZ211" s="90"/>
      <c r="BA211" s="90"/>
      <c r="BB211" s="93"/>
      <c r="BC211" s="90"/>
      <c r="BD211" s="90"/>
      <c r="BE211" s="90"/>
    </row>
    <row r="212" spans="48:57" x14ac:dyDescent="0.25">
      <c r="AV212" s="90"/>
      <c r="AW212" s="90"/>
      <c r="AX212" s="90"/>
      <c r="AY212" s="90"/>
      <c r="AZ212" s="90"/>
      <c r="BA212" s="90"/>
      <c r="BB212" s="93"/>
      <c r="BC212" s="90"/>
      <c r="BD212" s="90"/>
      <c r="BE212" s="90"/>
    </row>
    <row r="213" spans="48:57" x14ac:dyDescent="0.25">
      <c r="AV213" s="90"/>
      <c r="AW213" s="90"/>
      <c r="AX213" s="90"/>
      <c r="AY213" s="90"/>
      <c r="AZ213" s="90"/>
      <c r="BA213" s="90"/>
      <c r="BB213" s="93"/>
      <c r="BC213" s="90"/>
      <c r="BD213" s="90"/>
      <c r="BE213" s="90"/>
    </row>
    <row r="214" spans="48:57" x14ac:dyDescent="0.25">
      <c r="AV214" s="90"/>
      <c r="AW214" s="90"/>
      <c r="AX214" s="90"/>
      <c r="AY214" s="90"/>
      <c r="AZ214" s="90"/>
      <c r="BA214" s="90"/>
      <c r="BB214" s="93"/>
      <c r="BC214" s="90"/>
      <c r="BD214" s="90"/>
      <c r="BE214" s="90"/>
    </row>
    <row r="215" spans="48:57" x14ac:dyDescent="0.25">
      <c r="AV215" s="90"/>
      <c r="AW215" s="90"/>
      <c r="AX215" s="90"/>
      <c r="AY215" s="90"/>
      <c r="AZ215" s="90"/>
      <c r="BA215" s="90"/>
      <c r="BB215" s="93"/>
      <c r="BC215" s="90"/>
      <c r="BD215" s="90"/>
      <c r="BE215" s="90"/>
    </row>
    <row r="216" spans="48:57" x14ac:dyDescent="0.25">
      <c r="AV216" s="90"/>
      <c r="AW216" s="90"/>
      <c r="AX216" s="90"/>
      <c r="AY216" s="90"/>
      <c r="AZ216" s="90"/>
      <c r="BA216" s="90"/>
      <c r="BB216" s="93"/>
      <c r="BC216" s="90"/>
      <c r="BD216" s="90"/>
      <c r="BE216" s="90"/>
    </row>
    <row r="217" spans="48:57" x14ac:dyDescent="0.25">
      <c r="AV217" s="90"/>
      <c r="AW217" s="90"/>
      <c r="AX217" s="90"/>
      <c r="AY217" s="90"/>
      <c r="AZ217" s="90"/>
      <c r="BA217" s="90"/>
      <c r="BB217" s="93"/>
      <c r="BC217" s="90"/>
      <c r="BD217" s="90"/>
      <c r="BE217" s="90"/>
    </row>
    <row r="218" spans="48:57" x14ac:dyDescent="0.25">
      <c r="AV218" s="90"/>
      <c r="AW218" s="90"/>
      <c r="AX218" s="90"/>
      <c r="AY218" s="90"/>
      <c r="AZ218" s="90"/>
      <c r="BA218" s="90"/>
      <c r="BB218" s="93"/>
      <c r="BC218" s="90"/>
      <c r="BD218" s="90"/>
      <c r="BE218" s="90"/>
    </row>
    <row r="219" spans="48:57" x14ac:dyDescent="0.25">
      <c r="AV219" s="90"/>
      <c r="AW219" s="90"/>
      <c r="AX219" s="90"/>
      <c r="AY219" s="90"/>
      <c r="AZ219" s="90"/>
      <c r="BA219" s="90"/>
      <c r="BB219" s="93"/>
      <c r="BC219" s="90"/>
      <c r="BD219" s="90"/>
      <c r="BE219" s="90"/>
    </row>
    <row r="220" spans="48:57" x14ac:dyDescent="0.25">
      <c r="AV220" s="90"/>
      <c r="AW220" s="90"/>
      <c r="AX220" s="90"/>
      <c r="AY220" s="90"/>
      <c r="AZ220" s="90"/>
      <c r="BA220" s="90"/>
      <c r="BB220" s="93"/>
      <c r="BC220" s="90"/>
      <c r="BD220" s="90"/>
      <c r="BE220" s="90"/>
    </row>
    <row r="221" spans="48:57" x14ac:dyDescent="0.25">
      <c r="AV221" s="90"/>
      <c r="AW221" s="90"/>
      <c r="AX221" s="90"/>
      <c r="AY221" s="90"/>
      <c r="AZ221" s="90"/>
      <c r="BA221" s="90"/>
      <c r="BB221" s="93"/>
      <c r="BC221" s="90"/>
      <c r="BD221" s="90"/>
      <c r="BE221" s="90"/>
    </row>
    <row r="222" spans="48:57" x14ac:dyDescent="0.25">
      <c r="AV222" s="90"/>
      <c r="AW222" s="90"/>
      <c r="AX222" s="90"/>
      <c r="AY222" s="90"/>
      <c r="AZ222" s="90"/>
      <c r="BA222" s="90"/>
      <c r="BB222" s="93"/>
      <c r="BC222" s="90"/>
      <c r="BD222" s="90"/>
      <c r="BE222" s="90"/>
    </row>
    <row r="223" spans="48:57" x14ac:dyDescent="0.25">
      <c r="AV223" s="90"/>
      <c r="AW223" s="90"/>
      <c r="AX223" s="90"/>
      <c r="AY223" s="90"/>
      <c r="AZ223" s="90"/>
      <c r="BA223" s="90"/>
      <c r="BB223" s="93"/>
      <c r="BC223" s="90"/>
      <c r="BD223" s="90"/>
      <c r="BE223" s="90"/>
    </row>
    <row r="224" spans="48:57" x14ac:dyDescent="0.25">
      <c r="AV224" s="90"/>
      <c r="AW224" s="90"/>
      <c r="AX224" s="90"/>
      <c r="AY224" s="90"/>
      <c r="AZ224" s="90"/>
      <c r="BA224" s="90"/>
      <c r="BB224" s="93"/>
      <c r="BC224" s="90"/>
      <c r="BD224" s="90"/>
      <c r="BE224" s="90"/>
    </row>
    <row r="225" spans="48:57" x14ac:dyDescent="0.25">
      <c r="AV225" s="90"/>
      <c r="AW225" s="90"/>
      <c r="AX225" s="90"/>
      <c r="AY225" s="90"/>
      <c r="AZ225" s="90"/>
      <c r="BA225" s="90"/>
      <c r="BB225" s="93"/>
      <c r="BC225" s="90"/>
      <c r="BD225" s="90"/>
      <c r="BE225" s="90"/>
    </row>
    <row r="226" spans="48:57" x14ac:dyDescent="0.25">
      <c r="AV226" s="90"/>
      <c r="AW226" s="90"/>
      <c r="AX226" s="90"/>
      <c r="AY226" s="90"/>
      <c r="AZ226" s="90"/>
      <c r="BA226" s="90"/>
      <c r="BB226" s="93"/>
      <c r="BC226" s="90"/>
      <c r="BD226" s="90"/>
      <c r="BE226" s="90"/>
    </row>
    <row r="227" spans="48:57" x14ac:dyDescent="0.25">
      <c r="AV227" s="90"/>
      <c r="AW227" s="90"/>
      <c r="AX227" s="90"/>
      <c r="AY227" s="90"/>
      <c r="AZ227" s="90"/>
      <c r="BA227" s="90"/>
      <c r="BB227" s="93"/>
      <c r="BC227" s="90"/>
      <c r="BD227" s="90"/>
      <c r="BE227" s="90"/>
    </row>
    <row r="228" spans="48:57" x14ac:dyDescent="0.25">
      <c r="AV228" s="90"/>
      <c r="AW228" s="90"/>
      <c r="AX228" s="90"/>
      <c r="AY228" s="90"/>
      <c r="AZ228" s="90"/>
      <c r="BA228" s="90"/>
      <c r="BB228" s="93"/>
      <c r="BC228" s="90"/>
      <c r="BD228" s="90"/>
      <c r="BE228" s="90"/>
    </row>
    <row r="229" spans="48:57" x14ac:dyDescent="0.25">
      <c r="AV229" s="90"/>
      <c r="AW229" s="90"/>
      <c r="AX229" s="90"/>
      <c r="AY229" s="90"/>
      <c r="AZ229" s="90"/>
      <c r="BA229" s="90"/>
      <c r="BB229" s="93"/>
      <c r="BC229" s="90"/>
      <c r="BD229" s="90"/>
      <c r="BE229" s="90"/>
    </row>
    <row r="230" spans="48:57" x14ac:dyDescent="0.25">
      <c r="AV230" s="90"/>
      <c r="AW230" s="90"/>
      <c r="AX230" s="90"/>
      <c r="AY230" s="90"/>
      <c r="AZ230" s="90"/>
      <c r="BA230" s="90"/>
      <c r="BB230" s="93"/>
      <c r="BC230" s="90"/>
      <c r="BD230" s="90"/>
      <c r="BE230" s="90"/>
    </row>
    <row r="231" spans="48:57" x14ac:dyDescent="0.25">
      <c r="AV231" s="90"/>
      <c r="AW231" s="90"/>
      <c r="AX231" s="90"/>
      <c r="AY231" s="90"/>
      <c r="AZ231" s="90"/>
      <c r="BA231" s="90"/>
      <c r="BB231" s="93"/>
      <c r="BC231" s="90"/>
      <c r="BD231" s="90"/>
      <c r="BE231" s="90"/>
    </row>
    <row r="232" spans="48:57" x14ac:dyDescent="0.25">
      <c r="AV232" s="90"/>
      <c r="AW232" s="90"/>
      <c r="AX232" s="90"/>
      <c r="AY232" s="90"/>
      <c r="AZ232" s="90"/>
      <c r="BA232" s="90"/>
      <c r="BB232" s="93"/>
      <c r="BC232" s="90"/>
      <c r="BD232" s="90"/>
      <c r="BE232" s="90"/>
    </row>
    <row r="233" spans="48:57" x14ac:dyDescent="0.25">
      <c r="AV233" s="90"/>
      <c r="AW233" s="90"/>
      <c r="AX233" s="90"/>
      <c r="AY233" s="90"/>
      <c r="AZ233" s="90"/>
      <c r="BA233" s="90"/>
      <c r="BB233" s="93"/>
      <c r="BC233" s="90"/>
      <c r="BD233" s="90"/>
      <c r="BE233" s="90"/>
    </row>
    <row r="234" spans="48:57" x14ac:dyDescent="0.25">
      <c r="AV234" s="90"/>
      <c r="AW234" s="90"/>
      <c r="AX234" s="90"/>
      <c r="AY234" s="90"/>
      <c r="AZ234" s="90"/>
      <c r="BA234" s="90"/>
      <c r="BB234" s="93"/>
      <c r="BC234" s="90"/>
      <c r="BD234" s="90"/>
      <c r="BE234" s="90"/>
    </row>
    <row r="235" spans="48:57" x14ac:dyDescent="0.25">
      <c r="AV235" s="90"/>
      <c r="AW235" s="90"/>
      <c r="AX235" s="90"/>
      <c r="AY235" s="90"/>
      <c r="AZ235" s="90"/>
      <c r="BA235" s="90"/>
      <c r="BB235" s="93"/>
      <c r="BC235" s="90"/>
      <c r="BD235" s="90"/>
      <c r="BE235" s="90"/>
    </row>
    <row r="236" spans="48:57" x14ac:dyDescent="0.25">
      <c r="AV236" s="90"/>
      <c r="AW236" s="90"/>
      <c r="AX236" s="90"/>
      <c r="AY236" s="90"/>
      <c r="AZ236" s="90"/>
      <c r="BA236" s="90"/>
      <c r="BB236" s="93"/>
      <c r="BC236" s="90"/>
      <c r="BD236" s="90"/>
      <c r="BE236" s="90"/>
    </row>
    <row r="237" spans="48:57" x14ac:dyDescent="0.25">
      <c r="AV237" s="90"/>
      <c r="AW237" s="90"/>
      <c r="AX237" s="90"/>
      <c r="AY237" s="90"/>
      <c r="AZ237" s="90"/>
      <c r="BA237" s="90"/>
      <c r="BB237" s="93"/>
      <c r="BC237" s="90"/>
      <c r="BD237" s="90"/>
      <c r="BE237" s="90"/>
    </row>
    <row r="238" spans="48:57" x14ac:dyDescent="0.25">
      <c r="AV238" s="90"/>
      <c r="AW238" s="90"/>
      <c r="AX238" s="90"/>
      <c r="AY238" s="90"/>
      <c r="AZ238" s="90"/>
      <c r="BA238" s="90"/>
      <c r="BB238" s="93"/>
      <c r="BC238" s="90"/>
      <c r="BD238" s="90"/>
      <c r="BE238" s="90"/>
    </row>
    <row r="239" spans="48:57" x14ac:dyDescent="0.25">
      <c r="AV239" s="90"/>
      <c r="AW239" s="90"/>
      <c r="AX239" s="90"/>
      <c r="AY239" s="90"/>
      <c r="AZ239" s="90"/>
      <c r="BA239" s="90"/>
      <c r="BB239" s="93"/>
      <c r="BC239" s="90"/>
      <c r="BD239" s="90"/>
      <c r="BE239" s="90"/>
    </row>
    <row r="240" spans="48:57" x14ac:dyDescent="0.25">
      <c r="AV240" s="90"/>
      <c r="AW240" s="90"/>
      <c r="AX240" s="90"/>
      <c r="AY240" s="90"/>
      <c r="AZ240" s="90"/>
      <c r="BA240" s="90"/>
      <c r="BB240" s="93"/>
      <c r="BC240" s="90"/>
      <c r="BD240" s="90"/>
      <c r="BE240" s="90"/>
    </row>
    <row r="241" spans="48:57" x14ac:dyDescent="0.25">
      <c r="AV241" s="90"/>
      <c r="AW241" s="90"/>
      <c r="AX241" s="90"/>
      <c r="AY241" s="90"/>
      <c r="AZ241" s="90"/>
      <c r="BA241" s="90"/>
      <c r="BB241" s="93"/>
      <c r="BC241" s="90"/>
      <c r="BD241" s="90"/>
      <c r="BE241" s="90"/>
    </row>
    <row r="242" spans="48:57" x14ac:dyDescent="0.25">
      <c r="AV242" s="90"/>
      <c r="AW242" s="90"/>
      <c r="AX242" s="90"/>
      <c r="AY242" s="90"/>
      <c r="AZ242" s="90"/>
      <c r="BA242" s="90"/>
      <c r="BB242" s="93"/>
      <c r="BC242" s="90"/>
      <c r="BD242" s="90"/>
      <c r="BE242" s="90"/>
    </row>
    <row r="243" spans="48:57" x14ac:dyDescent="0.25">
      <c r="AV243" s="90"/>
      <c r="AW243" s="90"/>
      <c r="AX243" s="90"/>
      <c r="AY243" s="90"/>
      <c r="AZ243" s="90"/>
      <c r="BA243" s="90"/>
      <c r="BB243" s="93"/>
      <c r="BC243" s="90"/>
      <c r="BD243" s="90"/>
      <c r="BE243" s="90"/>
    </row>
    <row r="244" spans="48:57" x14ac:dyDescent="0.25">
      <c r="AV244" s="90"/>
      <c r="AW244" s="90"/>
      <c r="AX244" s="90"/>
      <c r="AY244" s="90"/>
      <c r="AZ244" s="90"/>
      <c r="BA244" s="90"/>
      <c r="BB244" s="93"/>
      <c r="BC244" s="90"/>
      <c r="BD244" s="90"/>
      <c r="BE244" s="90"/>
    </row>
    <row r="245" spans="48:57" x14ac:dyDescent="0.25">
      <c r="AV245" s="90"/>
      <c r="AW245" s="90"/>
      <c r="AX245" s="90"/>
      <c r="AY245" s="90"/>
      <c r="AZ245" s="90"/>
      <c r="BA245" s="90"/>
      <c r="BB245" s="93"/>
      <c r="BC245" s="90"/>
      <c r="BD245" s="90"/>
      <c r="BE245" s="90"/>
    </row>
    <row r="246" spans="48:57" x14ac:dyDescent="0.25">
      <c r="AV246" s="90"/>
      <c r="AW246" s="90"/>
      <c r="AX246" s="90"/>
      <c r="AY246" s="90"/>
      <c r="AZ246" s="90"/>
      <c r="BA246" s="90"/>
      <c r="BB246" s="93"/>
      <c r="BC246" s="90"/>
      <c r="BD246" s="90"/>
      <c r="BE246" s="90"/>
    </row>
    <row r="247" spans="48:57" x14ac:dyDescent="0.25">
      <c r="AV247" s="90"/>
      <c r="AW247" s="90"/>
      <c r="AX247" s="90"/>
      <c r="AY247" s="90"/>
      <c r="AZ247" s="90"/>
      <c r="BA247" s="90"/>
      <c r="BB247" s="93"/>
      <c r="BC247" s="90"/>
      <c r="BD247" s="90"/>
      <c r="BE247" s="90"/>
    </row>
    <row r="248" spans="48:57" x14ac:dyDescent="0.25">
      <c r="AV248" s="90"/>
      <c r="AW248" s="90"/>
      <c r="AX248" s="90"/>
      <c r="AY248" s="90"/>
      <c r="AZ248" s="90"/>
      <c r="BA248" s="90"/>
      <c r="BB248" s="93"/>
      <c r="BC248" s="90"/>
      <c r="BD248" s="90"/>
      <c r="BE248" s="90"/>
    </row>
    <row r="249" spans="48:57" x14ac:dyDescent="0.25">
      <c r="AV249" s="90"/>
      <c r="AW249" s="90"/>
      <c r="AX249" s="90"/>
      <c r="AY249" s="90"/>
      <c r="AZ249" s="90"/>
      <c r="BA249" s="90"/>
      <c r="BB249" s="93"/>
      <c r="BC249" s="90"/>
      <c r="BD249" s="90"/>
      <c r="BE249" s="90"/>
    </row>
    <row r="250" spans="48:57" x14ac:dyDescent="0.25">
      <c r="AV250" s="90"/>
      <c r="AW250" s="90"/>
      <c r="AX250" s="90"/>
      <c r="AY250" s="90"/>
      <c r="AZ250" s="90"/>
      <c r="BA250" s="90"/>
      <c r="BB250" s="93"/>
      <c r="BC250" s="90"/>
      <c r="BD250" s="90"/>
      <c r="BE250" s="90"/>
    </row>
    <row r="251" spans="48:57" x14ac:dyDescent="0.25">
      <c r="AV251" s="90"/>
      <c r="AW251" s="90"/>
      <c r="AX251" s="90"/>
      <c r="AY251" s="90"/>
      <c r="AZ251" s="90"/>
      <c r="BA251" s="90"/>
      <c r="BB251" s="93"/>
      <c r="BC251" s="90"/>
      <c r="BD251" s="90"/>
      <c r="BE251" s="90"/>
    </row>
    <row r="252" spans="48:57" x14ac:dyDescent="0.25">
      <c r="AV252" s="90"/>
      <c r="AW252" s="90"/>
      <c r="AX252" s="90"/>
      <c r="AY252" s="90"/>
      <c r="AZ252" s="90"/>
      <c r="BA252" s="90"/>
      <c r="BB252" s="93"/>
      <c r="BC252" s="90"/>
      <c r="BD252" s="90"/>
      <c r="BE252" s="90"/>
    </row>
    <row r="253" spans="48:57" x14ac:dyDescent="0.25">
      <c r="AV253" s="90"/>
      <c r="AW253" s="90"/>
      <c r="AX253" s="90"/>
      <c r="AY253" s="90"/>
      <c r="AZ253" s="90"/>
      <c r="BA253" s="90"/>
      <c r="BB253" s="93"/>
      <c r="BC253" s="90"/>
      <c r="BD253" s="90"/>
      <c r="BE253" s="90"/>
    </row>
    <row r="254" spans="48:57" x14ac:dyDescent="0.25">
      <c r="AV254" s="90"/>
      <c r="AW254" s="90"/>
      <c r="AX254" s="90"/>
      <c r="AY254" s="90"/>
      <c r="AZ254" s="90"/>
      <c r="BA254" s="90"/>
      <c r="BB254" s="93"/>
      <c r="BC254" s="90"/>
      <c r="BD254" s="90"/>
      <c r="BE254" s="90"/>
    </row>
    <row r="255" spans="48:57" x14ac:dyDescent="0.25">
      <c r="AV255" s="90"/>
      <c r="AW255" s="90"/>
      <c r="AX255" s="90"/>
      <c r="AY255" s="90"/>
      <c r="AZ255" s="90"/>
      <c r="BA255" s="90"/>
      <c r="BB255" s="93"/>
      <c r="BC255" s="90"/>
      <c r="BD255" s="90"/>
      <c r="BE255" s="90"/>
    </row>
    <row r="256" spans="48:57" x14ac:dyDescent="0.25">
      <c r="AV256" s="90"/>
      <c r="AW256" s="90"/>
      <c r="AX256" s="90"/>
      <c r="AY256" s="90"/>
      <c r="AZ256" s="90"/>
      <c r="BA256" s="90"/>
      <c r="BB256" s="93"/>
      <c r="BC256" s="90"/>
      <c r="BD256" s="90"/>
      <c r="BE256" s="90"/>
    </row>
    <row r="257" spans="48:57" x14ac:dyDescent="0.25">
      <c r="AV257" s="90"/>
      <c r="AW257" s="90"/>
      <c r="AX257" s="90"/>
      <c r="AY257" s="90"/>
      <c r="AZ257" s="90"/>
      <c r="BA257" s="90"/>
      <c r="BB257" s="93"/>
      <c r="BC257" s="90"/>
      <c r="BD257" s="90"/>
      <c r="BE257" s="90"/>
    </row>
    <row r="258" spans="48:57" x14ac:dyDescent="0.25">
      <c r="AV258" s="90"/>
      <c r="AW258" s="90"/>
      <c r="AX258" s="90"/>
      <c r="AY258" s="90"/>
      <c r="AZ258" s="90"/>
      <c r="BA258" s="90"/>
      <c r="BB258" s="93"/>
      <c r="BC258" s="90"/>
      <c r="BD258" s="90"/>
      <c r="BE258" s="90"/>
    </row>
    <row r="259" spans="48:57" x14ac:dyDescent="0.25">
      <c r="AV259" s="90"/>
      <c r="AW259" s="90"/>
      <c r="AX259" s="90"/>
      <c r="AY259" s="90"/>
      <c r="AZ259" s="90"/>
      <c r="BA259" s="90"/>
      <c r="BB259" s="93"/>
      <c r="BC259" s="90"/>
      <c r="BD259" s="90"/>
      <c r="BE259" s="90"/>
    </row>
    <row r="260" spans="48:57" x14ac:dyDescent="0.25">
      <c r="AV260" s="90"/>
      <c r="AW260" s="90"/>
      <c r="AX260" s="90"/>
      <c r="AY260" s="90"/>
      <c r="AZ260" s="90"/>
      <c r="BA260" s="90"/>
      <c r="BB260" s="93"/>
      <c r="BC260" s="90"/>
      <c r="BD260" s="90"/>
      <c r="BE260" s="90"/>
    </row>
    <row r="261" spans="48:57" x14ac:dyDescent="0.25">
      <c r="AV261" s="90"/>
      <c r="AW261" s="90"/>
      <c r="AX261" s="90"/>
      <c r="AY261" s="90"/>
      <c r="AZ261" s="90"/>
      <c r="BA261" s="90"/>
      <c r="BB261" s="93"/>
      <c r="BC261" s="90"/>
      <c r="BD261" s="90"/>
      <c r="BE261" s="90"/>
    </row>
    <row r="262" spans="48:57" x14ac:dyDescent="0.25">
      <c r="AV262" s="90"/>
      <c r="AW262" s="90"/>
      <c r="AX262" s="90"/>
      <c r="AY262" s="90"/>
      <c r="AZ262" s="90"/>
      <c r="BA262" s="90"/>
      <c r="BB262" s="93"/>
      <c r="BC262" s="90"/>
      <c r="BD262" s="90"/>
      <c r="BE262" s="90"/>
    </row>
    <row r="263" spans="48:57" x14ac:dyDescent="0.25">
      <c r="AV263" s="90"/>
      <c r="AW263" s="90"/>
      <c r="AX263" s="90"/>
      <c r="AY263" s="90"/>
      <c r="AZ263" s="90"/>
      <c r="BA263" s="90"/>
      <c r="BB263" s="93"/>
      <c r="BC263" s="90"/>
      <c r="BD263" s="90"/>
      <c r="BE263" s="90"/>
    </row>
    <row r="264" spans="48:57" x14ac:dyDescent="0.25">
      <c r="AV264" s="90"/>
      <c r="AW264" s="90"/>
      <c r="AX264" s="90"/>
      <c r="AY264" s="90"/>
      <c r="AZ264" s="90"/>
      <c r="BA264" s="90"/>
      <c r="BB264" s="93"/>
      <c r="BC264" s="90"/>
      <c r="BD264" s="90"/>
      <c r="BE264" s="90"/>
    </row>
    <row r="265" spans="48:57" x14ac:dyDescent="0.25">
      <c r="AV265" s="90"/>
      <c r="AW265" s="90"/>
      <c r="AX265" s="90"/>
      <c r="AY265" s="90"/>
      <c r="AZ265" s="90"/>
      <c r="BA265" s="90"/>
      <c r="BB265" s="93"/>
      <c r="BC265" s="90"/>
      <c r="BD265" s="90"/>
      <c r="BE265" s="90"/>
    </row>
    <row r="266" spans="48:57" x14ac:dyDescent="0.25">
      <c r="AV266" s="90"/>
      <c r="AW266" s="90"/>
      <c r="AX266" s="90"/>
      <c r="AY266" s="90"/>
      <c r="AZ266" s="90"/>
      <c r="BA266" s="90"/>
      <c r="BB266" s="93"/>
      <c r="BC266" s="90"/>
      <c r="BD266" s="90"/>
      <c r="BE266" s="90"/>
    </row>
    <row r="267" spans="48:57" x14ac:dyDescent="0.25">
      <c r="AV267" s="90"/>
      <c r="AW267" s="90"/>
      <c r="AX267" s="90"/>
      <c r="AY267" s="90"/>
      <c r="AZ267" s="90"/>
      <c r="BA267" s="90"/>
      <c r="BB267" s="93"/>
      <c r="BC267" s="90"/>
      <c r="BD267" s="90"/>
      <c r="BE267" s="90"/>
    </row>
    <row r="268" spans="48:57" x14ac:dyDescent="0.25">
      <c r="AV268" s="90"/>
      <c r="AW268" s="90"/>
      <c r="AX268" s="90"/>
      <c r="AY268" s="90"/>
      <c r="AZ268" s="90"/>
      <c r="BA268" s="90"/>
      <c r="BB268" s="93"/>
      <c r="BC268" s="90"/>
      <c r="BD268" s="90"/>
      <c r="BE268" s="90"/>
    </row>
    <row r="269" spans="48:57" x14ac:dyDescent="0.25">
      <c r="AV269" s="90"/>
      <c r="AW269" s="90"/>
      <c r="AX269" s="90"/>
      <c r="AY269" s="90"/>
      <c r="AZ269" s="90"/>
      <c r="BA269" s="90"/>
      <c r="BB269" s="93"/>
      <c r="BC269" s="90"/>
      <c r="BD269" s="90"/>
      <c r="BE269" s="90"/>
    </row>
    <row r="270" spans="48:57" x14ac:dyDescent="0.25">
      <c r="AV270" s="90"/>
      <c r="AW270" s="90"/>
      <c r="AX270" s="90"/>
      <c r="AY270" s="90"/>
      <c r="AZ270" s="90"/>
      <c r="BA270" s="90"/>
      <c r="BB270" s="93"/>
      <c r="BC270" s="90"/>
      <c r="BD270" s="90"/>
      <c r="BE270" s="90"/>
    </row>
    <row r="271" spans="48:57" x14ac:dyDescent="0.25">
      <c r="AV271" s="90"/>
      <c r="AW271" s="90"/>
      <c r="AX271" s="90"/>
      <c r="AY271" s="90"/>
      <c r="AZ271" s="90"/>
      <c r="BA271" s="90"/>
      <c r="BB271" s="93"/>
      <c r="BC271" s="90"/>
      <c r="BD271" s="90"/>
      <c r="BE271" s="90"/>
    </row>
    <row r="272" spans="48:57" x14ac:dyDescent="0.25">
      <c r="AV272" s="90"/>
      <c r="AW272" s="90"/>
      <c r="AX272" s="90"/>
      <c r="AY272" s="90"/>
      <c r="AZ272" s="90"/>
      <c r="BA272" s="90"/>
      <c r="BB272" s="93"/>
      <c r="BC272" s="90"/>
      <c r="BD272" s="90"/>
      <c r="BE272" s="90"/>
    </row>
    <row r="273" spans="48:57" x14ac:dyDescent="0.25">
      <c r="AV273" s="90"/>
      <c r="AW273" s="90"/>
      <c r="AX273" s="90"/>
      <c r="AY273" s="90"/>
      <c r="AZ273" s="90"/>
      <c r="BA273" s="90"/>
      <c r="BB273" s="93"/>
      <c r="BC273" s="90"/>
      <c r="BD273" s="90"/>
      <c r="BE273" s="90"/>
    </row>
    <row r="274" spans="48:57" x14ac:dyDescent="0.25">
      <c r="AV274" s="90"/>
      <c r="AW274" s="90"/>
      <c r="AX274" s="90"/>
      <c r="AY274" s="90"/>
      <c r="AZ274" s="90"/>
      <c r="BA274" s="90"/>
      <c r="BB274" s="93"/>
      <c r="BC274" s="90"/>
      <c r="BD274" s="90"/>
      <c r="BE274" s="90"/>
    </row>
    <row r="275" spans="48:57" x14ac:dyDescent="0.25">
      <c r="AV275" s="90"/>
      <c r="AW275" s="90"/>
      <c r="AX275" s="90"/>
      <c r="AY275" s="90"/>
      <c r="AZ275" s="90"/>
      <c r="BA275" s="90"/>
      <c r="BB275" s="93"/>
      <c r="BC275" s="90"/>
      <c r="BD275" s="90"/>
      <c r="BE275" s="90"/>
    </row>
    <row r="276" spans="48:57" x14ac:dyDescent="0.25">
      <c r="AV276" s="90"/>
      <c r="AW276" s="90"/>
      <c r="AX276" s="90"/>
      <c r="AY276" s="90"/>
      <c r="AZ276" s="90"/>
      <c r="BA276" s="90"/>
      <c r="BB276" s="93"/>
      <c r="BC276" s="90"/>
      <c r="BD276" s="90"/>
      <c r="BE276" s="90"/>
    </row>
    <row r="277" spans="48:57" x14ac:dyDescent="0.25">
      <c r="AV277" s="90"/>
      <c r="AW277" s="90"/>
      <c r="AX277" s="90"/>
      <c r="AY277" s="90"/>
      <c r="AZ277" s="90"/>
      <c r="BA277" s="90"/>
      <c r="BB277" s="93"/>
      <c r="BC277" s="90"/>
      <c r="BD277" s="90"/>
      <c r="BE277" s="90"/>
    </row>
    <row r="278" spans="48:57" x14ac:dyDescent="0.25">
      <c r="AV278" s="90"/>
      <c r="AW278" s="90"/>
      <c r="AX278" s="90"/>
      <c r="AY278" s="90"/>
      <c r="AZ278" s="90"/>
      <c r="BA278" s="90"/>
      <c r="BB278" s="93"/>
      <c r="BC278" s="90"/>
      <c r="BD278" s="90"/>
      <c r="BE278" s="90"/>
    </row>
    <row r="279" spans="48:57" x14ac:dyDescent="0.25">
      <c r="AV279" s="90"/>
      <c r="AW279" s="90"/>
      <c r="AX279" s="90"/>
      <c r="AY279" s="90"/>
      <c r="AZ279" s="90"/>
      <c r="BA279" s="90"/>
      <c r="BB279" s="93"/>
      <c r="BC279" s="90"/>
      <c r="BD279" s="90"/>
      <c r="BE279" s="90"/>
    </row>
    <row r="280" spans="48:57" x14ac:dyDescent="0.25">
      <c r="AV280" s="90"/>
      <c r="AW280" s="90"/>
      <c r="AX280" s="90"/>
      <c r="AY280" s="90"/>
      <c r="AZ280" s="90"/>
      <c r="BA280" s="90"/>
      <c r="BB280" s="93"/>
      <c r="BC280" s="90"/>
      <c r="BD280" s="90"/>
      <c r="BE280" s="90"/>
    </row>
    <row r="281" spans="48:57" x14ac:dyDescent="0.25">
      <c r="AV281" s="90"/>
      <c r="AW281" s="90"/>
      <c r="AX281" s="90"/>
      <c r="AY281" s="90"/>
      <c r="AZ281" s="90"/>
      <c r="BA281" s="90"/>
      <c r="BB281" s="93"/>
      <c r="BC281" s="90"/>
      <c r="BD281" s="90"/>
      <c r="BE281" s="90"/>
    </row>
    <row r="282" spans="48:57" x14ac:dyDescent="0.25">
      <c r="AV282" s="90"/>
      <c r="AW282" s="90"/>
      <c r="AX282" s="90"/>
      <c r="AY282" s="90"/>
      <c r="AZ282" s="90"/>
      <c r="BA282" s="90"/>
      <c r="BB282" s="93"/>
      <c r="BC282" s="90"/>
      <c r="BD282" s="90"/>
      <c r="BE282" s="90"/>
    </row>
    <row r="283" spans="48:57" x14ac:dyDescent="0.25">
      <c r="AV283" s="90"/>
      <c r="AW283" s="90"/>
      <c r="AX283" s="90"/>
      <c r="AY283" s="90"/>
      <c r="AZ283" s="90"/>
      <c r="BA283" s="90"/>
      <c r="BB283" s="93"/>
      <c r="BC283" s="90"/>
      <c r="BD283" s="90"/>
      <c r="BE283" s="90"/>
    </row>
    <row r="284" spans="48:57" x14ac:dyDescent="0.25">
      <c r="AV284" s="90"/>
      <c r="AW284" s="90"/>
      <c r="AX284" s="90"/>
      <c r="AY284" s="90"/>
      <c r="AZ284" s="90"/>
      <c r="BA284" s="90"/>
      <c r="BB284" s="93"/>
      <c r="BC284" s="90"/>
      <c r="BD284" s="90"/>
      <c r="BE284" s="90"/>
    </row>
    <row r="285" spans="48:57" x14ac:dyDescent="0.25">
      <c r="AV285" s="90"/>
      <c r="AW285" s="90"/>
      <c r="AX285" s="90"/>
      <c r="AY285" s="90"/>
      <c r="AZ285" s="90"/>
      <c r="BA285" s="90"/>
      <c r="BB285" s="93"/>
      <c r="BC285" s="90"/>
      <c r="BD285" s="90"/>
      <c r="BE285" s="90"/>
    </row>
    <row r="286" spans="48:57" x14ac:dyDescent="0.25">
      <c r="AV286" s="90"/>
      <c r="AW286" s="90"/>
      <c r="AX286" s="90"/>
      <c r="AY286" s="90"/>
      <c r="AZ286" s="90"/>
      <c r="BA286" s="90"/>
      <c r="BB286" s="93"/>
      <c r="BC286" s="90"/>
      <c r="BD286" s="90"/>
      <c r="BE286" s="90"/>
    </row>
    <row r="287" spans="48:57" x14ac:dyDescent="0.25">
      <c r="AV287" s="90"/>
      <c r="AW287" s="90"/>
      <c r="AX287" s="90"/>
      <c r="AY287" s="90"/>
      <c r="AZ287" s="90"/>
      <c r="BA287" s="90"/>
      <c r="BB287" s="93"/>
      <c r="BC287" s="90"/>
      <c r="BD287" s="90"/>
      <c r="BE287" s="90"/>
    </row>
    <row r="288" spans="48:57" x14ac:dyDescent="0.25">
      <c r="AV288" s="90"/>
      <c r="AW288" s="90"/>
      <c r="AX288" s="90"/>
      <c r="AY288" s="90"/>
      <c r="AZ288" s="90"/>
      <c r="BA288" s="90"/>
      <c r="BB288" s="93"/>
      <c r="BC288" s="90"/>
      <c r="BD288" s="90"/>
      <c r="BE288" s="90"/>
    </row>
    <row r="289" spans="48:57" x14ac:dyDescent="0.25">
      <c r="AV289" s="90"/>
      <c r="AW289" s="90"/>
      <c r="AX289" s="90"/>
      <c r="AY289" s="90"/>
      <c r="AZ289" s="90"/>
      <c r="BA289" s="90"/>
      <c r="BB289" s="93"/>
      <c r="BC289" s="90"/>
      <c r="BD289" s="90"/>
      <c r="BE289" s="90"/>
    </row>
    <row r="290" spans="48:57" x14ac:dyDescent="0.25">
      <c r="AV290" s="90"/>
      <c r="AW290" s="90"/>
      <c r="AX290" s="90"/>
      <c r="AY290" s="90"/>
      <c r="AZ290" s="90"/>
      <c r="BA290" s="90"/>
      <c r="BB290" s="93"/>
      <c r="BC290" s="90"/>
      <c r="BD290" s="90"/>
      <c r="BE290" s="90"/>
    </row>
    <row r="291" spans="48:57" x14ac:dyDescent="0.25">
      <c r="AV291" s="90"/>
      <c r="AW291" s="90"/>
      <c r="AX291" s="90"/>
      <c r="AY291" s="90"/>
      <c r="AZ291" s="90"/>
      <c r="BA291" s="90"/>
      <c r="BB291" s="93"/>
      <c r="BC291" s="90"/>
      <c r="BD291" s="90"/>
      <c r="BE291" s="90"/>
    </row>
    <row r="292" spans="48:57" x14ac:dyDescent="0.25">
      <c r="AV292" s="90"/>
      <c r="AW292" s="90"/>
      <c r="AX292" s="90"/>
      <c r="AY292" s="90"/>
      <c r="AZ292" s="90"/>
      <c r="BA292" s="90"/>
      <c r="BB292" s="93"/>
      <c r="BC292" s="90"/>
      <c r="BD292" s="90"/>
      <c r="BE292" s="90"/>
    </row>
    <row r="293" spans="48:57" x14ac:dyDescent="0.25">
      <c r="AV293" s="90"/>
      <c r="AW293" s="90"/>
      <c r="AX293" s="90"/>
      <c r="AY293" s="90"/>
      <c r="AZ293" s="90"/>
      <c r="BA293" s="90"/>
      <c r="BB293" s="93"/>
      <c r="BC293" s="90"/>
      <c r="BD293" s="90"/>
      <c r="BE293" s="90"/>
    </row>
    <row r="294" spans="48:57" x14ac:dyDescent="0.25">
      <c r="AV294" s="90"/>
      <c r="AW294" s="90"/>
      <c r="AX294" s="90"/>
      <c r="AY294" s="90"/>
      <c r="AZ294" s="90"/>
      <c r="BA294" s="90"/>
      <c r="BB294" s="93"/>
      <c r="BC294" s="90"/>
      <c r="BD294" s="90"/>
      <c r="BE294" s="90"/>
    </row>
    <row r="295" spans="48:57" x14ac:dyDescent="0.25">
      <c r="AV295" s="90"/>
      <c r="AW295" s="90"/>
      <c r="AX295" s="90"/>
      <c r="AY295" s="90"/>
      <c r="AZ295" s="90"/>
      <c r="BA295" s="90"/>
      <c r="BB295" s="93"/>
      <c r="BC295" s="90"/>
      <c r="BD295" s="90"/>
      <c r="BE295" s="90"/>
    </row>
    <row r="296" spans="48:57" x14ac:dyDescent="0.25">
      <c r="AV296" s="90"/>
      <c r="AW296" s="90"/>
      <c r="AX296" s="90"/>
      <c r="AY296" s="90"/>
      <c r="AZ296" s="90"/>
      <c r="BA296" s="90"/>
      <c r="BB296" s="93"/>
      <c r="BC296" s="90"/>
      <c r="BD296" s="90"/>
      <c r="BE296" s="90"/>
    </row>
    <row r="297" spans="48:57" x14ac:dyDescent="0.25">
      <c r="AV297" s="90"/>
      <c r="AW297" s="90"/>
      <c r="AX297" s="90"/>
      <c r="AY297" s="90"/>
      <c r="AZ297" s="90"/>
      <c r="BA297" s="90"/>
      <c r="BB297" s="93"/>
      <c r="BC297" s="90"/>
      <c r="BD297" s="90"/>
      <c r="BE297" s="90"/>
    </row>
    <row r="298" spans="48:57" x14ac:dyDescent="0.25">
      <c r="AV298" s="90"/>
      <c r="AW298" s="90"/>
      <c r="AX298" s="90"/>
      <c r="AY298" s="90"/>
      <c r="AZ298" s="90"/>
      <c r="BA298" s="90"/>
      <c r="BB298" s="93"/>
      <c r="BC298" s="90"/>
      <c r="BD298" s="90"/>
      <c r="BE298" s="90"/>
    </row>
    <row r="299" spans="48:57" x14ac:dyDescent="0.25">
      <c r="AV299" s="90"/>
      <c r="AW299" s="90"/>
      <c r="AX299" s="90"/>
      <c r="AY299" s="90"/>
      <c r="AZ299" s="90"/>
      <c r="BA299" s="90"/>
      <c r="BB299" s="93"/>
      <c r="BC299" s="90"/>
      <c r="BD299" s="90"/>
      <c r="BE299" s="90"/>
    </row>
    <row r="300" spans="48:57" x14ac:dyDescent="0.25">
      <c r="AV300" s="90"/>
      <c r="AW300" s="90"/>
      <c r="AX300" s="90"/>
      <c r="AY300" s="90"/>
      <c r="AZ300" s="90"/>
      <c r="BA300" s="90"/>
      <c r="BB300" s="93"/>
      <c r="BC300" s="90"/>
      <c r="BD300" s="90"/>
      <c r="BE300" s="90"/>
    </row>
    <row r="301" spans="48:57" x14ac:dyDescent="0.25">
      <c r="AV301" s="90"/>
      <c r="AW301" s="90"/>
      <c r="AX301" s="90"/>
      <c r="AY301" s="90"/>
      <c r="AZ301" s="90"/>
      <c r="BA301" s="90"/>
      <c r="BB301" s="93"/>
      <c r="BC301" s="90"/>
      <c r="BD301" s="90"/>
      <c r="BE301" s="90"/>
    </row>
    <row r="302" spans="48:57" x14ac:dyDescent="0.25">
      <c r="AV302" s="90"/>
      <c r="AW302" s="90"/>
      <c r="AX302" s="90"/>
      <c r="AY302" s="90"/>
      <c r="AZ302" s="90"/>
      <c r="BA302" s="90"/>
      <c r="BB302" s="93"/>
      <c r="BC302" s="90"/>
      <c r="BD302" s="90"/>
      <c r="BE302" s="90"/>
    </row>
    <row r="303" spans="48:57" x14ac:dyDescent="0.25">
      <c r="AV303" s="90"/>
      <c r="AW303" s="90"/>
      <c r="AX303" s="90"/>
      <c r="AY303" s="90"/>
      <c r="AZ303" s="90"/>
      <c r="BA303" s="90"/>
      <c r="BB303" s="93"/>
      <c r="BC303" s="90"/>
      <c r="BD303" s="90"/>
      <c r="BE303" s="90"/>
    </row>
    <row r="304" spans="48:57" x14ac:dyDescent="0.25">
      <c r="AV304" s="90"/>
      <c r="AW304" s="90"/>
      <c r="AX304" s="90"/>
      <c r="AY304" s="90"/>
      <c r="AZ304" s="90"/>
      <c r="BA304" s="90"/>
      <c r="BB304" s="93"/>
      <c r="BC304" s="90"/>
      <c r="BD304" s="90"/>
      <c r="BE304" s="90"/>
    </row>
    <row r="305" spans="48:57" x14ac:dyDescent="0.25">
      <c r="AV305" s="90"/>
      <c r="AW305" s="90"/>
      <c r="AX305" s="90"/>
      <c r="AY305" s="90"/>
      <c r="AZ305" s="90"/>
      <c r="BA305" s="90"/>
      <c r="BB305" s="93"/>
      <c r="BC305" s="90"/>
      <c r="BD305" s="90"/>
      <c r="BE305" s="90"/>
    </row>
    <row r="306" spans="48:57" x14ac:dyDescent="0.25">
      <c r="AV306" s="90"/>
      <c r="AW306" s="90"/>
      <c r="AX306" s="90"/>
      <c r="AY306" s="90"/>
      <c r="AZ306" s="90"/>
      <c r="BA306" s="90"/>
      <c r="BB306" s="93"/>
      <c r="BC306" s="90"/>
      <c r="BD306" s="90"/>
      <c r="BE306" s="90"/>
    </row>
    <row r="307" spans="48:57" x14ac:dyDescent="0.25">
      <c r="AV307" s="90"/>
      <c r="AW307" s="90"/>
      <c r="AX307" s="90"/>
      <c r="AY307" s="90"/>
      <c r="AZ307" s="90"/>
      <c r="BA307" s="90"/>
      <c r="BB307" s="93"/>
      <c r="BC307" s="90"/>
      <c r="BD307" s="90"/>
      <c r="BE307" s="90"/>
    </row>
    <row r="308" spans="48:57" x14ac:dyDescent="0.25">
      <c r="AV308" s="90"/>
      <c r="AW308" s="90"/>
      <c r="AX308" s="90"/>
      <c r="AY308" s="90"/>
      <c r="AZ308" s="90"/>
      <c r="BA308" s="90"/>
      <c r="BB308" s="93"/>
      <c r="BC308" s="90"/>
      <c r="BD308" s="90"/>
      <c r="BE308" s="90"/>
    </row>
    <row r="309" spans="48:57" x14ac:dyDescent="0.25">
      <c r="AV309" s="90"/>
      <c r="AW309" s="90"/>
      <c r="AX309" s="90"/>
      <c r="AY309" s="90"/>
      <c r="AZ309" s="90"/>
      <c r="BA309" s="90"/>
      <c r="BB309" s="93"/>
      <c r="BC309" s="90"/>
      <c r="BD309" s="90"/>
      <c r="BE309" s="90"/>
    </row>
    <row r="310" spans="48:57" x14ac:dyDescent="0.25">
      <c r="AV310" s="90"/>
      <c r="AW310" s="90"/>
      <c r="AX310" s="90"/>
      <c r="AY310" s="90"/>
      <c r="AZ310" s="90"/>
      <c r="BA310" s="90"/>
      <c r="BB310" s="93"/>
      <c r="BC310" s="90"/>
      <c r="BD310" s="90"/>
      <c r="BE310" s="90"/>
    </row>
    <row r="311" spans="48:57" x14ac:dyDescent="0.25">
      <c r="AV311" s="90"/>
      <c r="AW311" s="90"/>
      <c r="AX311" s="90"/>
      <c r="AY311" s="90"/>
      <c r="AZ311" s="90"/>
      <c r="BA311" s="90"/>
      <c r="BB311" s="93"/>
      <c r="BC311" s="90"/>
      <c r="BD311" s="90"/>
      <c r="BE311" s="90"/>
    </row>
    <row r="312" spans="48:57" x14ac:dyDescent="0.25">
      <c r="AV312" s="90"/>
      <c r="AW312" s="90"/>
      <c r="AX312" s="90"/>
      <c r="AY312" s="90"/>
      <c r="AZ312" s="90"/>
      <c r="BA312" s="90"/>
      <c r="BB312" s="93"/>
      <c r="BC312" s="90"/>
      <c r="BD312" s="90"/>
      <c r="BE312" s="90"/>
    </row>
    <row r="313" spans="48:57" x14ac:dyDescent="0.25">
      <c r="AV313" s="90"/>
      <c r="AW313" s="90"/>
      <c r="AX313" s="90"/>
      <c r="AY313" s="90"/>
      <c r="AZ313" s="90"/>
      <c r="BA313" s="90"/>
      <c r="BB313" s="93"/>
      <c r="BC313" s="90"/>
      <c r="BD313" s="90"/>
      <c r="BE313" s="90"/>
    </row>
    <row r="314" spans="48:57" x14ac:dyDescent="0.25">
      <c r="AV314" s="90"/>
      <c r="AW314" s="90"/>
      <c r="AX314" s="90"/>
      <c r="AY314" s="90"/>
      <c r="AZ314" s="90"/>
      <c r="BA314" s="90"/>
      <c r="BB314" s="93"/>
      <c r="BC314" s="90"/>
      <c r="BD314" s="90"/>
      <c r="BE314" s="90"/>
    </row>
    <row r="315" spans="48:57" x14ac:dyDescent="0.25">
      <c r="AV315" s="90"/>
      <c r="AW315" s="90"/>
      <c r="AX315" s="90"/>
      <c r="AY315" s="90"/>
      <c r="AZ315" s="90"/>
      <c r="BA315" s="90"/>
      <c r="BB315" s="93"/>
      <c r="BC315" s="90"/>
      <c r="BD315" s="90"/>
      <c r="BE315" s="90"/>
    </row>
    <row r="316" spans="48:57" x14ac:dyDescent="0.25">
      <c r="AV316" s="90"/>
      <c r="AW316" s="90"/>
      <c r="AX316" s="90"/>
      <c r="AY316" s="90"/>
      <c r="AZ316" s="90"/>
      <c r="BA316" s="90"/>
      <c r="BB316" s="93"/>
      <c r="BC316" s="90"/>
      <c r="BD316" s="90"/>
      <c r="BE316" s="90"/>
    </row>
    <row r="317" spans="48:57" x14ac:dyDescent="0.25">
      <c r="AV317" s="90"/>
      <c r="AW317" s="90"/>
      <c r="AX317" s="90"/>
      <c r="AY317" s="90"/>
      <c r="AZ317" s="90"/>
      <c r="BA317" s="90"/>
      <c r="BB317" s="93"/>
      <c r="BC317" s="90"/>
      <c r="BD317" s="90"/>
      <c r="BE317" s="90"/>
    </row>
    <row r="318" spans="48:57" x14ac:dyDescent="0.25">
      <c r="AV318" s="90"/>
      <c r="AW318" s="90"/>
      <c r="AX318" s="90"/>
      <c r="AY318" s="90"/>
      <c r="AZ318" s="90"/>
      <c r="BA318" s="90"/>
      <c r="BB318" s="93"/>
      <c r="BC318" s="90"/>
      <c r="BD318" s="90"/>
      <c r="BE318" s="90"/>
    </row>
    <row r="319" spans="48:57" x14ac:dyDescent="0.25">
      <c r="AV319" s="90"/>
      <c r="AW319" s="90"/>
      <c r="AX319" s="90"/>
      <c r="AY319" s="90"/>
      <c r="AZ319" s="90"/>
      <c r="BA319" s="90"/>
      <c r="BB319" s="93"/>
      <c r="BC319" s="90"/>
      <c r="BD319" s="90"/>
      <c r="BE319" s="90"/>
    </row>
    <row r="320" spans="48:57" x14ac:dyDescent="0.25">
      <c r="AV320" s="90"/>
      <c r="AW320" s="90"/>
      <c r="AX320" s="90"/>
      <c r="AY320" s="90"/>
      <c r="AZ320" s="90"/>
      <c r="BA320" s="90"/>
      <c r="BB320" s="93"/>
      <c r="BC320" s="90"/>
      <c r="BD320" s="90"/>
      <c r="BE320" s="90"/>
    </row>
    <row r="321" spans="48:57" x14ac:dyDescent="0.25">
      <c r="AV321" s="90"/>
      <c r="AW321" s="90"/>
      <c r="AX321" s="90"/>
      <c r="AY321" s="90"/>
      <c r="AZ321" s="90"/>
      <c r="BA321" s="90"/>
      <c r="BB321" s="93"/>
      <c r="BC321" s="90"/>
      <c r="BD321" s="90"/>
      <c r="BE321" s="90"/>
    </row>
    <row r="322" spans="48:57" x14ac:dyDescent="0.25">
      <c r="AV322" s="90"/>
      <c r="AW322" s="90"/>
      <c r="AX322" s="90"/>
      <c r="AY322" s="90"/>
      <c r="AZ322" s="90"/>
      <c r="BA322" s="90"/>
      <c r="BB322" s="93"/>
      <c r="BC322" s="90"/>
      <c r="BD322" s="90"/>
      <c r="BE322" s="90"/>
    </row>
    <row r="323" spans="48:57" x14ac:dyDescent="0.25">
      <c r="AV323" s="90"/>
      <c r="AW323" s="90"/>
      <c r="AX323" s="90"/>
      <c r="AY323" s="90"/>
      <c r="AZ323" s="90"/>
      <c r="BA323" s="90"/>
      <c r="BB323" s="93"/>
      <c r="BC323" s="90"/>
      <c r="BD323" s="90"/>
      <c r="BE323" s="90"/>
    </row>
    <row r="324" spans="48:57" x14ac:dyDescent="0.25">
      <c r="AV324" s="90"/>
      <c r="AW324" s="90"/>
      <c r="AX324" s="90"/>
      <c r="AY324" s="90"/>
      <c r="AZ324" s="90"/>
      <c r="BA324" s="90"/>
      <c r="BB324" s="93"/>
      <c r="BC324" s="90"/>
      <c r="BD324" s="90"/>
      <c r="BE324" s="90"/>
    </row>
    <row r="325" spans="48:57" x14ac:dyDescent="0.25">
      <c r="AV325" s="90"/>
      <c r="AW325" s="90"/>
      <c r="AX325" s="90"/>
      <c r="AY325" s="90"/>
      <c r="AZ325" s="90"/>
      <c r="BA325" s="90"/>
      <c r="BB325" s="93"/>
      <c r="BC325" s="90"/>
      <c r="BD325" s="90"/>
      <c r="BE325" s="90"/>
    </row>
    <row r="326" spans="48:57" x14ac:dyDescent="0.25">
      <c r="AV326" s="90"/>
      <c r="AW326" s="90"/>
      <c r="AX326" s="90"/>
      <c r="AY326" s="90"/>
      <c r="AZ326" s="90"/>
      <c r="BA326" s="90"/>
      <c r="BB326" s="93"/>
      <c r="BC326" s="90"/>
      <c r="BD326" s="90"/>
      <c r="BE326" s="90"/>
    </row>
    <row r="327" spans="48:57" x14ac:dyDescent="0.25">
      <c r="AV327" s="90"/>
      <c r="AW327" s="90"/>
      <c r="AX327" s="90"/>
      <c r="AY327" s="90"/>
      <c r="AZ327" s="90"/>
      <c r="BA327" s="90"/>
      <c r="BB327" s="93"/>
      <c r="BC327" s="90"/>
      <c r="BD327" s="90"/>
      <c r="BE327" s="90"/>
    </row>
    <row r="328" spans="48:57" x14ac:dyDescent="0.25">
      <c r="AV328" s="90"/>
      <c r="AW328" s="90"/>
      <c r="AX328" s="90"/>
      <c r="AY328" s="90"/>
      <c r="AZ328" s="90"/>
      <c r="BA328" s="90"/>
      <c r="BB328" s="93"/>
      <c r="BC328" s="90"/>
      <c r="BD328" s="90"/>
      <c r="BE328" s="90"/>
    </row>
    <row r="329" spans="48:57" x14ac:dyDescent="0.25">
      <c r="AV329" s="90"/>
      <c r="AW329" s="90"/>
      <c r="AX329" s="90"/>
      <c r="AY329" s="90"/>
      <c r="AZ329" s="90"/>
      <c r="BA329" s="90"/>
      <c r="BB329" s="93"/>
      <c r="BC329" s="90"/>
      <c r="BD329" s="90"/>
      <c r="BE329" s="90"/>
    </row>
    <row r="330" spans="48:57" x14ac:dyDescent="0.25">
      <c r="AV330" s="90"/>
      <c r="AW330" s="90"/>
      <c r="AX330" s="90"/>
      <c r="AY330" s="90"/>
      <c r="AZ330" s="90"/>
      <c r="BA330" s="90"/>
      <c r="BB330" s="93"/>
      <c r="BC330" s="90"/>
      <c r="BD330" s="90"/>
      <c r="BE330" s="90"/>
    </row>
    <row r="331" spans="48:57" x14ac:dyDescent="0.25">
      <c r="AV331" s="90"/>
      <c r="AW331" s="90"/>
      <c r="AX331" s="90"/>
      <c r="AY331" s="90"/>
      <c r="AZ331" s="90"/>
      <c r="BA331" s="90"/>
      <c r="BB331" s="93"/>
      <c r="BC331" s="90"/>
      <c r="BD331" s="90"/>
      <c r="BE331" s="90"/>
    </row>
    <row r="332" spans="48:57" x14ac:dyDescent="0.25">
      <c r="AV332" s="90"/>
      <c r="AW332" s="90"/>
      <c r="AX332" s="90"/>
      <c r="AY332" s="90"/>
      <c r="AZ332" s="90"/>
      <c r="BA332" s="90"/>
      <c r="BB332" s="93"/>
      <c r="BC332" s="90"/>
      <c r="BD332" s="90"/>
      <c r="BE332" s="90"/>
    </row>
    <row r="333" spans="48:57" x14ac:dyDescent="0.25">
      <c r="AV333" s="90"/>
      <c r="AW333" s="90"/>
      <c r="AX333" s="90"/>
      <c r="AY333" s="90"/>
      <c r="AZ333" s="90"/>
      <c r="BA333" s="90"/>
      <c r="BB333" s="93"/>
      <c r="BC333" s="90"/>
      <c r="BD333" s="90"/>
      <c r="BE333" s="90"/>
    </row>
    <row r="334" spans="48:57" x14ac:dyDescent="0.25">
      <c r="AV334" s="90"/>
      <c r="AW334" s="90"/>
      <c r="AX334" s="90"/>
      <c r="AY334" s="90"/>
      <c r="AZ334" s="90"/>
      <c r="BA334" s="90"/>
      <c r="BB334" s="93"/>
      <c r="BC334" s="90"/>
      <c r="BD334" s="90"/>
      <c r="BE334" s="90"/>
    </row>
    <row r="335" spans="48:57" x14ac:dyDescent="0.25">
      <c r="AV335" s="90"/>
      <c r="AW335" s="90"/>
      <c r="AX335" s="90"/>
      <c r="AY335" s="90"/>
      <c r="AZ335" s="90"/>
      <c r="BA335" s="90"/>
      <c r="BB335" s="93"/>
      <c r="BC335" s="90"/>
      <c r="BD335" s="90"/>
      <c r="BE335" s="90"/>
    </row>
    <row r="336" spans="48:57" x14ac:dyDescent="0.25">
      <c r="AV336" s="90"/>
      <c r="AW336" s="90"/>
      <c r="AX336" s="90"/>
      <c r="AY336" s="90"/>
      <c r="AZ336" s="90"/>
      <c r="BA336" s="90"/>
      <c r="BB336" s="93"/>
      <c r="BC336" s="90"/>
      <c r="BD336" s="90"/>
      <c r="BE336" s="90"/>
    </row>
    <row r="337" spans="48:57" x14ac:dyDescent="0.25">
      <c r="AV337" s="90"/>
      <c r="AW337" s="90"/>
      <c r="AX337" s="90"/>
      <c r="AY337" s="90"/>
      <c r="AZ337" s="90"/>
      <c r="BA337" s="90"/>
      <c r="BB337" s="93"/>
      <c r="BC337" s="90"/>
      <c r="BD337" s="90"/>
      <c r="BE337" s="90"/>
    </row>
    <row r="338" spans="48:57" x14ac:dyDescent="0.25">
      <c r="AV338" s="90"/>
      <c r="AW338" s="90"/>
      <c r="AX338" s="90"/>
      <c r="AY338" s="90"/>
      <c r="AZ338" s="90"/>
      <c r="BA338" s="90"/>
      <c r="BB338" s="93"/>
      <c r="BC338" s="90"/>
      <c r="BD338" s="90"/>
      <c r="BE338" s="90"/>
    </row>
    <row r="339" spans="48:57" x14ac:dyDescent="0.25">
      <c r="AV339" s="90"/>
      <c r="AW339" s="90"/>
      <c r="AX339" s="90"/>
      <c r="AY339" s="90"/>
      <c r="AZ339" s="90"/>
      <c r="BA339" s="90"/>
      <c r="BB339" s="93"/>
      <c r="BC339" s="90"/>
      <c r="BD339" s="90"/>
      <c r="BE339" s="90"/>
    </row>
    <row r="340" spans="48:57" x14ac:dyDescent="0.25">
      <c r="AV340" s="90"/>
      <c r="AW340" s="90"/>
      <c r="AX340" s="90"/>
      <c r="AY340" s="90"/>
      <c r="AZ340" s="90"/>
      <c r="BA340" s="90"/>
      <c r="BB340" s="93"/>
      <c r="BC340" s="90"/>
      <c r="BD340" s="90"/>
      <c r="BE340" s="90"/>
    </row>
    <row r="341" spans="48:57" x14ac:dyDescent="0.25">
      <c r="AV341" s="90"/>
      <c r="AW341" s="90"/>
      <c r="AX341" s="90"/>
      <c r="AY341" s="90"/>
      <c r="AZ341" s="90"/>
      <c r="BA341" s="90"/>
      <c r="BB341" s="93"/>
      <c r="BC341" s="90"/>
      <c r="BD341" s="90"/>
      <c r="BE341" s="90"/>
    </row>
    <row r="342" spans="48:57" x14ac:dyDescent="0.25">
      <c r="AV342" s="90"/>
      <c r="AW342" s="90"/>
      <c r="AX342" s="90"/>
      <c r="AY342" s="90"/>
      <c r="AZ342" s="90"/>
      <c r="BA342" s="90"/>
      <c r="BB342" s="93"/>
      <c r="BC342" s="90"/>
      <c r="BD342" s="90"/>
      <c r="BE342" s="90"/>
    </row>
    <row r="343" spans="48:57" x14ac:dyDescent="0.25">
      <c r="AV343" s="90"/>
      <c r="AW343" s="90"/>
      <c r="AX343" s="90"/>
      <c r="AY343" s="90"/>
      <c r="AZ343" s="90"/>
      <c r="BA343" s="90"/>
      <c r="BB343" s="93"/>
      <c r="BC343" s="90"/>
      <c r="BD343" s="90"/>
      <c r="BE343" s="90"/>
    </row>
    <row r="344" spans="48:57" x14ac:dyDescent="0.25">
      <c r="AV344" s="90"/>
      <c r="AW344" s="90"/>
      <c r="AX344" s="90"/>
      <c r="AY344" s="90"/>
      <c r="AZ344" s="90"/>
      <c r="BA344" s="90"/>
      <c r="BB344" s="93"/>
      <c r="BC344" s="90"/>
      <c r="BD344" s="90"/>
      <c r="BE344" s="90"/>
    </row>
    <row r="345" spans="48:57" x14ac:dyDescent="0.25">
      <c r="AV345" s="90"/>
      <c r="AW345" s="90"/>
      <c r="AX345" s="90"/>
      <c r="AY345" s="90"/>
      <c r="AZ345" s="90"/>
      <c r="BA345" s="90"/>
      <c r="BB345" s="93"/>
      <c r="BC345" s="90"/>
      <c r="BD345" s="90"/>
      <c r="BE345" s="90"/>
    </row>
    <row r="346" spans="48:57" x14ac:dyDescent="0.25">
      <c r="AV346" s="90"/>
      <c r="AW346" s="90"/>
      <c r="AX346" s="90"/>
      <c r="AY346" s="90"/>
      <c r="AZ346" s="90"/>
      <c r="BA346" s="90"/>
      <c r="BB346" s="93"/>
      <c r="BC346" s="90"/>
      <c r="BD346" s="90"/>
      <c r="BE346" s="90"/>
    </row>
    <row r="347" spans="48:57" x14ac:dyDescent="0.25">
      <c r="AV347" s="90"/>
      <c r="AW347" s="90"/>
      <c r="AX347" s="90"/>
      <c r="AY347" s="90"/>
      <c r="AZ347" s="90"/>
      <c r="BA347" s="90"/>
      <c r="BB347" s="93"/>
      <c r="BC347" s="90"/>
      <c r="BD347" s="90"/>
      <c r="BE347" s="90"/>
    </row>
    <row r="348" spans="48:57" x14ac:dyDescent="0.25">
      <c r="AV348" s="90"/>
      <c r="AW348" s="90"/>
      <c r="AX348" s="90"/>
      <c r="AY348" s="90"/>
      <c r="AZ348" s="90"/>
      <c r="BA348" s="90"/>
      <c r="BB348" s="93"/>
      <c r="BC348" s="90"/>
      <c r="BD348" s="90"/>
      <c r="BE348" s="90"/>
    </row>
    <row r="349" spans="48:57" x14ac:dyDescent="0.25">
      <c r="AV349" s="90"/>
      <c r="AW349" s="90"/>
      <c r="AX349" s="90"/>
      <c r="AY349" s="90"/>
      <c r="AZ349" s="90"/>
      <c r="BA349" s="90"/>
      <c r="BB349" s="93"/>
      <c r="BC349" s="90"/>
      <c r="BD349" s="90"/>
      <c r="BE349" s="90"/>
    </row>
    <row r="350" spans="48:57" x14ac:dyDescent="0.25">
      <c r="AV350" s="90"/>
      <c r="AW350" s="90"/>
      <c r="AX350" s="90"/>
      <c r="AY350" s="90"/>
      <c r="AZ350" s="90"/>
      <c r="BA350" s="90"/>
      <c r="BB350" s="93"/>
      <c r="BC350" s="90"/>
      <c r="BD350" s="90"/>
      <c r="BE350" s="90"/>
    </row>
    <row r="351" spans="48:57" x14ac:dyDescent="0.25">
      <c r="AV351" s="90"/>
      <c r="AW351" s="90"/>
      <c r="AX351" s="90"/>
      <c r="AY351" s="90"/>
      <c r="AZ351" s="90"/>
      <c r="BA351" s="90"/>
      <c r="BB351" s="93"/>
      <c r="BC351" s="90"/>
      <c r="BD351" s="90"/>
      <c r="BE351" s="90"/>
    </row>
    <row r="352" spans="48:57" x14ac:dyDescent="0.25">
      <c r="AV352" s="90"/>
      <c r="AW352" s="90"/>
      <c r="AX352" s="90"/>
      <c r="AY352" s="90"/>
      <c r="AZ352" s="90"/>
      <c r="BA352" s="90"/>
      <c r="BB352" s="93"/>
      <c r="BC352" s="90"/>
      <c r="BD352" s="90"/>
      <c r="BE352" s="90"/>
    </row>
    <row r="353" spans="48:57" x14ac:dyDescent="0.25">
      <c r="AV353" s="90"/>
      <c r="AW353" s="90"/>
      <c r="AX353" s="90"/>
      <c r="AY353" s="90"/>
      <c r="AZ353" s="90"/>
      <c r="BA353" s="90"/>
      <c r="BB353" s="93"/>
      <c r="BC353" s="90"/>
      <c r="BD353" s="90"/>
      <c r="BE353" s="90"/>
    </row>
    <row r="354" spans="48:57" x14ac:dyDescent="0.25">
      <c r="AV354" s="90"/>
      <c r="AW354" s="90"/>
      <c r="AX354" s="90"/>
      <c r="AY354" s="90"/>
      <c r="AZ354" s="90"/>
      <c r="BA354" s="90"/>
      <c r="BB354" s="93"/>
      <c r="BC354" s="90"/>
      <c r="BD354" s="90"/>
      <c r="BE354" s="90"/>
    </row>
    <row r="355" spans="48:57" x14ac:dyDescent="0.25">
      <c r="AV355" s="90"/>
      <c r="AW355" s="90"/>
      <c r="AX355" s="90"/>
      <c r="AY355" s="90"/>
      <c r="AZ355" s="90"/>
      <c r="BA355" s="90"/>
      <c r="BB355" s="93"/>
      <c r="BC355" s="90"/>
      <c r="BD355" s="90"/>
      <c r="BE355" s="90"/>
    </row>
    <row r="356" spans="48:57" x14ac:dyDescent="0.25">
      <c r="AV356" s="90"/>
      <c r="AW356" s="90"/>
      <c r="AX356" s="90"/>
      <c r="AY356" s="90"/>
      <c r="AZ356" s="90"/>
      <c r="BA356" s="90"/>
      <c r="BB356" s="93"/>
      <c r="BC356" s="90"/>
      <c r="BD356" s="90"/>
      <c r="BE356" s="90"/>
    </row>
    <row r="357" spans="48:57" x14ac:dyDescent="0.25">
      <c r="AV357" s="90"/>
      <c r="AW357" s="90"/>
      <c r="AX357" s="90"/>
      <c r="AY357" s="90"/>
      <c r="AZ357" s="90"/>
      <c r="BA357" s="90"/>
      <c r="BB357" s="93"/>
      <c r="BC357" s="90"/>
      <c r="BD357" s="90"/>
      <c r="BE357" s="90"/>
    </row>
    <row r="358" spans="48:57" x14ac:dyDescent="0.25">
      <c r="AV358" s="90"/>
      <c r="AW358" s="90"/>
      <c r="AX358" s="90"/>
      <c r="AY358" s="90"/>
      <c r="AZ358" s="90"/>
      <c r="BA358" s="90"/>
      <c r="BB358" s="93"/>
      <c r="BC358" s="90"/>
      <c r="BD358" s="90"/>
      <c r="BE358" s="90"/>
    </row>
    <row r="359" spans="48:57" x14ac:dyDescent="0.25">
      <c r="AV359" s="90"/>
      <c r="AW359" s="90"/>
      <c r="AX359" s="90"/>
      <c r="AY359" s="90"/>
      <c r="AZ359" s="90"/>
      <c r="BA359" s="90"/>
      <c r="BB359" s="93"/>
      <c r="BC359" s="90"/>
      <c r="BD359" s="90"/>
      <c r="BE359" s="90"/>
    </row>
    <row r="360" spans="48:57" x14ac:dyDescent="0.25">
      <c r="AV360" s="90"/>
      <c r="AW360" s="90"/>
      <c r="AX360" s="90"/>
      <c r="AY360" s="90"/>
      <c r="AZ360" s="90"/>
      <c r="BA360" s="90"/>
      <c r="BB360" s="93"/>
      <c r="BC360" s="90"/>
      <c r="BD360" s="90"/>
      <c r="BE360" s="90"/>
    </row>
    <row r="361" spans="48:57" x14ac:dyDescent="0.25">
      <c r="AV361" s="90"/>
      <c r="AW361" s="90"/>
      <c r="AX361" s="90"/>
      <c r="AY361" s="90"/>
      <c r="AZ361" s="90"/>
      <c r="BA361" s="90"/>
      <c r="BB361" s="93"/>
      <c r="BC361" s="90"/>
      <c r="BD361" s="90"/>
      <c r="BE361" s="90"/>
    </row>
    <row r="362" spans="48:57" x14ac:dyDescent="0.25">
      <c r="AV362" s="90"/>
      <c r="AW362" s="90"/>
      <c r="AX362" s="90"/>
      <c r="AY362" s="90"/>
      <c r="AZ362" s="90"/>
      <c r="BA362" s="90"/>
      <c r="BB362" s="93"/>
      <c r="BC362" s="90"/>
      <c r="BD362" s="90"/>
      <c r="BE362" s="90"/>
    </row>
    <row r="363" spans="48:57" x14ac:dyDescent="0.25">
      <c r="AV363" s="90"/>
      <c r="AW363" s="90"/>
      <c r="AX363" s="90"/>
      <c r="AY363" s="90"/>
      <c r="AZ363" s="90"/>
      <c r="BA363" s="90"/>
      <c r="BB363" s="93"/>
      <c r="BC363" s="90"/>
      <c r="BD363" s="90"/>
      <c r="BE363" s="90"/>
    </row>
    <row r="364" spans="48:57" x14ac:dyDescent="0.25">
      <c r="AV364" s="90"/>
      <c r="AW364" s="90"/>
      <c r="AX364" s="90"/>
      <c r="AY364" s="90"/>
      <c r="AZ364" s="90"/>
      <c r="BA364" s="90"/>
      <c r="BB364" s="93"/>
      <c r="BC364" s="90"/>
      <c r="BD364" s="90"/>
      <c r="BE364" s="90"/>
    </row>
    <row r="365" spans="48:57" x14ac:dyDescent="0.25">
      <c r="AV365" s="90"/>
      <c r="AW365" s="90"/>
      <c r="AX365" s="90"/>
      <c r="AY365" s="90"/>
      <c r="AZ365" s="90"/>
      <c r="BA365" s="90"/>
      <c r="BB365" s="93"/>
      <c r="BC365" s="90"/>
      <c r="BD365" s="90"/>
      <c r="BE365" s="90"/>
    </row>
    <row r="366" spans="48:57" x14ac:dyDescent="0.25">
      <c r="AV366" s="90"/>
      <c r="AW366" s="90"/>
      <c r="AX366" s="90"/>
      <c r="AY366" s="90"/>
      <c r="AZ366" s="90"/>
      <c r="BA366" s="90"/>
      <c r="BB366" s="93"/>
      <c r="BC366" s="90"/>
      <c r="BD366" s="90"/>
      <c r="BE366" s="90"/>
    </row>
    <row r="367" spans="48:57" x14ac:dyDescent="0.25">
      <c r="AV367" s="90"/>
      <c r="AW367" s="90"/>
      <c r="AX367" s="90"/>
      <c r="AY367" s="90"/>
      <c r="AZ367" s="90"/>
      <c r="BA367" s="90"/>
      <c r="BB367" s="93"/>
      <c r="BC367" s="90"/>
      <c r="BD367" s="90"/>
      <c r="BE367" s="90"/>
    </row>
    <row r="368" spans="48:57" x14ac:dyDescent="0.25">
      <c r="AV368" s="90"/>
      <c r="AW368" s="90"/>
      <c r="AX368" s="90"/>
      <c r="AY368" s="90"/>
      <c r="AZ368" s="90"/>
      <c r="BA368" s="90"/>
      <c r="BB368" s="93"/>
      <c r="BC368" s="90"/>
      <c r="BD368" s="90"/>
      <c r="BE368" s="90"/>
    </row>
    <row r="369" spans="48:57" x14ac:dyDescent="0.25">
      <c r="AV369" s="90"/>
      <c r="AW369" s="90"/>
      <c r="AX369" s="90"/>
      <c r="AY369" s="90"/>
      <c r="AZ369" s="90"/>
      <c r="BA369" s="90"/>
      <c r="BB369" s="93"/>
      <c r="BC369" s="90"/>
      <c r="BD369" s="90"/>
      <c r="BE369" s="90"/>
    </row>
    <row r="370" spans="48:57" x14ac:dyDescent="0.25">
      <c r="AV370" s="90"/>
      <c r="AW370" s="90"/>
      <c r="AX370" s="90"/>
      <c r="AY370" s="90"/>
      <c r="AZ370" s="90"/>
      <c r="BA370" s="90"/>
      <c r="BB370" s="93"/>
      <c r="BC370" s="90"/>
      <c r="BD370" s="90"/>
      <c r="BE370" s="90"/>
    </row>
    <row r="371" spans="48:57" x14ac:dyDescent="0.25">
      <c r="AV371" s="90"/>
      <c r="AW371" s="90"/>
      <c r="AX371" s="90"/>
      <c r="AY371" s="90"/>
      <c r="AZ371" s="90"/>
      <c r="BA371" s="90"/>
      <c r="BB371" s="93"/>
      <c r="BC371" s="90"/>
      <c r="BD371" s="90"/>
      <c r="BE371" s="90"/>
    </row>
    <row r="372" spans="48:57" x14ac:dyDescent="0.25">
      <c r="AV372" s="90"/>
      <c r="AW372" s="90"/>
      <c r="AX372" s="90"/>
      <c r="AY372" s="90"/>
      <c r="AZ372" s="90"/>
      <c r="BA372" s="90"/>
      <c r="BB372" s="93"/>
      <c r="BC372" s="90"/>
      <c r="BD372" s="90"/>
      <c r="BE372" s="90"/>
    </row>
    <row r="373" spans="48:57" x14ac:dyDescent="0.25">
      <c r="AV373" s="90"/>
      <c r="AW373" s="90"/>
      <c r="AX373" s="90"/>
      <c r="AY373" s="90"/>
      <c r="AZ373" s="90"/>
      <c r="BA373" s="90"/>
      <c r="BB373" s="93"/>
      <c r="BC373" s="90"/>
      <c r="BD373" s="90"/>
      <c r="BE373" s="90"/>
    </row>
    <row r="374" spans="48:57" x14ac:dyDescent="0.25">
      <c r="AV374" s="90"/>
      <c r="AW374" s="90"/>
      <c r="AX374" s="90"/>
      <c r="AY374" s="90"/>
      <c r="AZ374" s="90"/>
      <c r="BA374" s="90"/>
      <c r="BB374" s="93"/>
      <c r="BC374" s="90"/>
      <c r="BD374" s="90"/>
      <c r="BE374" s="90"/>
    </row>
    <row r="375" spans="48:57" x14ac:dyDescent="0.25">
      <c r="AV375" s="90"/>
      <c r="AW375" s="90"/>
      <c r="AX375" s="90"/>
      <c r="AY375" s="90"/>
      <c r="AZ375" s="90"/>
      <c r="BA375" s="90"/>
      <c r="BB375" s="93"/>
      <c r="BC375" s="90"/>
      <c r="BD375" s="90"/>
      <c r="BE375" s="90"/>
    </row>
    <row r="376" spans="48:57" x14ac:dyDescent="0.25">
      <c r="AV376" s="90"/>
      <c r="AW376" s="90"/>
      <c r="AX376" s="90"/>
      <c r="AY376" s="90"/>
      <c r="AZ376" s="90"/>
      <c r="BA376" s="90"/>
      <c r="BB376" s="93"/>
      <c r="BC376" s="90"/>
      <c r="BD376" s="90"/>
      <c r="BE376" s="90"/>
    </row>
    <row r="377" spans="48:57" x14ac:dyDescent="0.25">
      <c r="AV377" s="90"/>
      <c r="AW377" s="90"/>
      <c r="AX377" s="90"/>
      <c r="AY377" s="90"/>
      <c r="AZ377" s="90"/>
      <c r="BA377" s="90"/>
      <c r="BB377" s="93"/>
      <c r="BC377" s="90"/>
      <c r="BD377" s="90"/>
      <c r="BE377" s="90"/>
    </row>
    <row r="378" spans="48:57" x14ac:dyDescent="0.25">
      <c r="AV378" s="90"/>
      <c r="AW378" s="90"/>
      <c r="AX378" s="90"/>
      <c r="AY378" s="90"/>
      <c r="AZ378" s="90"/>
      <c r="BA378" s="90"/>
      <c r="BB378" s="93"/>
      <c r="BC378" s="90"/>
      <c r="BD378" s="90"/>
      <c r="BE378" s="90"/>
    </row>
    <row r="379" spans="48:57" x14ac:dyDescent="0.25">
      <c r="AV379" s="90"/>
      <c r="AW379" s="90"/>
      <c r="AX379" s="90"/>
      <c r="AY379" s="90"/>
      <c r="AZ379" s="90"/>
      <c r="BA379" s="90"/>
      <c r="BB379" s="93"/>
      <c r="BC379" s="90"/>
      <c r="BD379" s="90"/>
      <c r="BE379" s="90"/>
    </row>
    <row r="380" spans="48:57" x14ac:dyDescent="0.25">
      <c r="AV380" s="90"/>
      <c r="AW380" s="90"/>
      <c r="AX380" s="90"/>
      <c r="AY380" s="90"/>
      <c r="AZ380" s="90"/>
      <c r="BA380" s="90"/>
      <c r="BB380" s="93"/>
      <c r="BC380" s="90"/>
      <c r="BD380" s="90"/>
      <c r="BE380" s="90"/>
    </row>
    <row r="381" spans="48:57" x14ac:dyDescent="0.25">
      <c r="AV381" s="90"/>
      <c r="AW381" s="90"/>
      <c r="AX381" s="90"/>
      <c r="AY381" s="90"/>
      <c r="AZ381" s="90"/>
      <c r="BA381" s="90"/>
      <c r="BB381" s="93"/>
      <c r="BC381" s="90"/>
      <c r="BD381" s="90"/>
      <c r="BE381" s="90"/>
    </row>
    <row r="382" spans="48:57" x14ac:dyDescent="0.25">
      <c r="AV382" s="90"/>
      <c r="AW382" s="90"/>
      <c r="AX382" s="90"/>
      <c r="AY382" s="90"/>
      <c r="AZ382" s="90"/>
      <c r="BA382" s="90"/>
      <c r="BB382" s="93"/>
      <c r="BC382" s="90"/>
      <c r="BD382" s="90"/>
      <c r="BE382" s="90"/>
    </row>
    <row r="383" spans="48:57" x14ac:dyDescent="0.25">
      <c r="AV383" s="90"/>
      <c r="AW383" s="90"/>
      <c r="AX383" s="90"/>
      <c r="AY383" s="90"/>
      <c r="AZ383" s="90"/>
      <c r="BA383" s="90"/>
      <c r="BB383" s="93"/>
      <c r="BC383" s="90"/>
      <c r="BD383" s="90"/>
      <c r="BE383" s="90"/>
    </row>
    <row r="384" spans="48:57" x14ac:dyDescent="0.25">
      <c r="AV384" s="90"/>
      <c r="AW384" s="90"/>
      <c r="AX384" s="90"/>
      <c r="AY384" s="90"/>
      <c r="AZ384" s="90"/>
      <c r="BA384" s="90"/>
      <c r="BB384" s="93"/>
      <c r="BC384" s="90"/>
      <c r="BD384" s="90"/>
      <c r="BE384" s="90"/>
    </row>
    <row r="385" spans="48:57" x14ac:dyDescent="0.25">
      <c r="AV385" s="90"/>
      <c r="AW385" s="90"/>
      <c r="AX385" s="90"/>
      <c r="AY385" s="90"/>
      <c r="AZ385" s="90"/>
      <c r="BA385" s="90"/>
      <c r="BB385" s="93"/>
      <c r="BC385" s="90"/>
      <c r="BD385" s="90"/>
      <c r="BE385" s="90"/>
    </row>
    <row r="386" spans="48:57" x14ac:dyDescent="0.25">
      <c r="AV386" s="90"/>
      <c r="AW386" s="90"/>
      <c r="AX386" s="90"/>
      <c r="AY386" s="90"/>
      <c r="AZ386" s="90"/>
      <c r="BA386" s="90"/>
      <c r="BB386" s="93"/>
      <c r="BC386" s="90"/>
      <c r="BD386" s="90"/>
      <c r="BE386" s="90"/>
    </row>
    <row r="387" spans="48:57" x14ac:dyDescent="0.25">
      <c r="AV387" s="90"/>
      <c r="AW387" s="90"/>
      <c r="AX387" s="90"/>
      <c r="AY387" s="90"/>
      <c r="AZ387" s="90"/>
      <c r="BA387" s="90"/>
      <c r="BB387" s="93"/>
      <c r="BC387" s="90"/>
      <c r="BD387" s="90"/>
      <c r="BE387" s="90"/>
    </row>
    <row r="388" spans="48:57" x14ac:dyDescent="0.25">
      <c r="AV388" s="90"/>
      <c r="AW388" s="90"/>
      <c r="AX388" s="90"/>
      <c r="AY388" s="90"/>
      <c r="AZ388" s="90"/>
      <c r="BA388" s="90"/>
      <c r="BB388" s="93"/>
      <c r="BC388" s="90"/>
      <c r="BD388" s="90"/>
      <c r="BE388" s="90"/>
    </row>
    <row r="389" spans="48:57" x14ac:dyDescent="0.25">
      <c r="AV389" s="90"/>
      <c r="AW389" s="90"/>
      <c r="AX389" s="90"/>
      <c r="AY389" s="90"/>
      <c r="AZ389" s="90"/>
      <c r="BA389" s="90"/>
      <c r="BB389" s="93"/>
      <c r="BC389" s="90"/>
      <c r="BD389" s="90"/>
      <c r="BE389" s="90"/>
    </row>
    <row r="390" spans="48:57" x14ac:dyDescent="0.25">
      <c r="AV390" s="90"/>
      <c r="AW390" s="90"/>
      <c r="AX390" s="90"/>
      <c r="AY390" s="90"/>
      <c r="AZ390" s="90"/>
      <c r="BA390" s="90"/>
      <c r="BB390" s="93"/>
      <c r="BC390" s="90"/>
      <c r="BD390" s="90"/>
      <c r="BE390" s="90"/>
    </row>
    <row r="391" spans="48:57" x14ac:dyDescent="0.25">
      <c r="AV391" s="90"/>
      <c r="AW391" s="90"/>
      <c r="AX391" s="90"/>
      <c r="AY391" s="90"/>
      <c r="AZ391" s="90"/>
      <c r="BA391" s="90"/>
      <c r="BB391" s="93"/>
      <c r="BC391" s="90"/>
      <c r="BD391" s="90"/>
      <c r="BE391" s="90"/>
    </row>
    <row r="392" spans="48:57" x14ac:dyDescent="0.25">
      <c r="AV392" s="90"/>
      <c r="AW392" s="90"/>
      <c r="AX392" s="90"/>
      <c r="AY392" s="90"/>
      <c r="AZ392" s="90"/>
      <c r="BA392" s="90"/>
      <c r="BB392" s="93"/>
      <c r="BC392" s="90"/>
      <c r="BD392" s="90"/>
      <c r="BE392" s="90"/>
    </row>
    <row r="393" spans="48:57" x14ac:dyDescent="0.25">
      <c r="AV393" s="90"/>
      <c r="AW393" s="90"/>
      <c r="AX393" s="90"/>
      <c r="AY393" s="90"/>
      <c r="AZ393" s="90"/>
      <c r="BA393" s="90"/>
      <c r="BB393" s="93"/>
      <c r="BC393" s="90"/>
      <c r="BD393" s="90"/>
      <c r="BE393" s="90"/>
    </row>
    <row r="394" spans="48:57" x14ac:dyDescent="0.25">
      <c r="AV394" s="90"/>
      <c r="AW394" s="90"/>
      <c r="AX394" s="90"/>
      <c r="AY394" s="90"/>
      <c r="AZ394" s="90"/>
      <c r="BA394" s="90"/>
      <c r="BB394" s="93"/>
      <c r="BC394" s="90"/>
      <c r="BD394" s="90"/>
      <c r="BE394" s="90"/>
    </row>
    <row r="395" spans="48:57" x14ac:dyDescent="0.25">
      <c r="AV395" s="90"/>
      <c r="AW395" s="90"/>
      <c r="AX395" s="90"/>
      <c r="AY395" s="90"/>
      <c r="AZ395" s="90"/>
      <c r="BA395" s="90"/>
      <c r="BB395" s="93"/>
      <c r="BC395" s="90"/>
      <c r="BD395" s="90"/>
      <c r="BE395" s="90"/>
    </row>
    <row r="396" spans="48:57" x14ac:dyDescent="0.25">
      <c r="AV396" s="90"/>
      <c r="AW396" s="90"/>
      <c r="AX396" s="90"/>
      <c r="AY396" s="90"/>
      <c r="AZ396" s="90"/>
      <c r="BA396" s="90"/>
      <c r="BB396" s="93"/>
      <c r="BC396" s="90"/>
      <c r="BD396" s="90"/>
      <c r="BE396" s="90"/>
    </row>
    <row r="397" spans="48:57" x14ac:dyDescent="0.25">
      <c r="AV397" s="90"/>
      <c r="AW397" s="90"/>
      <c r="AX397" s="90"/>
      <c r="AY397" s="90"/>
      <c r="AZ397" s="90"/>
      <c r="BA397" s="90"/>
      <c r="BB397" s="93"/>
      <c r="BC397" s="90"/>
      <c r="BD397" s="90"/>
      <c r="BE397" s="90"/>
    </row>
    <row r="398" spans="48:57" x14ac:dyDescent="0.25">
      <c r="AV398" s="90"/>
      <c r="AW398" s="90"/>
      <c r="AX398" s="90"/>
      <c r="AY398" s="90"/>
      <c r="AZ398" s="90"/>
      <c r="BA398" s="90"/>
      <c r="BB398" s="93"/>
      <c r="BC398" s="90"/>
      <c r="BD398" s="90"/>
      <c r="BE398" s="90"/>
    </row>
    <row r="399" spans="48:57" x14ac:dyDescent="0.25">
      <c r="AV399" s="90"/>
      <c r="AW399" s="90"/>
      <c r="AX399" s="90"/>
      <c r="AY399" s="90"/>
      <c r="AZ399" s="90"/>
      <c r="BA399" s="90"/>
      <c r="BB399" s="93"/>
      <c r="BC399" s="90"/>
      <c r="BD399" s="90"/>
      <c r="BE399" s="90"/>
    </row>
    <row r="400" spans="48:57" x14ac:dyDescent="0.25">
      <c r="AV400" s="90"/>
      <c r="AW400" s="90"/>
      <c r="AX400" s="90"/>
      <c r="AY400" s="90"/>
      <c r="AZ400" s="90"/>
      <c r="BA400" s="90"/>
      <c r="BB400" s="93"/>
      <c r="BC400" s="90"/>
      <c r="BD400" s="90"/>
      <c r="BE400" s="90"/>
    </row>
    <row r="401" spans="48:57" x14ac:dyDescent="0.25">
      <c r="AV401" s="90"/>
      <c r="AW401" s="90"/>
      <c r="AX401" s="90"/>
      <c r="AY401" s="90"/>
      <c r="AZ401" s="90"/>
      <c r="BA401" s="90"/>
      <c r="BB401" s="93"/>
      <c r="BC401" s="90"/>
      <c r="BD401" s="90"/>
      <c r="BE401" s="90"/>
    </row>
    <row r="402" spans="48:57" x14ac:dyDescent="0.25">
      <c r="AV402" s="90"/>
      <c r="AW402" s="90"/>
      <c r="AX402" s="90"/>
      <c r="AY402" s="90"/>
      <c r="AZ402" s="90"/>
      <c r="BA402" s="90"/>
      <c r="BB402" s="93"/>
      <c r="BC402" s="90"/>
      <c r="BD402" s="90"/>
      <c r="BE402" s="90"/>
    </row>
    <row r="403" spans="48:57" x14ac:dyDescent="0.25">
      <c r="AV403" s="90"/>
      <c r="AW403" s="90"/>
      <c r="AX403" s="90"/>
      <c r="AY403" s="90"/>
      <c r="AZ403" s="90"/>
      <c r="BA403" s="90"/>
      <c r="BB403" s="93"/>
      <c r="BC403" s="90"/>
      <c r="BD403" s="90"/>
      <c r="BE403" s="90"/>
    </row>
    <row r="404" spans="48:57" x14ac:dyDescent="0.25">
      <c r="AV404" s="90"/>
      <c r="AW404" s="90"/>
      <c r="AX404" s="90"/>
      <c r="AY404" s="90"/>
      <c r="AZ404" s="90"/>
      <c r="BA404" s="90"/>
      <c r="BB404" s="93"/>
      <c r="BC404" s="90"/>
      <c r="BD404" s="90"/>
      <c r="BE404" s="90"/>
    </row>
    <row r="405" spans="48:57" x14ac:dyDescent="0.25">
      <c r="AV405" s="90"/>
      <c r="AW405" s="90"/>
      <c r="AX405" s="90"/>
      <c r="AY405" s="90"/>
      <c r="AZ405" s="90"/>
      <c r="BA405" s="90"/>
      <c r="BB405" s="93"/>
      <c r="BC405" s="90"/>
      <c r="BD405" s="90"/>
      <c r="BE405" s="90"/>
    </row>
    <row r="406" spans="48:57" x14ac:dyDescent="0.25">
      <c r="AV406" s="90"/>
      <c r="AW406" s="90"/>
      <c r="AX406" s="90"/>
      <c r="AY406" s="90"/>
      <c r="AZ406" s="90"/>
      <c r="BA406" s="90"/>
      <c r="BB406" s="93"/>
      <c r="BC406" s="90"/>
      <c r="BD406" s="90"/>
      <c r="BE406" s="90"/>
    </row>
    <row r="407" spans="48:57" x14ac:dyDescent="0.25">
      <c r="AV407" s="90"/>
      <c r="AW407" s="90"/>
      <c r="AX407" s="90"/>
      <c r="AY407" s="90"/>
      <c r="AZ407" s="90"/>
      <c r="BA407" s="90"/>
      <c r="BB407" s="93"/>
      <c r="BC407" s="90"/>
      <c r="BD407" s="90"/>
      <c r="BE407" s="90"/>
    </row>
    <row r="408" spans="48:57" x14ac:dyDescent="0.25">
      <c r="AV408" s="90"/>
      <c r="AW408" s="90"/>
      <c r="AX408" s="90"/>
      <c r="AY408" s="90"/>
      <c r="AZ408" s="90"/>
      <c r="BA408" s="90"/>
      <c r="BB408" s="93"/>
      <c r="BC408" s="90"/>
      <c r="BD408" s="90"/>
      <c r="BE408" s="90"/>
    </row>
    <row r="409" spans="48:57" x14ac:dyDescent="0.25">
      <c r="AV409" s="90"/>
      <c r="AW409" s="90"/>
      <c r="AX409" s="90"/>
      <c r="AY409" s="90"/>
      <c r="AZ409" s="90"/>
      <c r="BA409" s="90"/>
      <c r="BB409" s="93"/>
      <c r="BC409" s="90"/>
      <c r="BD409" s="90"/>
      <c r="BE409" s="90"/>
    </row>
    <row r="410" spans="48:57" x14ac:dyDescent="0.25">
      <c r="AV410" s="90"/>
      <c r="AW410" s="90"/>
      <c r="AX410" s="90"/>
      <c r="AY410" s="90"/>
      <c r="AZ410" s="90"/>
      <c r="BA410" s="90"/>
      <c r="BB410" s="93"/>
      <c r="BC410" s="90"/>
      <c r="BD410" s="90"/>
      <c r="BE410" s="90"/>
    </row>
    <row r="411" spans="48:57" x14ac:dyDescent="0.25">
      <c r="AV411" s="90"/>
      <c r="AW411" s="90"/>
      <c r="AX411" s="90"/>
      <c r="AY411" s="90"/>
      <c r="AZ411" s="90"/>
      <c r="BA411" s="90"/>
      <c r="BB411" s="93"/>
      <c r="BC411" s="90"/>
      <c r="BD411" s="90"/>
      <c r="BE411" s="90"/>
    </row>
    <row r="412" spans="48:57" x14ac:dyDescent="0.25">
      <c r="AV412" s="90"/>
      <c r="AW412" s="90"/>
      <c r="AX412" s="90"/>
      <c r="AY412" s="90"/>
      <c r="AZ412" s="90"/>
      <c r="BA412" s="90"/>
      <c r="BB412" s="93"/>
      <c r="BC412" s="90"/>
      <c r="BD412" s="90"/>
      <c r="BE412" s="90"/>
    </row>
    <row r="413" spans="48:57" x14ac:dyDescent="0.25">
      <c r="AV413" s="90"/>
      <c r="AW413" s="90"/>
      <c r="AX413" s="90"/>
      <c r="AY413" s="90"/>
      <c r="AZ413" s="90"/>
      <c r="BA413" s="90"/>
      <c r="BB413" s="93"/>
      <c r="BC413" s="90"/>
      <c r="BD413" s="90"/>
      <c r="BE413" s="90"/>
    </row>
    <row r="414" spans="48:57" x14ac:dyDescent="0.25">
      <c r="AV414" s="90"/>
      <c r="AW414" s="90"/>
      <c r="AX414" s="90"/>
      <c r="AY414" s="90"/>
      <c r="AZ414" s="90"/>
      <c r="BA414" s="90"/>
      <c r="BB414" s="93"/>
      <c r="BC414" s="90"/>
      <c r="BD414" s="90"/>
      <c r="BE414" s="90"/>
    </row>
    <row r="415" spans="48:57" x14ac:dyDescent="0.25">
      <c r="AV415" s="90"/>
      <c r="AW415" s="90"/>
      <c r="AX415" s="90"/>
      <c r="AY415" s="90"/>
      <c r="AZ415" s="90"/>
      <c r="BA415" s="90"/>
      <c r="BB415" s="93"/>
      <c r="BC415" s="90"/>
      <c r="BD415" s="90"/>
      <c r="BE415" s="90"/>
    </row>
    <row r="416" spans="48:57" x14ac:dyDescent="0.25">
      <c r="AV416" s="90"/>
      <c r="AW416" s="90"/>
      <c r="AX416" s="90"/>
      <c r="AY416" s="90"/>
      <c r="AZ416" s="90"/>
      <c r="BA416" s="90"/>
      <c r="BB416" s="93"/>
      <c r="BC416" s="90"/>
      <c r="BD416" s="90"/>
      <c r="BE416" s="90"/>
    </row>
    <row r="417" spans="48:57" x14ac:dyDescent="0.25">
      <c r="AV417" s="90"/>
      <c r="AW417" s="90"/>
      <c r="AX417" s="90"/>
      <c r="AY417" s="90"/>
      <c r="AZ417" s="90"/>
      <c r="BA417" s="90"/>
      <c r="BB417" s="93"/>
      <c r="BC417" s="90"/>
      <c r="BD417" s="90"/>
      <c r="BE417" s="90"/>
    </row>
    <row r="418" spans="48:57" x14ac:dyDescent="0.25">
      <c r="AV418" s="90"/>
      <c r="AW418" s="90"/>
      <c r="AX418" s="90"/>
      <c r="AY418" s="90"/>
      <c r="AZ418" s="90"/>
      <c r="BA418" s="90"/>
      <c r="BB418" s="93"/>
      <c r="BC418" s="90"/>
      <c r="BD418" s="90"/>
      <c r="BE418" s="90"/>
    </row>
    <row r="419" spans="48:57" x14ac:dyDescent="0.25">
      <c r="AV419" s="90"/>
      <c r="AW419" s="90"/>
      <c r="AX419" s="90"/>
      <c r="AY419" s="90"/>
      <c r="AZ419" s="90"/>
      <c r="BA419" s="90"/>
      <c r="BB419" s="93"/>
      <c r="BC419" s="90"/>
      <c r="BD419" s="90"/>
      <c r="BE419" s="90"/>
    </row>
    <row r="420" spans="48:57" x14ac:dyDescent="0.25">
      <c r="AV420" s="90"/>
      <c r="AW420" s="90"/>
      <c r="AX420" s="90"/>
      <c r="AY420" s="90"/>
      <c r="AZ420" s="90"/>
      <c r="BA420" s="90"/>
      <c r="BB420" s="93"/>
      <c r="BC420" s="90"/>
      <c r="BD420" s="90"/>
      <c r="BE420" s="90"/>
    </row>
    <row r="421" spans="48:57" x14ac:dyDescent="0.25">
      <c r="AV421" s="90"/>
      <c r="AW421" s="90"/>
      <c r="AX421" s="90"/>
      <c r="AY421" s="90"/>
      <c r="AZ421" s="90"/>
      <c r="BA421" s="90"/>
      <c r="BB421" s="93"/>
      <c r="BC421" s="90"/>
      <c r="BD421" s="90"/>
      <c r="BE421" s="90"/>
    </row>
    <row r="422" spans="48:57" x14ac:dyDescent="0.25">
      <c r="AV422" s="90"/>
      <c r="AW422" s="90"/>
      <c r="AX422" s="90"/>
      <c r="AY422" s="90"/>
      <c r="AZ422" s="90"/>
      <c r="BA422" s="90"/>
      <c r="BB422" s="93"/>
      <c r="BC422" s="90"/>
      <c r="BD422" s="90"/>
      <c r="BE422" s="90"/>
    </row>
    <row r="423" spans="48:57" x14ac:dyDescent="0.25">
      <c r="AV423" s="90"/>
      <c r="AW423" s="90"/>
      <c r="AX423" s="90"/>
      <c r="AY423" s="90"/>
      <c r="AZ423" s="90"/>
      <c r="BA423" s="90"/>
      <c r="BB423" s="93"/>
      <c r="BC423" s="90"/>
      <c r="BD423" s="90"/>
      <c r="BE423" s="90"/>
    </row>
    <row r="424" spans="48:57" x14ac:dyDescent="0.25">
      <c r="AV424" s="90"/>
      <c r="AW424" s="90"/>
      <c r="AX424" s="90"/>
      <c r="AY424" s="90"/>
      <c r="AZ424" s="90"/>
      <c r="BA424" s="90"/>
      <c r="BB424" s="93"/>
      <c r="BC424" s="90"/>
      <c r="BD424" s="90"/>
      <c r="BE424" s="90"/>
    </row>
    <row r="425" spans="48:57" x14ac:dyDescent="0.25">
      <c r="AV425" s="90"/>
      <c r="AW425" s="90"/>
      <c r="AX425" s="90"/>
      <c r="AY425" s="90"/>
      <c r="AZ425" s="90"/>
      <c r="BA425" s="90"/>
      <c r="BB425" s="93"/>
      <c r="BC425" s="90"/>
      <c r="BD425" s="90"/>
      <c r="BE425" s="90"/>
    </row>
    <row r="426" spans="48:57" x14ac:dyDescent="0.25">
      <c r="AV426" s="90"/>
      <c r="AW426" s="90"/>
      <c r="AX426" s="90"/>
      <c r="AY426" s="90"/>
      <c r="AZ426" s="90"/>
      <c r="BA426" s="90"/>
      <c r="BB426" s="93"/>
      <c r="BC426" s="90"/>
      <c r="BD426" s="90"/>
      <c r="BE426" s="90"/>
    </row>
    <row r="427" spans="48:57" x14ac:dyDescent="0.25">
      <c r="AV427" s="90"/>
      <c r="AW427" s="90"/>
      <c r="AX427" s="90"/>
      <c r="AY427" s="90"/>
      <c r="AZ427" s="90"/>
      <c r="BA427" s="90"/>
      <c r="BB427" s="93"/>
      <c r="BC427" s="90"/>
      <c r="BD427" s="90"/>
      <c r="BE427" s="90"/>
    </row>
    <row r="428" spans="48:57" x14ac:dyDescent="0.25">
      <c r="AV428" s="90"/>
      <c r="AW428" s="90"/>
      <c r="AX428" s="90"/>
      <c r="AY428" s="90"/>
      <c r="AZ428" s="90"/>
      <c r="BA428" s="90"/>
      <c r="BB428" s="93"/>
      <c r="BC428" s="90"/>
      <c r="BD428" s="90"/>
      <c r="BE428" s="90"/>
    </row>
    <row r="429" spans="48:57" x14ac:dyDescent="0.25">
      <c r="AV429" s="90"/>
      <c r="AW429" s="90"/>
      <c r="AX429" s="90"/>
      <c r="AY429" s="90"/>
      <c r="AZ429" s="90"/>
      <c r="BA429" s="90"/>
      <c r="BB429" s="93"/>
      <c r="BC429" s="90"/>
      <c r="BD429" s="90"/>
      <c r="BE429" s="90"/>
    </row>
    <row r="430" spans="48:57" x14ac:dyDescent="0.25">
      <c r="AV430" s="90"/>
      <c r="AW430" s="90"/>
      <c r="AX430" s="90"/>
      <c r="AY430" s="90"/>
      <c r="AZ430" s="90"/>
      <c r="BA430" s="90"/>
      <c r="BB430" s="93"/>
      <c r="BC430" s="90"/>
      <c r="BD430" s="90"/>
      <c r="BE430" s="90"/>
    </row>
    <row r="431" spans="48:57" x14ac:dyDescent="0.25">
      <c r="AV431" s="90"/>
      <c r="AW431" s="90"/>
      <c r="AX431" s="90"/>
      <c r="AY431" s="90"/>
      <c r="AZ431" s="90"/>
      <c r="BA431" s="90"/>
      <c r="BB431" s="93"/>
      <c r="BC431" s="90"/>
      <c r="BD431" s="90"/>
      <c r="BE431" s="90"/>
    </row>
    <row r="432" spans="48:57" x14ac:dyDescent="0.25">
      <c r="AV432" s="90"/>
      <c r="AW432" s="90"/>
      <c r="AX432" s="90"/>
      <c r="AY432" s="90"/>
      <c r="AZ432" s="90"/>
      <c r="BA432" s="90"/>
      <c r="BB432" s="93"/>
      <c r="BC432" s="90"/>
      <c r="BD432" s="90"/>
      <c r="BE432" s="90"/>
    </row>
    <row r="433" spans="48:57" x14ac:dyDescent="0.25">
      <c r="AV433" s="90"/>
      <c r="AW433" s="90"/>
      <c r="AX433" s="90"/>
      <c r="AY433" s="90"/>
      <c r="AZ433" s="90"/>
      <c r="BA433" s="90"/>
      <c r="BB433" s="93"/>
      <c r="BC433" s="90"/>
      <c r="BD433" s="90"/>
      <c r="BE433" s="90"/>
    </row>
    <row r="434" spans="48:57" x14ac:dyDescent="0.25">
      <c r="AV434" s="90"/>
      <c r="AW434" s="90"/>
      <c r="AX434" s="90"/>
      <c r="AY434" s="90"/>
      <c r="AZ434" s="90"/>
      <c r="BA434" s="90"/>
      <c r="BB434" s="93"/>
      <c r="BC434" s="90"/>
      <c r="BD434" s="90"/>
      <c r="BE434" s="90"/>
    </row>
    <row r="435" spans="48:57" x14ac:dyDescent="0.25">
      <c r="AV435" s="90"/>
      <c r="AW435" s="90"/>
      <c r="AX435" s="90"/>
      <c r="AY435" s="90"/>
      <c r="AZ435" s="90"/>
      <c r="BA435" s="90"/>
      <c r="BB435" s="93"/>
      <c r="BC435" s="90"/>
      <c r="BD435" s="90"/>
      <c r="BE435" s="90"/>
    </row>
    <row r="436" spans="48:57" x14ac:dyDescent="0.25">
      <c r="AV436" s="90"/>
      <c r="AW436" s="90"/>
      <c r="AX436" s="90"/>
      <c r="AY436" s="90"/>
      <c r="AZ436" s="90"/>
      <c r="BA436" s="90"/>
      <c r="BB436" s="93"/>
      <c r="BC436" s="90"/>
      <c r="BD436" s="90"/>
      <c r="BE436" s="90"/>
    </row>
    <row r="437" spans="48:57" x14ac:dyDescent="0.25">
      <c r="AV437" s="90"/>
      <c r="AW437" s="90"/>
      <c r="AX437" s="90"/>
      <c r="AY437" s="90"/>
      <c r="AZ437" s="90"/>
      <c r="BA437" s="90"/>
      <c r="BB437" s="93"/>
      <c r="BC437" s="90"/>
      <c r="BD437" s="90"/>
      <c r="BE437" s="90"/>
    </row>
    <row r="438" spans="48:57" x14ac:dyDescent="0.25">
      <c r="AV438" s="90"/>
      <c r="AW438" s="90"/>
      <c r="AX438" s="90"/>
      <c r="AY438" s="90"/>
      <c r="AZ438" s="90"/>
      <c r="BA438" s="90"/>
      <c r="BB438" s="93"/>
      <c r="BC438" s="90"/>
      <c r="BD438" s="90"/>
      <c r="BE438" s="90"/>
    </row>
    <row r="439" spans="48:57" x14ac:dyDescent="0.25">
      <c r="AV439" s="90"/>
      <c r="AW439" s="90"/>
      <c r="AX439" s="90"/>
      <c r="AY439" s="90"/>
      <c r="AZ439" s="90"/>
      <c r="BA439" s="90"/>
      <c r="BB439" s="93"/>
      <c r="BC439" s="90"/>
      <c r="BD439" s="90"/>
      <c r="BE439" s="90"/>
    </row>
    <row r="440" spans="48:57" x14ac:dyDescent="0.25">
      <c r="AV440" s="90"/>
      <c r="AW440" s="90"/>
      <c r="AX440" s="90"/>
      <c r="AY440" s="90"/>
      <c r="AZ440" s="90"/>
      <c r="BA440" s="90"/>
      <c r="BB440" s="93"/>
      <c r="BC440" s="90"/>
      <c r="BD440" s="90"/>
      <c r="BE440" s="90"/>
    </row>
    <row r="441" spans="48:57" x14ac:dyDescent="0.25">
      <c r="AV441" s="90"/>
      <c r="AW441" s="90"/>
      <c r="AX441" s="90"/>
      <c r="AY441" s="90"/>
      <c r="AZ441" s="90"/>
      <c r="BA441" s="90"/>
      <c r="BB441" s="93"/>
      <c r="BC441" s="90"/>
      <c r="BD441" s="90"/>
      <c r="BE441" s="90"/>
    </row>
    <row r="442" spans="48:57" x14ac:dyDescent="0.25">
      <c r="AV442" s="90"/>
      <c r="AW442" s="90"/>
      <c r="AX442" s="90"/>
      <c r="AY442" s="90"/>
      <c r="AZ442" s="90"/>
      <c r="BA442" s="90"/>
      <c r="BB442" s="93"/>
      <c r="BC442" s="90"/>
      <c r="BD442" s="90"/>
      <c r="BE442" s="90"/>
    </row>
    <row r="443" spans="48:57" x14ac:dyDescent="0.25">
      <c r="AV443" s="90"/>
      <c r="AW443" s="90"/>
      <c r="AX443" s="90"/>
      <c r="AY443" s="90"/>
      <c r="AZ443" s="90"/>
      <c r="BA443" s="90"/>
      <c r="BB443" s="93"/>
      <c r="BC443" s="90"/>
      <c r="BD443" s="90"/>
      <c r="BE443" s="90"/>
    </row>
    <row r="444" spans="48:57" x14ac:dyDescent="0.25">
      <c r="AV444" s="90"/>
      <c r="AW444" s="90"/>
      <c r="AX444" s="90"/>
      <c r="AY444" s="90"/>
      <c r="AZ444" s="90"/>
      <c r="BA444" s="90"/>
      <c r="BB444" s="93"/>
      <c r="BC444" s="90"/>
      <c r="BD444" s="90"/>
      <c r="BE444" s="90"/>
    </row>
    <row r="445" spans="48:57" x14ac:dyDescent="0.25">
      <c r="AV445" s="90"/>
      <c r="AW445" s="90"/>
      <c r="AX445" s="90"/>
      <c r="AY445" s="90"/>
      <c r="AZ445" s="90"/>
      <c r="BA445" s="90"/>
      <c r="BB445" s="93"/>
      <c r="BC445" s="90"/>
      <c r="BD445" s="90"/>
      <c r="BE445" s="90"/>
    </row>
    <row r="446" spans="48:57" x14ac:dyDescent="0.25">
      <c r="AV446" s="90"/>
      <c r="AW446" s="90"/>
      <c r="AX446" s="90"/>
      <c r="AY446" s="90"/>
      <c r="AZ446" s="90"/>
      <c r="BA446" s="90"/>
      <c r="BB446" s="93"/>
      <c r="BC446" s="90"/>
      <c r="BD446" s="90"/>
      <c r="BE446" s="90"/>
    </row>
    <row r="447" spans="48:57" x14ac:dyDescent="0.25">
      <c r="AV447" s="90"/>
      <c r="AW447" s="90"/>
      <c r="AX447" s="90"/>
      <c r="AY447" s="90"/>
      <c r="AZ447" s="90"/>
      <c r="BA447" s="90"/>
      <c r="BB447" s="93"/>
      <c r="BC447" s="90"/>
      <c r="BD447" s="90"/>
      <c r="BE447" s="90"/>
    </row>
    <row r="448" spans="48:57" x14ac:dyDescent="0.25">
      <c r="AV448" s="90"/>
      <c r="AW448" s="90"/>
      <c r="AX448" s="90"/>
      <c r="AY448" s="90"/>
      <c r="AZ448" s="90"/>
      <c r="BA448" s="90"/>
      <c r="BB448" s="93"/>
      <c r="BC448" s="90"/>
      <c r="BD448" s="90"/>
      <c r="BE448" s="90"/>
    </row>
    <row r="449" spans="48:57" x14ac:dyDescent="0.25">
      <c r="AV449" s="90"/>
      <c r="AW449" s="90"/>
      <c r="AX449" s="90"/>
      <c r="AY449" s="90"/>
      <c r="AZ449" s="90"/>
      <c r="BA449" s="90"/>
      <c r="BB449" s="93"/>
      <c r="BC449" s="90"/>
      <c r="BD449" s="90"/>
      <c r="BE449" s="90"/>
    </row>
    <row r="450" spans="48:57" x14ac:dyDescent="0.25">
      <c r="AV450" s="90"/>
      <c r="AW450" s="90"/>
      <c r="AX450" s="90"/>
      <c r="AY450" s="90"/>
      <c r="AZ450" s="90"/>
      <c r="BA450" s="90"/>
      <c r="BB450" s="93"/>
      <c r="BC450" s="90"/>
      <c r="BD450" s="90"/>
      <c r="BE450" s="90"/>
    </row>
    <row r="451" spans="48:57" x14ac:dyDescent="0.25">
      <c r="AV451" s="90"/>
      <c r="AW451" s="90"/>
      <c r="AX451" s="90"/>
      <c r="AY451" s="90"/>
      <c r="AZ451" s="90"/>
      <c r="BA451" s="90"/>
      <c r="BB451" s="93"/>
      <c r="BC451" s="90"/>
      <c r="BD451" s="90"/>
      <c r="BE451" s="90"/>
    </row>
    <row r="452" spans="48:57" x14ac:dyDescent="0.25">
      <c r="AV452" s="90"/>
      <c r="AW452" s="90"/>
      <c r="AX452" s="90"/>
      <c r="AY452" s="90"/>
      <c r="AZ452" s="90"/>
      <c r="BA452" s="90"/>
      <c r="BB452" s="93"/>
      <c r="BC452" s="90"/>
      <c r="BD452" s="90"/>
      <c r="BE452" s="90"/>
    </row>
    <row r="453" spans="48:57" x14ac:dyDescent="0.25">
      <c r="AV453" s="90"/>
      <c r="AW453" s="90"/>
      <c r="AX453" s="90"/>
      <c r="AY453" s="90"/>
      <c r="AZ453" s="90"/>
      <c r="BA453" s="90"/>
      <c r="BB453" s="93"/>
      <c r="BC453" s="90"/>
      <c r="BD453" s="90"/>
      <c r="BE453" s="90"/>
    </row>
    <row r="454" spans="48:57" x14ac:dyDescent="0.25">
      <c r="AV454" s="90"/>
      <c r="AW454" s="90"/>
      <c r="AX454" s="90"/>
      <c r="AY454" s="90"/>
      <c r="AZ454" s="90"/>
      <c r="BA454" s="90"/>
      <c r="BB454" s="93"/>
      <c r="BC454" s="90"/>
      <c r="BD454" s="90"/>
      <c r="BE454" s="90"/>
    </row>
    <row r="455" spans="48:57" x14ac:dyDescent="0.25">
      <c r="AV455" s="90"/>
      <c r="AW455" s="90"/>
      <c r="AX455" s="90"/>
      <c r="AY455" s="90"/>
      <c r="AZ455" s="90"/>
      <c r="BA455" s="90"/>
      <c r="BB455" s="93"/>
      <c r="BC455" s="90"/>
      <c r="BD455" s="90"/>
      <c r="BE455" s="90"/>
    </row>
    <row r="456" spans="48:57" x14ac:dyDescent="0.25">
      <c r="AV456" s="90"/>
      <c r="AW456" s="90"/>
      <c r="AX456" s="90"/>
      <c r="AY456" s="90"/>
      <c r="AZ456" s="90"/>
      <c r="BA456" s="90"/>
      <c r="BB456" s="93"/>
      <c r="BC456" s="90"/>
      <c r="BD456" s="90"/>
      <c r="BE456" s="90"/>
    </row>
    <row r="457" spans="48:57" x14ac:dyDescent="0.25">
      <c r="AV457" s="90"/>
      <c r="AW457" s="90"/>
      <c r="AX457" s="90"/>
      <c r="AY457" s="90"/>
      <c r="AZ457" s="90"/>
      <c r="BA457" s="90"/>
      <c r="BB457" s="93"/>
      <c r="BC457" s="90"/>
      <c r="BD457" s="90"/>
      <c r="BE457" s="90"/>
    </row>
    <row r="458" spans="48:57" x14ac:dyDescent="0.25">
      <c r="AV458" s="90"/>
      <c r="AW458" s="90"/>
      <c r="AX458" s="90"/>
      <c r="AY458" s="90"/>
      <c r="AZ458" s="90"/>
      <c r="BA458" s="90"/>
      <c r="BB458" s="93"/>
      <c r="BC458" s="90"/>
      <c r="BD458" s="90"/>
      <c r="BE458" s="90"/>
    </row>
    <row r="459" spans="48:57" x14ac:dyDescent="0.25">
      <c r="AV459" s="90"/>
      <c r="AW459" s="90"/>
      <c r="AX459" s="90"/>
      <c r="AY459" s="90"/>
      <c r="AZ459" s="90"/>
      <c r="BA459" s="90"/>
      <c r="BB459" s="93"/>
      <c r="BC459" s="90"/>
      <c r="BD459" s="90"/>
      <c r="BE459" s="90"/>
    </row>
    <row r="460" spans="48:57" x14ac:dyDescent="0.25">
      <c r="AV460" s="90"/>
      <c r="AW460" s="90"/>
      <c r="AX460" s="90"/>
      <c r="AY460" s="90"/>
      <c r="AZ460" s="90"/>
      <c r="BA460" s="90"/>
      <c r="BB460" s="93"/>
      <c r="BC460" s="90"/>
      <c r="BD460" s="90"/>
      <c r="BE460" s="90"/>
    </row>
    <row r="461" spans="48:57" x14ac:dyDescent="0.25">
      <c r="AV461" s="90"/>
      <c r="AW461" s="90"/>
      <c r="AX461" s="90"/>
      <c r="AY461" s="90"/>
      <c r="AZ461" s="90"/>
      <c r="BA461" s="90"/>
      <c r="BB461" s="93"/>
      <c r="BC461" s="90"/>
      <c r="BD461" s="90"/>
      <c r="BE461" s="90"/>
    </row>
    <row r="462" spans="48:57" x14ac:dyDescent="0.25">
      <c r="AV462" s="90"/>
      <c r="AW462" s="90"/>
      <c r="AX462" s="90"/>
      <c r="AY462" s="90"/>
      <c r="AZ462" s="90"/>
      <c r="BA462" s="90"/>
      <c r="BB462" s="93"/>
      <c r="BC462" s="90"/>
      <c r="BD462" s="90"/>
      <c r="BE462" s="90"/>
    </row>
    <row r="463" spans="48:57" x14ac:dyDescent="0.25">
      <c r="AV463" s="90"/>
      <c r="AW463" s="90"/>
      <c r="AX463" s="90"/>
      <c r="AY463" s="90"/>
      <c r="AZ463" s="90"/>
      <c r="BA463" s="90"/>
      <c r="BB463" s="93"/>
      <c r="BC463" s="90"/>
      <c r="BD463" s="90"/>
      <c r="BE463" s="90"/>
    </row>
    <row r="464" spans="48:57" x14ac:dyDescent="0.25">
      <c r="AV464" s="90"/>
      <c r="AW464" s="90"/>
      <c r="AX464" s="90"/>
      <c r="AY464" s="90"/>
      <c r="AZ464" s="90"/>
      <c r="BA464" s="90"/>
      <c r="BB464" s="93"/>
      <c r="BC464" s="90"/>
      <c r="BD464" s="90"/>
      <c r="BE464" s="90"/>
    </row>
    <row r="465" spans="48:57" x14ac:dyDescent="0.25">
      <c r="AV465" s="90"/>
      <c r="AW465" s="90"/>
      <c r="AX465" s="90"/>
      <c r="AY465" s="90"/>
      <c r="AZ465" s="90"/>
      <c r="BA465" s="90"/>
      <c r="BB465" s="93"/>
      <c r="BC465" s="90"/>
      <c r="BD465" s="90"/>
      <c r="BE465" s="90"/>
    </row>
    <row r="466" spans="48:57" x14ac:dyDescent="0.25">
      <c r="AV466" s="90"/>
      <c r="AW466" s="90"/>
      <c r="AX466" s="90"/>
      <c r="AY466" s="90"/>
      <c r="AZ466" s="90"/>
      <c r="BA466" s="90"/>
      <c r="BB466" s="93"/>
      <c r="BC466" s="90"/>
      <c r="BD466" s="90"/>
      <c r="BE466" s="90"/>
    </row>
    <row r="467" spans="48:57" x14ac:dyDescent="0.25">
      <c r="AV467" s="90"/>
      <c r="AW467" s="90"/>
      <c r="AX467" s="90"/>
      <c r="AY467" s="90"/>
      <c r="AZ467" s="90"/>
      <c r="BA467" s="90"/>
      <c r="BB467" s="93"/>
      <c r="BC467" s="90"/>
      <c r="BD467" s="90"/>
      <c r="BE467" s="90"/>
    </row>
    <row r="468" spans="48:57" x14ac:dyDescent="0.25">
      <c r="AV468" s="90"/>
      <c r="AW468" s="90"/>
      <c r="AX468" s="90"/>
      <c r="AY468" s="90"/>
      <c r="AZ468" s="90"/>
      <c r="BA468" s="90"/>
      <c r="BB468" s="93"/>
      <c r="BC468" s="90"/>
      <c r="BD468" s="90"/>
      <c r="BE468" s="90"/>
    </row>
    <row r="469" spans="48:57" x14ac:dyDescent="0.25">
      <c r="AV469" s="90"/>
      <c r="AW469" s="90"/>
      <c r="AX469" s="90"/>
      <c r="AY469" s="90"/>
      <c r="AZ469" s="90"/>
      <c r="BA469" s="90"/>
      <c r="BB469" s="93"/>
      <c r="BC469" s="90"/>
      <c r="BD469" s="90"/>
      <c r="BE469" s="90"/>
    </row>
    <row r="470" spans="48:57" x14ac:dyDescent="0.25">
      <c r="AV470" s="90"/>
      <c r="AW470" s="90"/>
      <c r="AX470" s="90"/>
      <c r="AY470" s="90"/>
      <c r="AZ470" s="90"/>
      <c r="BA470" s="90"/>
      <c r="BB470" s="93"/>
      <c r="BC470" s="90"/>
      <c r="BD470" s="90"/>
      <c r="BE470" s="90"/>
    </row>
    <row r="471" spans="48:57" x14ac:dyDescent="0.25">
      <c r="AV471" s="90"/>
      <c r="AW471" s="90"/>
      <c r="AX471" s="90"/>
      <c r="AY471" s="90"/>
      <c r="AZ471" s="90"/>
      <c r="BA471" s="90"/>
      <c r="BB471" s="93"/>
      <c r="BC471" s="90"/>
      <c r="BD471" s="90"/>
      <c r="BE471" s="90"/>
    </row>
    <row r="472" spans="48:57" x14ac:dyDescent="0.25">
      <c r="AV472" s="90"/>
      <c r="AW472" s="90"/>
      <c r="AX472" s="90"/>
      <c r="AY472" s="90"/>
      <c r="AZ472" s="90"/>
      <c r="BA472" s="90"/>
      <c r="BB472" s="93"/>
      <c r="BC472" s="90"/>
      <c r="BD472" s="90"/>
      <c r="BE472" s="90"/>
    </row>
    <row r="473" spans="48:57" x14ac:dyDescent="0.25">
      <c r="AV473" s="90"/>
      <c r="AW473" s="90"/>
      <c r="AX473" s="90"/>
      <c r="AY473" s="90"/>
      <c r="AZ473" s="90"/>
      <c r="BA473" s="90"/>
      <c r="BB473" s="93"/>
      <c r="BC473" s="90"/>
      <c r="BD473" s="90"/>
      <c r="BE473" s="90"/>
    </row>
    <row r="474" spans="48:57" x14ac:dyDescent="0.25">
      <c r="AV474" s="90"/>
      <c r="AW474" s="90"/>
      <c r="AX474" s="90"/>
      <c r="AY474" s="90"/>
      <c r="AZ474" s="90"/>
      <c r="BA474" s="90"/>
      <c r="BB474" s="93"/>
      <c r="BC474" s="90"/>
      <c r="BD474" s="90"/>
      <c r="BE474" s="90"/>
    </row>
    <row r="475" spans="48:57" x14ac:dyDescent="0.25">
      <c r="AV475" s="90"/>
      <c r="AW475" s="90"/>
      <c r="AX475" s="90"/>
      <c r="AY475" s="90"/>
      <c r="AZ475" s="90"/>
      <c r="BA475" s="90"/>
      <c r="BB475" s="93"/>
      <c r="BC475" s="90"/>
      <c r="BD475" s="90"/>
      <c r="BE475" s="90"/>
    </row>
    <row r="476" spans="48:57" x14ac:dyDescent="0.25">
      <c r="AV476" s="90"/>
      <c r="AW476" s="90"/>
      <c r="AX476" s="90"/>
      <c r="AY476" s="90"/>
      <c r="AZ476" s="90"/>
      <c r="BA476" s="90"/>
      <c r="BB476" s="93"/>
      <c r="BC476" s="90"/>
      <c r="BD476" s="90"/>
      <c r="BE476" s="90"/>
    </row>
    <row r="477" spans="48:57" x14ac:dyDescent="0.25">
      <c r="AV477" s="90"/>
      <c r="AW477" s="90"/>
      <c r="AX477" s="90"/>
      <c r="AY477" s="90"/>
      <c r="AZ477" s="90"/>
      <c r="BA477" s="90"/>
      <c r="BB477" s="93"/>
      <c r="BC477" s="90"/>
      <c r="BD477" s="90"/>
      <c r="BE477" s="90"/>
    </row>
    <row r="478" spans="48:57" x14ac:dyDescent="0.25">
      <c r="AV478" s="90"/>
      <c r="AW478" s="90"/>
      <c r="AX478" s="90"/>
      <c r="AY478" s="90"/>
      <c r="AZ478" s="90"/>
      <c r="BA478" s="90"/>
      <c r="BB478" s="93"/>
      <c r="BC478" s="90"/>
      <c r="BD478" s="90"/>
      <c r="BE478" s="90"/>
    </row>
  </sheetData>
  <mergeCells count="646">
    <mergeCell ref="FO63:FO64"/>
    <mergeCell ref="FO65:FO66"/>
    <mergeCell ref="FO67:FO68"/>
    <mergeCell ref="DI1:DV1"/>
    <mergeCell ref="BH9:BJ9"/>
    <mergeCell ref="CK9:CM9"/>
    <mergeCell ref="EO9:EQ9"/>
    <mergeCell ref="BH13:BJ15"/>
    <mergeCell ref="CK13:CM15"/>
    <mergeCell ref="DH10:DJ12"/>
    <mergeCell ref="EO13:EQ15"/>
    <mergeCell ref="FO45:FO46"/>
    <mergeCell ref="FO47:FO48"/>
    <mergeCell ref="FO49:FO50"/>
    <mergeCell ref="FO51:FO52"/>
    <mergeCell ref="FO53:FO54"/>
    <mergeCell ref="FO55:FO56"/>
    <mergeCell ref="FO57:FO58"/>
    <mergeCell ref="FO59:FO60"/>
    <mergeCell ref="FO61:FO62"/>
    <mergeCell ref="FO29:FO30"/>
    <mergeCell ref="FO31:FO32"/>
    <mergeCell ref="FO33:FO34"/>
    <mergeCell ref="FO35:FO36"/>
    <mergeCell ref="FO37:FO38"/>
    <mergeCell ref="FO39:FO40"/>
    <mergeCell ref="FO41:FO42"/>
    <mergeCell ref="FO43:FO44"/>
    <mergeCell ref="FO11:FO12"/>
    <mergeCell ref="FO13:FO14"/>
    <mergeCell ref="FO15:FO16"/>
    <mergeCell ref="FO17:FO18"/>
    <mergeCell ref="FO19:FO20"/>
    <mergeCell ref="FO21:FO22"/>
    <mergeCell ref="FO23:FO24"/>
    <mergeCell ref="FO25:FO26"/>
    <mergeCell ref="FO27:FO28"/>
    <mergeCell ref="FP65:FP66"/>
    <mergeCell ref="FQ65:FQ66"/>
    <mergeCell ref="FR65:FR66"/>
    <mergeCell ref="FS65:FS66"/>
    <mergeCell ref="FT65:FT66"/>
    <mergeCell ref="FU65:FU66"/>
    <mergeCell ref="FV65:FV66"/>
    <mergeCell ref="FW65:FW66"/>
    <mergeCell ref="FP67:FP68"/>
    <mergeCell ref="FQ67:FQ68"/>
    <mergeCell ref="FR67:FR68"/>
    <mergeCell ref="FS67:FS68"/>
    <mergeCell ref="FT67:FT68"/>
    <mergeCell ref="FU67:FU68"/>
    <mergeCell ref="FV67:FV68"/>
    <mergeCell ref="FW67:FW68"/>
    <mergeCell ref="FP61:FP62"/>
    <mergeCell ref="FQ61:FQ62"/>
    <mergeCell ref="FR61:FR62"/>
    <mergeCell ref="FS61:FS62"/>
    <mergeCell ref="FT61:FT62"/>
    <mergeCell ref="FU61:FU62"/>
    <mergeCell ref="FV61:FV62"/>
    <mergeCell ref="FW61:FW62"/>
    <mergeCell ref="FP63:FP64"/>
    <mergeCell ref="FQ63:FQ64"/>
    <mergeCell ref="FR63:FR64"/>
    <mergeCell ref="FS63:FS64"/>
    <mergeCell ref="FT63:FT64"/>
    <mergeCell ref="FU63:FU64"/>
    <mergeCell ref="FV63:FV64"/>
    <mergeCell ref="FW63:FW64"/>
    <mergeCell ref="FQ57:FQ58"/>
    <mergeCell ref="FR57:FR58"/>
    <mergeCell ref="FS57:FS58"/>
    <mergeCell ref="FT57:FT58"/>
    <mergeCell ref="FU57:FU58"/>
    <mergeCell ref="FV57:FV58"/>
    <mergeCell ref="FW57:FW58"/>
    <mergeCell ref="FP59:FP60"/>
    <mergeCell ref="FQ59:FQ60"/>
    <mergeCell ref="FR59:FR60"/>
    <mergeCell ref="FS59:FS60"/>
    <mergeCell ref="FT59:FT60"/>
    <mergeCell ref="FU59:FU60"/>
    <mergeCell ref="FV59:FV60"/>
    <mergeCell ref="FW59:FW60"/>
    <mergeCell ref="FP57:FP58"/>
    <mergeCell ref="FQ53:FQ54"/>
    <mergeCell ref="FR53:FR54"/>
    <mergeCell ref="FS53:FS54"/>
    <mergeCell ref="FT53:FT54"/>
    <mergeCell ref="FU53:FU54"/>
    <mergeCell ref="FV53:FV54"/>
    <mergeCell ref="FW53:FW54"/>
    <mergeCell ref="FP55:FP56"/>
    <mergeCell ref="FQ55:FQ56"/>
    <mergeCell ref="FR55:FR56"/>
    <mergeCell ref="FS55:FS56"/>
    <mergeCell ref="FT55:FT56"/>
    <mergeCell ref="FU55:FU56"/>
    <mergeCell ref="FV55:FV56"/>
    <mergeCell ref="FW55:FW56"/>
    <mergeCell ref="FP53:FP54"/>
    <mergeCell ref="FQ49:FQ50"/>
    <mergeCell ref="FR49:FR50"/>
    <mergeCell ref="FS49:FS50"/>
    <mergeCell ref="FT49:FT50"/>
    <mergeCell ref="FU49:FU50"/>
    <mergeCell ref="FV49:FV50"/>
    <mergeCell ref="FW49:FW50"/>
    <mergeCell ref="FP51:FP52"/>
    <mergeCell ref="FQ51:FQ52"/>
    <mergeCell ref="FR51:FR52"/>
    <mergeCell ref="FS51:FS52"/>
    <mergeCell ref="FT51:FT52"/>
    <mergeCell ref="FU51:FU52"/>
    <mergeCell ref="FV51:FV52"/>
    <mergeCell ref="FW51:FW52"/>
    <mergeCell ref="FP49:FP50"/>
    <mergeCell ref="FQ45:FQ46"/>
    <mergeCell ref="FR45:FR46"/>
    <mergeCell ref="FS45:FS46"/>
    <mergeCell ref="FT45:FT46"/>
    <mergeCell ref="FU45:FU46"/>
    <mergeCell ref="FV45:FV46"/>
    <mergeCell ref="FW45:FW46"/>
    <mergeCell ref="FP47:FP48"/>
    <mergeCell ref="FQ47:FQ48"/>
    <mergeCell ref="FR47:FR48"/>
    <mergeCell ref="FS47:FS48"/>
    <mergeCell ref="FT47:FT48"/>
    <mergeCell ref="FU47:FU48"/>
    <mergeCell ref="FV47:FV48"/>
    <mergeCell ref="FW47:FW48"/>
    <mergeCell ref="FP45:FP46"/>
    <mergeCell ref="FP43:FP44"/>
    <mergeCell ref="FQ43:FQ44"/>
    <mergeCell ref="FR43:FR44"/>
    <mergeCell ref="FS43:FS44"/>
    <mergeCell ref="FT43:FT44"/>
    <mergeCell ref="FU43:FU44"/>
    <mergeCell ref="FV43:FV44"/>
    <mergeCell ref="FW43:FW44"/>
    <mergeCell ref="FQ39:FQ40"/>
    <mergeCell ref="FR39:FR40"/>
    <mergeCell ref="FS39:FS40"/>
    <mergeCell ref="FT39:FT40"/>
    <mergeCell ref="FU39:FU40"/>
    <mergeCell ref="FV39:FV40"/>
    <mergeCell ref="FW39:FW40"/>
    <mergeCell ref="FP41:FP42"/>
    <mergeCell ref="FQ41:FQ42"/>
    <mergeCell ref="FR41:FR42"/>
    <mergeCell ref="FS41:FS42"/>
    <mergeCell ref="FT41:FT42"/>
    <mergeCell ref="FU41:FU42"/>
    <mergeCell ref="FV41:FV42"/>
    <mergeCell ref="FW41:FW42"/>
    <mergeCell ref="FP39:FP40"/>
    <mergeCell ref="FQ35:FQ36"/>
    <mergeCell ref="FR35:FR36"/>
    <mergeCell ref="FS35:FS36"/>
    <mergeCell ref="FT35:FT36"/>
    <mergeCell ref="FU35:FU36"/>
    <mergeCell ref="FV35:FV36"/>
    <mergeCell ref="FW35:FW36"/>
    <mergeCell ref="FP37:FP38"/>
    <mergeCell ref="FQ37:FQ38"/>
    <mergeCell ref="FR37:FR38"/>
    <mergeCell ref="FS37:FS38"/>
    <mergeCell ref="FT37:FT38"/>
    <mergeCell ref="FU37:FU38"/>
    <mergeCell ref="FV37:FV38"/>
    <mergeCell ref="FW37:FW38"/>
    <mergeCell ref="FP35:FP36"/>
    <mergeCell ref="FQ31:FQ32"/>
    <mergeCell ref="FR31:FR32"/>
    <mergeCell ref="FS31:FS32"/>
    <mergeCell ref="FT31:FT32"/>
    <mergeCell ref="FU31:FU32"/>
    <mergeCell ref="FV31:FV32"/>
    <mergeCell ref="FW31:FW32"/>
    <mergeCell ref="FP33:FP34"/>
    <mergeCell ref="FQ33:FQ34"/>
    <mergeCell ref="FR33:FR34"/>
    <mergeCell ref="FS33:FS34"/>
    <mergeCell ref="FT33:FT34"/>
    <mergeCell ref="FU33:FU34"/>
    <mergeCell ref="FV33:FV34"/>
    <mergeCell ref="FW33:FW34"/>
    <mergeCell ref="FP31:FP32"/>
    <mergeCell ref="FQ27:FQ28"/>
    <mergeCell ref="FR27:FR28"/>
    <mergeCell ref="FS27:FS28"/>
    <mergeCell ref="FT27:FT28"/>
    <mergeCell ref="FU27:FU28"/>
    <mergeCell ref="FV27:FV28"/>
    <mergeCell ref="FW27:FW28"/>
    <mergeCell ref="FP29:FP30"/>
    <mergeCell ref="FQ29:FQ30"/>
    <mergeCell ref="FR29:FR30"/>
    <mergeCell ref="FS29:FS30"/>
    <mergeCell ref="FT29:FT30"/>
    <mergeCell ref="FU29:FU30"/>
    <mergeCell ref="FV29:FV30"/>
    <mergeCell ref="FW29:FW30"/>
    <mergeCell ref="FP27:FP28"/>
    <mergeCell ref="FQ23:FQ24"/>
    <mergeCell ref="FR23:FR24"/>
    <mergeCell ref="FS23:FS24"/>
    <mergeCell ref="FT23:FT24"/>
    <mergeCell ref="FU23:FU24"/>
    <mergeCell ref="FV23:FV24"/>
    <mergeCell ref="FW23:FW24"/>
    <mergeCell ref="FP25:FP26"/>
    <mergeCell ref="FQ25:FQ26"/>
    <mergeCell ref="FR25:FR26"/>
    <mergeCell ref="FS25:FS26"/>
    <mergeCell ref="FT25:FT26"/>
    <mergeCell ref="FU25:FU26"/>
    <mergeCell ref="FV25:FV26"/>
    <mergeCell ref="FW25:FW26"/>
    <mergeCell ref="FP23:FP24"/>
    <mergeCell ref="FQ19:FQ20"/>
    <mergeCell ref="FR19:FR20"/>
    <mergeCell ref="FS19:FS20"/>
    <mergeCell ref="FT19:FT20"/>
    <mergeCell ref="FU19:FU20"/>
    <mergeCell ref="FV19:FV20"/>
    <mergeCell ref="FW19:FW20"/>
    <mergeCell ref="FP21:FP22"/>
    <mergeCell ref="FQ21:FQ22"/>
    <mergeCell ref="FR21:FR22"/>
    <mergeCell ref="FS21:FS22"/>
    <mergeCell ref="FT21:FT22"/>
    <mergeCell ref="FU21:FU22"/>
    <mergeCell ref="FV21:FV22"/>
    <mergeCell ref="FW21:FW22"/>
    <mergeCell ref="FP19:FP20"/>
    <mergeCell ref="FQ15:FQ16"/>
    <mergeCell ref="FR15:FR16"/>
    <mergeCell ref="FS15:FS16"/>
    <mergeCell ref="FT15:FT16"/>
    <mergeCell ref="FU15:FU16"/>
    <mergeCell ref="FV15:FV16"/>
    <mergeCell ref="FW15:FW16"/>
    <mergeCell ref="FP17:FP18"/>
    <mergeCell ref="FQ17:FQ18"/>
    <mergeCell ref="FR17:FR18"/>
    <mergeCell ref="FS17:FS18"/>
    <mergeCell ref="FT17:FT18"/>
    <mergeCell ref="FU17:FU18"/>
    <mergeCell ref="FV17:FV18"/>
    <mergeCell ref="FW17:FW18"/>
    <mergeCell ref="FP15:FP16"/>
    <mergeCell ref="FQ11:FQ12"/>
    <mergeCell ref="FR11:FR12"/>
    <mergeCell ref="FS11:FS12"/>
    <mergeCell ref="FT11:FT12"/>
    <mergeCell ref="FU11:FU12"/>
    <mergeCell ref="FV11:FV12"/>
    <mergeCell ref="FW11:FW12"/>
    <mergeCell ref="FP13:FP14"/>
    <mergeCell ref="FQ13:FQ14"/>
    <mergeCell ref="FR13:FR14"/>
    <mergeCell ref="FS13:FS14"/>
    <mergeCell ref="FT13:FT14"/>
    <mergeCell ref="FU13:FU14"/>
    <mergeCell ref="FV13:FV14"/>
    <mergeCell ref="FW13:FW14"/>
    <mergeCell ref="FP11:FP12"/>
    <mergeCell ref="AP1:BB1"/>
    <mergeCell ref="C4:D4"/>
    <mergeCell ref="C5:D5"/>
    <mergeCell ref="C6:D6"/>
    <mergeCell ref="C7:D7"/>
    <mergeCell ref="C8:D8"/>
    <mergeCell ref="C9:D9"/>
    <mergeCell ref="B1:P1"/>
    <mergeCell ref="Q1:AB1"/>
    <mergeCell ref="AC1:AO1"/>
    <mergeCell ref="I4:J4"/>
    <mergeCell ref="I5:J5"/>
    <mergeCell ref="I6:J6"/>
    <mergeCell ref="I7:J7"/>
    <mergeCell ref="I8:J8"/>
    <mergeCell ref="I9:J9"/>
    <mergeCell ref="F4:G4"/>
    <mergeCell ref="F5:G5"/>
    <mergeCell ref="F6:G6"/>
    <mergeCell ref="F7:G7"/>
    <mergeCell ref="F8:G8"/>
    <mergeCell ref="F9:G9"/>
    <mergeCell ref="O4:P4"/>
    <mergeCell ref="O5:P5"/>
    <mergeCell ref="O6:P6"/>
    <mergeCell ref="O7:P7"/>
    <mergeCell ref="O8:P8"/>
    <mergeCell ref="O9:P9"/>
    <mergeCell ref="L4:M4"/>
    <mergeCell ref="L5:M5"/>
    <mergeCell ref="L6:M6"/>
    <mergeCell ref="L7:M7"/>
    <mergeCell ref="L8:M8"/>
    <mergeCell ref="L9:M9"/>
    <mergeCell ref="U4:V4"/>
    <mergeCell ref="U5:V5"/>
    <mergeCell ref="U6:V6"/>
    <mergeCell ref="U7:V7"/>
    <mergeCell ref="U8:V8"/>
    <mergeCell ref="U9:V9"/>
    <mergeCell ref="R4:S4"/>
    <mergeCell ref="R5:S5"/>
    <mergeCell ref="R6:S6"/>
    <mergeCell ref="R7:S7"/>
    <mergeCell ref="R8:S8"/>
    <mergeCell ref="R9:S9"/>
    <mergeCell ref="AA4:AB4"/>
    <mergeCell ref="AA5:AB5"/>
    <mergeCell ref="AA6:AB6"/>
    <mergeCell ref="AA7:AB7"/>
    <mergeCell ref="AA8:AB8"/>
    <mergeCell ref="AA9:AB9"/>
    <mergeCell ref="X4:Y4"/>
    <mergeCell ref="X5:Y5"/>
    <mergeCell ref="X6:Y6"/>
    <mergeCell ref="X7:Y7"/>
    <mergeCell ref="X8:Y8"/>
    <mergeCell ref="X9:Y9"/>
    <mergeCell ref="AG4:AH4"/>
    <mergeCell ref="AG5:AH5"/>
    <mergeCell ref="AG6:AH6"/>
    <mergeCell ref="AG7:AH7"/>
    <mergeCell ref="AG8:AH8"/>
    <mergeCell ref="AG9:AH9"/>
    <mergeCell ref="AD4:AE4"/>
    <mergeCell ref="AD5:AE5"/>
    <mergeCell ref="AD6:AE6"/>
    <mergeCell ref="AD7:AE7"/>
    <mergeCell ref="AD8:AE8"/>
    <mergeCell ref="AD9:AE9"/>
    <mergeCell ref="AM4:AN4"/>
    <mergeCell ref="AM5:AN5"/>
    <mergeCell ref="AM6:AN6"/>
    <mergeCell ref="AM7:AN7"/>
    <mergeCell ref="AM8:AN8"/>
    <mergeCell ref="AM9:AN9"/>
    <mergeCell ref="AJ4:AK4"/>
    <mergeCell ref="AJ5:AK5"/>
    <mergeCell ref="AJ6:AK6"/>
    <mergeCell ref="AJ7:AK7"/>
    <mergeCell ref="AJ8:AK8"/>
    <mergeCell ref="AJ9:AK9"/>
    <mergeCell ref="AT4:AU4"/>
    <mergeCell ref="AT5:AU5"/>
    <mergeCell ref="AT6:AU6"/>
    <mergeCell ref="AT7:AU7"/>
    <mergeCell ref="AT8:AU8"/>
    <mergeCell ref="AT9:AU9"/>
    <mergeCell ref="AP4:AQ4"/>
    <mergeCell ref="AP5:AQ5"/>
    <mergeCell ref="AP6:AQ6"/>
    <mergeCell ref="AP7:AQ7"/>
    <mergeCell ref="AP8:AQ8"/>
    <mergeCell ref="AP9:AQ9"/>
    <mergeCell ref="AZ4:BA4"/>
    <mergeCell ref="AZ5:BA5"/>
    <mergeCell ref="AZ6:BA6"/>
    <mergeCell ref="AZ7:BA7"/>
    <mergeCell ref="AZ8:BA8"/>
    <mergeCell ref="AZ9:BA9"/>
    <mergeCell ref="AW4:AX4"/>
    <mergeCell ref="AW5:AX5"/>
    <mergeCell ref="AW6:AX6"/>
    <mergeCell ref="AW7:AX7"/>
    <mergeCell ref="AW8:AX8"/>
    <mergeCell ref="AW9:AX9"/>
    <mergeCell ref="BF4:BG4"/>
    <mergeCell ref="BF5:BG5"/>
    <mergeCell ref="BF6:BG6"/>
    <mergeCell ref="BF7:BG7"/>
    <mergeCell ref="BF8:BG8"/>
    <mergeCell ref="BF9:BG9"/>
    <mergeCell ref="BC4:BD4"/>
    <mergeCell ref="BC5:BD5"/>
    <mergeCell ref="BC6:BD6"/>
    <mergeCell ref="BC7:BD7"/>
    <mergeCell ref="BC8:BD8"/>
    <mergeCell ref="BC9:BD9"/>
    <mergeCell ref="BN4:BO4"/>
    <mergeCell ref="BN5:BO5"/>
    <mergeCell ref="BN6:BO6"/>
    <mergeCell ref="BN7:BO7"/>
    <mergeCell ref="BN8:BO8"/>
    <mergeCell ref="BN9:BO9"/>
    <mergeCell ref="BK4:BL4"/>
    <mergeCell ref="BK5:BL5"/>
    <mergeCell ref="BK6:BL6"/>
    <mergeCell ref="BK7:BL7"/>
    <mergeCell ref="BK8:BL8"/>
    <mergeCell ref="BK9:BL9"/>
    <mergeCell ref="BT4:BU4"/>
    <mergeCell ref="BT5:BU5"/>
    <mergeCell ref="BT6:BU6"/>
    <mergeCell ref="BT7:BU7"/>
    <mergeCell ref="BT8:BU8"/>
    <mergeCell ref="BT9:BU9"/>
    <mergeCell ref="BQ4:BR4"/>
    <mergeCell ref="BQ5:BR5"/>
    <mergeCell ref="BQ6:BR6"/>
    <mergeCell ref="BQ7:BR7"/>
    <mergeCell ref="BQ8:BR8"/>
    <mergeCell ref="BQ9:BR9"/>
    <mergeCell ref="BZ4:CA4"/>
    <mergeCell ref="BZ5:CA5"/>
    <mergeCell ref="BZ6:CA6"/>
    <mergeCell ref="BZ7:CA7"/>
    <mergeCell ref="BZ8:CA8"/>
    <mergeCell ref="BZ9:CA9"/>
    <mergeCell ref="BW4:BX4"/>
    <mergeCell ref="BW5:BX5"/>
    <mergeCell ref="BW6:BX6"/>
    <mergeCell ref="BW7:BX7"/>
    <mergeCell ref="BW8:BX8"/>
    <mergeCell ref="BW9:BX9"/>
    <mergeCell ref="CF4:CG4"/>
    <mergeCell ref="CF5:CG5"/>
    <mergeCell ref="CF6:CG6"/>
    <mergeCell ref="CF7:CG7"/>
    <mergeCell ref="CF8:CG8"/>
    <mergeCell ref="CF9:CG9"/>
    <mergeCell ref="CC4:CD4"/>
    <mergeCell ref="CC5:CD5"/>
    <mergeCell ref="CC6:CD6"/>
    <mergeCell ref="CC7:CD7"/>
    <mergeCell ref="CC8:CD8"/>
    <mergeCell ref="CC9:CD9"/>
    <mergeCell ref="CN4:CO4"/>
    <mergeCell ref="CN5:CO5"/>
    <mergeCell ref="CN6:CO6"/>
    <mergeCell ref="CN7:CO7"/>
    <mergeCell ref="CN8:CO8"/>
    <mergeCell ref="CN9:CO9"/>
    <mergeCell ref="CI4:CJ4"/>
    <mergeCell ref="CI5:CJ5"/>
    <mergeCell ref="CI6:CJ6"/>
    <mergeCell ref="CI7:CJ7"/>
    <mergeCell ref="CI8:CJ8"/>
    <mergeCell ref="CI9:CJ9"/>
    <mergeCell ref="CT4:CU4"/>
    <mergeCell ref="CT5:CU5"/>
    <mergeCell ref="CT6:CU6"/>
    <mergeCell ref="CT7:CU7"/>
    <mergeCell ref="CT8:CU8"/>
    <mergeCell ref="CT9:CU9"/>
    <mergeCell ref="CQ4:CR4"/>
    <mergeCell ref="CQ5:CR5"/>
    <mergeCell ref="CQ6:CR6"/>
    <mergeCell ref="CQ7:CR7"/>
    <mergeCell ref="CQ8:CR8"/>
    <mergeCell ref="CQ9:CR9"/>
    <mergeCell ref="CZ4:DA4"/>
    <mergeCell ref="CZ5:DA5"/>
    <mergeCell ref="CZ6:DA6"/>
    <mergeCell ref="CZ7:DA7"/>
    <mergeCell ref="CZ8:DA8"/>
    <mergeCell ref="CZ9:DA9"/>
    <mergeCell ref="CW4:CX4"/>
    <mergeCell ref="CW5:CX5"/>
    <mergeCell ref="CW6:CX6"/>
    <mergeCell ref="CW7:CX7"/>
    <mergeCell ref="CW8:CX8"/>
    <mergeCell ref="CW9:CX9"/>
    <mergeCell ref="DF4:DG4"/>
    <mergeCell ref="DF5:DG5"/>
    <mergeCell ref="DF6:DG6"/>
    <mergeCell ref="DF7:DG7"/>
    <mergeCell ref="DF8:DG8"/>
    <mergeCell ref="DF9:DG9"/>
    <mergeCell ref="DC4:DD4"/>
    <mergeCell ref="DC5:DD5"/>
    <mergeCell ref="DC6:DD6"/>
    <mergeCell ref="DC7:DD7"/>
    <mergeCell ref="DC8:DD8"/>
    <mergeCell ref="DC9:DD9"/>
    <mergeCell ref="DN4:DO4"/>
    <mergeCell ref="DN5:DO5"/>
    <mergeCell ref="DN6:DO6"/>
    <mergeCell ref="DN7:DO7"/>
    <mergeCell ref="DN8:DO8"/>
    <mergeCell ref="DN9:DO9"/>
    <mergeCell ref="DK4:DL4"/>
    <mergeCell ref="DK5:DL5"/>
    <mergeCell ref="DK6:DL6"/>
    <mergeCell ref="DK7:DL7"/>
    <mergeCell ref="DK8:DL8"/>
    <mergeCell ref="DK9:DL9"/>
    <mergeCell ref="DT4:DU4"/>
    <mergeCell ref="DT5:DU5"/>
    <mergeCell ref="DT6:DU6"/>
    <mergeCell ref="DT7:DU7"/>
    <mergeCell ref="DT8:DU8"/>
    <mergeCell ref="DT9:DU9"/>
    <mergeCell ref="DQ4:DR4"/>
    <mergeCell ref="DQ5:DR5"/>
    <mergeCell ref="DQ6:DR6"/>
    <mergeCell ref="DQ7:DR7"/>
    <mergeCell ref="DQ8:DR8"/>
    <mergeCell ref="DQ9:DR9"/>
    <mergeCell ref="DZ4:EA4"/>
    <mergeCell ref="DZ5:EA5"/>
    <mergeCell ref="DZ6:EA6"/>
    <mergeCell ref="DZ7:EA7"/>
    <mergeCell ref="DZ8:EA8"/>
    <mergeCell ref="DZ9:EA9"/>
    <mergeCell ref="DW4:DX4"/>
    <mergeCell ref="DW5:DX5"/>
    <mergeCell ref="DW6:DX6"/>
    <mergeCell ref="DW7:DX7"/>
    <mergeCell ref="DW8:DX8"/>
    <mergeCell ref="DW9:DX9"/>
    <mergeCell ref="EF4:EG4"/>
    <mergeCell ref="EF5:EG5"/>
    <mergeCell ref="EF6:EG6"/>
    <mergeCell ref="EF7:EG7"/>
    <mergeCell ref="EF8:EG8"/>
    <mergeCell ref="EF9:EG9"/>
    <mergeCell ref="EC4:ED4"/>
    <mergeCell ref="EC5:ED5"/>
    <mergeCell ref="EC6:ED6"/>
    <mergeCell ref="EC7:ED7"/>
    <mergeCell ref="EC8:ED8"/>
    <mergeCell ref="EC9:ED9"/>
    <mergeCell ref="EM4:EN4"/>
    <mergeCell ref="EM5:EN5"/>
    <mergeCell ref="EM6:EN6"/>
    <mergeCell ref="EM7:EN7"/>
    <mergeCell ref="EM8:EN8"/>
    <mergeCell ref="EM9:EN9"/>
    <mergeCell ref="EI4:EJ4"/>
    <mergeCell ref="EI5:EJ5"/>
    <mergeCell ref="EI6:EJ6"/>
    <mergeCell ref="EI7:EJ7"/>
    <mergeCell ref="EI8:EJ8"/>
    <mergeCell ref="EI9:EJ9"/>
    <mergeCell ref="EU4:EV4"/>
    <mergeCell ref="EU5:EV5"/>
    <mergeCell ref="EU6:EV6"/>
    <mergeCell ref="EU7:EV7"/>
    <mergeCell ref="EU8:EV8"/>
    <mergeCell ref="EU9:EV9"/>
    <mergeCell ref="ER4:ES4"/>
    <mergeCell ref="ER5:ES5"/>
    <mergeCell ref="ER6:ES6"/>
    <mergeCell ref="ER7:ES7"/>
    <mergeCell ref="ER8:ES8"/>
    <mergeCell ref="ER9:ES9"/>
    <mergeCell ref="FA4:FB4"/>
    <mergeCell ref="FA5:FB5"/>
    <mergeCell ref="FA6:FB6"/>
    <mergeCell ref="FA7:FB7"/>
    <mergeCell ref="FA8:FB8"/>
    <mergeCell ref="FA9:FB9"/>
    <mergeCell ref="EX4:EY4"/>
    <mergeCell ref="EX5:EY5"/>
    <mergeCell ref="EX6:EY6"/>
    <mergeCell ref="EX7:EY7"/>
    <mergeCell ref="EX8:EY8"/>
    <mergeCell ref="EX9:EY9"/>
    <mergeCell ref="FG7:FH7"/>
    <mergeCell ref="FG8:FH8"/>
    <mergeCell ref="FG9:FH9"/>
    <mergeCell ref="FD4:FE4"/>
    <mergeCell ref="FD5:FE5"/>
    <mergeCell ref="FD6:FE6"/>
    <mergeCell ref="FD7:FE7"/>
    <mergeCell ref="FD8:FE8"/>
    <mergeCell ref="FD9:FE9"/>
    <mergeCell ref="DW1:EJ1"/>
    <mergeCell ref="EK1:EZ1"/>
    <mergeCell ref="FA1:FL1"/>
    <mergeCell ref="E10:E12"/>
    <mergeCell ref="H10:H12"/>
    <mergeCell ref="K10:K12"/>
    <mergeCell ref="N10:N12"/>
    <mergeCell ref="Q10:Q12"/>
    <mergeCell ref="T10:T12"/>
    <mergeCell ref="W10:W12"/>
    <mergeCell ref="BC1:BR1"/>
    <mergeCell ref="BS1:CE1"/>
    <mergeCell ref="CF1:CU1"/>
    <mergeCell ref="CV1:DH1"/>
    <mergeCell ref="FJ4:FK4"/>
    <mergeCell ref="FJ5:FK5"/>
    <mergeCell ref="FJ6:FK6"/>
    <mergeCell ref="FJ7:FK7"/>
    <mergeCell ref="FJ8:FK8"/>
    <mergeCell ref="FJ9:FK9"/>
    <mergeCell ref="FG4:FH4"/>
    <mergeCell ref="FG5:FH5"/>
    <mergeCell ref="FG6:FH6"/>
    <mergeCell ref="AS10:AS12"/>
    <mergeCell ref="AV10:AV12"/>
    <mergeCell ref="AY10:AY12"/>
    <mergeCell ref="BB10:BB12"/>
    <mergeCell ref="BE10:BE12"/>
    <mergeCell ref="BH10:BH12"/>
    <mergeCell ref="Z10:Z12"/>
    <mergeCell ref="AC10:AC12"/>
    <mergeCell ref="AF10:AF12"/>
    <mergeCell ref="AI10:AI12"/>
    <mergeCell ref="AL10:AL12"/>
    <mergeCell ref="AO10:AO12"/>
    <mergeCell ref="CB10:CB12"/>
    <mergeCell ref="CE10:CE12"/>
    <mergeCell ref="CH10:CH12"/>
    <mergeCell ref="CK10:CK12"/>
    <mergeCell ref="CM10:CM12"/>
    <mergeCell ref="CP10:CP12"/>
    <mergeCell ref="BJ10:BJ12"/>
    <mergeCell ref="BM10:BM12"/>
    <mergeCell ref="BP10:BP12"/>
    <mergeCell ref="BS10:BS12"/>
    <mergeCell ref="BV10:BV12"/>
    <mergeCell ref="BY10:BY12"/>
    <mergeCell ref="DM10:DM12"/>
    <mergeCell ref="DP10:DP12"/>
    <mergeCell ref="DS10:DS12"/>
    <mergeCell ref="DV10:DV12"/>
    <mergeCell ref="DY10:DY12"/>
    <mergeCell ref="EB10:EB12"/>
    <mergeCell ref="CS10:CS12"/>
    <mergeCell ref="CV10:CV12"/>
    <mergeCell ref="CY10:CY12"/>
    <mergeCell ref="DB10:DB12"/>
    <mergeCell ref="DE10:DE12"/>
    <mergeCell ref="EW10:EW12"/>
    <mergeCell ref="EZ10:EZ12"/>
    <mergeCell ref="FC10:FC12"/>
    <mergeCell ref="FF10:FF12"/>
    <mergeCell ref="FI10:FI12"/>
    <mergeCell ref="FL10:FL12"/>
    <mergeCell ref="EE10:EE12"/>
    <mergeCell ref="EH10:EH12"/>
    <mergeCell ref="EL10:EL12"/>
    <mergeCell ref="EO10:EO12"/>
    <mergeCell ref="EQ10:EQ12"/>
    <mergeCell ref="ET10:ET12"/>
  </mergeCells>
  <printOptions horizontalCentered="1"/>
  <pageMargins left="0" right="0.23622047244094491" top="0" bottom="0" header="0.2362204724409449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Récap</vt:lpstr>
      <vt:lpstr>Récap!Zone_d_impression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</dc:creator>
  <cp:lastModifiedBy>Irma</cp:lastModifiedBy>
  <dcterms:created xsi:type="dcterms:W3CDTF">2021-01-29T14:30:18Z</dcterms:created>
  <dcterms:modified xsi:type="dcterms:W3CDTF">2021-01-29T22:12:10Z</dcterms:modified>
</cp:coreProperties>
</file>