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thurin KONAN\Documents\"/>
    </mc:Choice>
  </mc:AlternateContent>
  <bookViews>
    <workbookView xWindow="0" yWindow="0" windowWidth="28800" windowHeight="11865"/>
  </bookViews>
  <sheets>
    <sheet name="Sheet1" sheetId="1" r:id="rId1"/>
  </sheets>
  <externalReferences>
    <externalReference r:id="rId2"/>
  </externalReferences>
  <definedNames>
    <definedName name="TypeBénéficiaire">[1]Paramètres!$B$2:$B$3</definedName>
    <definedName name="TypePièce">[1]Paramètres!$D$2:$D$7</definedName>
    <definedName name="TypeRéseau">[1]Paramètres!$C$2:$C$4</definedName>
    <definedName name="TypeTransaction">[1]Paramètres!$A$2:$A$9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I9" i="1"/>
  <c r="I10" i="1"/>
  <c r="I6" i="1"/>
  <c r="I7" i="1"/>
</calcChain>
</file>

<file path=xl/sharedStrings.xml><?xml version="1.0" encoding="utf-8"?>
<sst xmlns="http://schemas.openxmlformats.org/spreadsheetml/2006/main" count="18" uniqueCount="16">
  <si>
    <t>Indicatifs</t>
  </si>
  <si>
    <t>Type Transaction</t>
  </si>
  <si>
    <t>Type Réseau</t>
  </si>
  <si>
    <t>N° Téléphone</t>
  </si>
  <si>
    <t>Depôt</t>
  </si>
  <si>
    <t>Retrait</t>
  </si>
  <si>
    <t>Type transaction</t>
  </si>
  <si>
    <t>Formule ici</t>
  </si>
  <si>
    <t>Réseau1</t>
  </si>
  <si>
    <t>Réseau2</t>
  </si>
  <si>
    <t>Réseau3</t>
  </si>
  <si>
    <t>22502 402488</t>
  </si>
  <si>
    <t>22501 402488</t>
  </si>
  <si>
    <t>22503 402488</t>
  </si>
  <si>
    <t>22504 402488</t>
  </si>
  <si>
    <t>22505 402488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</si>
</sst>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0" xfId="0" applyFont="1" applyFill="1"/>
    <xf numFmtId="0" fontId="1" fillId="2" borderId="1" xfId="0" applyFont="1" applyFill="1" applyBorder="1" applyAlignment="1">
      <alignment horizontal="center"/>
    </xf>
    <xf numFmtId="0" fontId="4" fillId="2" borderId="1" xfId="0" applyFont="1" applyFill="1" applyBorder="1"/>
  </cellXfs>
  <cellStyles count="1">
    <cellStyle name="Normal" xfId="0" builtinId="0"/>
  </cellStyles>
  <dxfs count="1">
    <dxf>
      <fill>
        <gradientFill degree="90">
          <stop position="0">
            <color theme="0"/>
          </stop>
          <stop position="1">
            <color rgb="FFFFCC00"/>
          </stop>
        </gradient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ECUP%20HDD\TRAINING\TEMPLATES\FINANCIAL%20MODELLING\CASH%20BOOK\Caisse%20Transactions_VETCHO%20SERVICE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ètres"/>
      <sheetName val="Données &amp; Paramétrages"/>
      <sheetName val="Tranfert_Argent"/>
      <sheetName val="Sheet1"/>
    </sheetNames>
    <sheetDataSet>
      <sheetData sheetId="0">
        <row r="2">
          <cell r="A2" t="str">
            <v>Dépôt local</v>
          </cell>
          <cell r="B2" t="str">
            <v>Client</v>
          </cell>
          <cell r="C2" t="str">
            <v>Orange Money</v>
          </cell>
          <cell r="D2" t="str">
            <v>CNI</v>
          </cell>
        </row>
        <row r="3">
          <cell r="A3" t="str">
            <v>Retrait local</v>
          </cell>
          <cell r="B3" t="str">
            <v>Fournisseur</v>
          </cell>
          <cell r="C3" t="str">
            <v>MTN Money</v>
          </cell>
          <cell r="D3" t="str">
            <v>Attestation</v>
          </cell>
        </row>
        <row r="4">
          <cell r="A4" t="str">
            <v>Dépôt inter</v>
          </cell>
          <cell r="C4" t="str">
            <v>Moov Money</v>
          </cell>
          <cell r="D4" t="str">
            <v>Passeport</v>
          </cell>
        </row>
        <row r="5">
          <cell r="A5" t="str">
            <v>Retrait inter</v>
          </cell>
          <cell r="D5" t="str">
            <v>Permis</v>
          </cell>
        </row>
        <row r="6">
          <cell r="A6" t="str">
            <v>UVE</v>
          </cell>
          <cell r="D6" t="str">
            <v>Carte consulaire</v>
          </cell>
        </row>
        <row r="7">
          <cell r="A7" t="str">
            <v>CIE</v>
          </cell>
          <cell r="D7" t="str">
            <v>Autre</v>
          </cell>
        </row>
        <row r="8">
          <cell r="A8" t="str">
            <v>SODECI</v>
          </cell>
        </row>
        <row r="9">
          <cell r="A9" t="str">
            <v>Inscription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workbookViewId="0">
      <selection activeCell="I13" sqref="I13"/>
    </sheetView>
  </sheetViews>
  <sheetFormatPr defaultRowHeight="15" x14ac:dyDescent="0.25"/>
  <cols>
    <col min="4" max="4" width="15.7109375" bestFit="1" customWidth="1"/>
    <col min="5" max="5" width="1.7109375" customWidth="1"/>
    <col min="6" max="6" width="16.5703125" bestFit="1" customWidth="1"/>
    <col min="7" max="7" width="12" bestFit="1" customWidth="1"/>
    <col min="8" max="8" width="2.140625" customWidth="1"/>
    <col min="9" max="9" width="63.28515625" bestFit="1" customWidth="1"/>
  </cols>
  <sheetData>
    <row r="1" spans="1:9" x14ac:dyDescent="0.25">
      <c r="A1" s="1" t="s">
        <v>0</v>
      </c>
      <c r="B1" s="1"/>
      <c r="C1" s="1"/>
      <c r="D1" s="4" t="s">
        <v>6</v>
      </c>
    </row>
    <row r="2" spans="1:9" x14ac:dyDescent="0.25">
      <c r="A2" s="2" t="s">
        <v>8</v>
      </c>
      <c r="B2" s="2" t="s">
        <v>9</v>
      </c>
      <c r="C2" s="2" t="s">
        <v>10</v>
      </c>
      <c r="D2" s="5" t="s">
        <v>4</v>
      </c>
    </row>
    <row r="3" spans="1:9" x14ac:dyDescent="0.25">
      <c r="A3" s="7">
        <v>22501</v>
      </c>
      <c r="B3" s="2">
        <v>22506</v>
      </c>
      <c r="C3" s="2">
        <v>22511</v>
      </c>
      <c r="D3" s="5" t="s">
        <v>5</v>
      </c>
    </row>
    <row r="4" spans="1:9" x14ac:dyDescent="0.25">
      <c r="A4" s="2">
        <v>22502</v>
      </c>
      <c r="B4" s="2">
        <v>22507</v>
      </c>
      <c r="C4" s="2">
        <v>22512</v>
      </c>
      <c r="D4" s="6"/>
      <c r="F4" t="s">
        <v>1</v>
      </c>
      <c r="G4" s="3" t="s">
        <v>4</v>
      </c>
    </row>
    <row r="5" spans="1:9" x14ac:dyDescent="0.25">
      <c r="A5" s="2">
        <v>22503</v>
      </c>
      <c r="B5" s="2">
        <v>22508</v>
      </c>
      <c r="C5" s="2">
        <v>22513</v>
      </c>
      <c r="D5" s="6"/>
      <c r="F5" t="s">
        <v>2</v>
      </c>
      <c r="G5" s="3" t="s">
        <v>8</v>
      </c>
      <c r="I5" t="s">
        <v>7</v>
      </c>
    </row>
    <row r="6" spans="1:9" x14ac:dyDescent="0.25">
      <c r="A6" s="2">
        <v>22504</v>
      </c>
      <c r="B6" s="2">
        <v>22509</v>
      </c>
      <c r="C6" s="2">
        <v>22514</v>
      </c>
      <c r="D6" s="6"/>
      <c r="F6" t="s">
        <v>3</v>
      </c>
      <c r="G6" s="8" t="s">
        <v>12</v>
      </c>
      <c r="I6" s="9" t="str">
        <f>IF(AND(G5="Réseau1",LEFT(G6,5)=LEFT(A3,5)),"Numéro Réseau1 valide","Numéro Réseau1 non valide. Veuiller saisir un numéro Réseau1 valide")</f>
        <v>Numéro Réseau1 valide</v>
      </c>
    </row>
    <row r="7" spans="1:9" x14ac:dyDescent="0.25">
      <c r="A7" s="2">
        <v>22505</v>
      </c>
      <c r="B7" s="2">
        <v>22510</v>
      </c>
      <c r="C7" s="2">
        <v>22515</v>
      </c>
      <c r="D7" s="6"/>
      <c r="G7" s="8" t="s">
        <v>11</v>
      </c>
      <c r="I7" s="9" t="str">
        <f>IF(AND(G7="Réseau1",LEFT(G7,5)=LEFT(A4,5)),"","Numéro Réseau1 non valide. Veuiller saisir un numéro Réseau1 valide")</f>
        <v>Numéro Réseau1 non valide. Veuiller saisir un numéro Réseau1 valide</v>
      </c>
    </row>
    <row r="8" spans="1:9" x14ac:dyDescent="0.25">
      <c r="A8" s="2"/>
      <c r="B8" s="2"/>
      <c r="C8" s="2"/>
      <c r="G8" s="8" t="s">
        <v>13</v>
      </c>
      <c r="I8" s="9" t="str">
        <f t="shared" ref="I8:I10" si="0">IF(AND(G8="Réseau1",LEFT(G8,5)=LEFT(A5,5)),"","Numéro Réseau1 non valide. Veuiller saisir un numéro Réseau1 valide")</f>
        <v>Numéro Réseau1 non valide. Veuiller saisir un numéro Réseau1 valide</v>
      </c>
    </row>
    <row r="9" spans="1:9" x14ac:dyDescent="0.25">
      <c r="A9" s="2"/>
      <c r="B9" s="2"/>
      <c r="C9" s="2"/>
      <c r="G9" s="8" t="s">
        <v>14</v>
      </c>
      <c r="I9" s="9" t="str">
        <f t="shared" si="0"/>
        <v>Numéro Réseau1 non valide. Veuiller saisir un numéro Réseau1 valide</v>
      </c>
    </row>
    <row r="10" spans="1:9" x14ac:dyDescent="0.25">
      <c r="A10" s="2"/>
      <c r="B10" s="2"/>
      <c r="C10" s="2"/>
      <c r="G10" s="8" t="s">
        <v>15</v>
      </c>
      <c r="I10" s="9" t="str">
        <f t="shared" si="0"/>
        <v>Numéro Réseau1 non valide. Veuiller saisir un numéro Réseau1 valide</v>
      </c>
    </row>
    <row r="11" spans="1:9" x14ac:dyDescent="0.25">
      <c r="A11" s="2"/>
      <c r="B11" s="2"/>
      <c r="C11" s="2"/>
    </row>
    <row r="12" spans="1:9" x14ac:dyDescent="0.25">
      <c r="A12" s="2"/>
      <c r="B12" s="2"/>
      <c r="C12" s="2"/>
    </row>
    <row r="13" spans="1:9" x14ac:dyDescent="0.25">
      <c r="A13" s="2"/>
      <c r="B13" s="2"/>
      <c r="C13" s="2"/>
    </row>
    <row r="14" spans="1:9" x14ac:dyDescent="0.25">
      <c r="B14" s="2"/>
      <c r="C14" s="2"/>
    </row>
    <row r="15" spans="1:9" x14ac:dyDescent="0.25">
      <c r="B15" s="2"/>
      <c r="C15" s="2"/>
    </row>
    <row r="16" spans="1:9" x14ac:dyDescent="0.25">
      <c r="A16" s="2"/>
      <c r="B16" s="2"/>
      <c r="C16" s="2"/>
    </row>
    <row r="17" spans="1:3" x14ac:dyDescent="0.25">
      <c r="A17" s="2"/>
      <c r="B17" s="2"/>
      <c r="C17" s="2"/>
    </row>
    <row r="18" spans="1:3" x14ac:dyDescent="0.25">
      <c r="A18" s="2"/>
      <c r="B18" s="2"/>
      <c r="C18" s="2"/>
    </row>
    <row r="19" spans="1:3" x14ac:dyDescent="0.25">
      <c r="A19" s="2"/>
      <c r="B19" s="2"/>
      <c r="C19" s="2"/>
    </row>
    <row r="20" spans="1:3" x14ac:dyDescent="0.25">
      <c r="A20" s="2"/>
      <c r="B20" s="2"/>
      <c r="C20" s="2"/>
    </row>
    <row r="21" spans="1:3" x14ac:dyDescent="0.25">
      <c r="A21" s="2"/>
      <c r="B21" s="2"/>
      <c r="C21" s="2"/>
    </row>
    <row r="22" spans="1:3" x14ac:dyDescent="0.25">
      <c r="A22" s="2"/>
      <c r="B22" s="2"/>
      <c r="C22" s="2"/>
    </row>
  </sheetData>
  <mergeCells count="1">
    <mergeCell ref="A1:C1"/>
  </mergeCells>
  <dataValidations disablePrompts="1" count="2">
    <dataValidation type="list" allowBlank="1" showInputMessage="1" showErrorMessage="1" sqref="G5">
      <formula1>$A$2:$C$2</formula1>
    </dataValidation>
    <dataValidation type="list" allowBlank="1" showInputMessage="1" showErrorMessage="1" sqref="G4">
      <formula1>$D$2:$D$3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Chairman</dc:creator>
  <cp:lastModifiedBy>Chairman</cp:lastModifiedBy>
  <dcterms:created xsi:type="dcterms:W3CDTF">2020-12-24T17:30:55Z</dcterms:created>
  <dcterms:modified xsi:type="dcterms:W3CDTF">2020-12-25T02:45:35Z</dcterms:modified>
</cp:coreProperties>
</file>