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10E9C82-8901-48D3-86FB-960CD1597CD3}" xr6:coauthVersionLast="45" xr6:coauthVersionMax="45" xr10:uidLastSave="{00000000-0000-0000-0000-000000000000}"/>
  <bookViews>
    <workbookView xWindow="-108" yWindow="-108" windowWidth="23256" windowHeight="12576" xr2:uid="{B2A8D48F-A45F-4B11-991B-C20C18528490}"/>
  </bookViews>
  <sheets>
    <sheet name="PLANNING COMMERCI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0" i="1" l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S79" i="1"/>
  <c r="R79" i="1"/>
  <c r="Q79" i="1"/>
  <c r="P79" i="1"/>
  <c r="O79" i="1"/>
  <c r="N79" i="1"/>
  <c r="M79" i="1"/>
  <c r="L79" i="1"/>
  <c r="K79" i="1"/>
  <c r="J79" i="1"/>
  <c r="I79" i="1"/>
  <c r="H79" i="1"/>
  <c r="X78" i="1"/>
  <c r="W78" i="1"/>
  <c r="V78" i="1"/>
  <c r="U78" i="1"/>
  <c r="T78" i="1"/>
  <c r="S78" i="1"/>
  <c r="R78" i="1"/>
  <c r="N77" i="1"/>
  <c r="M77" i="1"/>
  <c r="L77" i="1"/>
  <c r="K77" i="1"/>
  <c r="J77" i="1"/>
  <c r="I77" i="1"/>
  <c r="H77" i="1"/>
  <c r="G77" i="1"/>
  <c r="F77" i="1"/>
  <c r="E77" i="1"/>
  <c r="X76" i="1"/>
  <c r="W76" i="1"/>
  <c r="N75" i="1"/>
  <c r="M75" i="1"/>
  <c r="L75" i="1"/>
  <c r="K75" i="1"/>
  <c r="J75" i="1"/>
  <c r="I75" i="1"/>
  <c r="H75" i="1"/>
  <c r="G75" i="1"/>
  <c r="F75" i="1"/>
  <c r="E75" i="1"/>
  <c r="L74" i="1"/>
  <c r="K74" i="1"/>
  <c r="J74" i="1"/>
  <c r="I74" i="1"/>
  <c r="H74" i="1"/>
  <c r="G74" i="1"/>
  <c r="F74" i="1"/>
  <c r="E74" i="1"/>
  <c r="N73" i="1"/>
  <c r="M73" i="1"/>
  <c r="L73" i="1"/>
  <c r="K73" i="1"/>
  <c r="J73" i="1"/>
  <c r="I73" i="1"/>
  <c r="H73" i="1"/>
  <c r="G73" i="1"/>
  <c r="F73" i="1"/>
  <c r="E73" i="1"/>
  <c r="T72" i="1"/>
  <c r="S72" i="1"/>
  <c r="R72" i="1"/>
  <c r="N71" i="1"/>
  <c r="M71" i="1"/>
  <c r="L71" i="1"/>
  <c r="K71" i="1"/>
  <c r="J71" i="1"/>
  <c r="I71" i="1"/>
  <c r="L70" i="1"/>
  <c r="V69" i="1"/>
  <c r="T68" i="1"/>
  <c r="S68" i="1"/>
  <c r="S67" i="1"/>
  <c r="R67" i="1"/>
  <c r="Q67" i="1"/>
  <c r="P67" i="1"/>
  <c r="O67" i="1"/>
  <c r="L66" i="1"/>
  <c r="K66" i="1"/>
  <c r="J66" i="1"/>
  <c r="I66" i="1"/>
  <c r="H66" i="1"/>
  <c r="G66" i="1"/>
  <c r="F66" i="1"/>
  <c r="E66" i="1"/>
  <c r="T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Y62" i="1"/>
  <c r="X62" i="1"/>
  <c r="W62" i="1"/>
  <c r="V62" i="1"/>
  <c r="U62" i="1"/>
  <c r="T62" i="1"/>
  <c r="S62" i="1"/>
  <c r="P62" i="1"/>
  <c r="O62" i="1"/>
  <c r="N62" i="1"/>
  <c r="M62" i="1"/>
  <c r="L62" i="1"/>
  <c r="F62" i="1"/>
  <c r="E62" i="1"/>
  <c r="Y61" i="1"/>
  <c r="X61" i="1"/>
  <c r="W61" i="1"/>
  <c r="V61" i="1"/>
  <c r="P61" i="1"/>
  <c r="O61" i="1"/>
  <c r="N61" i="1"/>
  <c r="M61" i="1"/>
  <c r="L61" i="1"/>
  <c r="Z60" i="1"/>
  <c r="Y60" i="1"/>
  <c r="X60" i="1"/>
  <c r="W60" i="1"/>
  <c r="V60" i="1"/>
  <c r="U60" i="1"/>
  <c r="P60" i="1"/>
  <c r="O60" i="1"/>
  <c r="N60" i="1"/>
  <c r="M60" i="1"/>
  <c r="L60" i="1"/>
  <c r="K60" i="1"/>
  <c r="J60" i="1"/>
  <c r="I60" i="1"/>
  <c r="H60" i="1"/>
  <c r="G60" i="1"/>
  <c r="W59" i="1"/>
  <c r="V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Z55" i="1"/>
  <c r="Y55" i="1"/>
  <c r="X55" i="1"/>
  <c r="W55" i="1"/>
  <c r="V55" i="1"/>
  <c r="U55" i="1"/>
  <c r="T55" i="1"/>
  <c r="S55" i="1"/>
  <c r="R55" i="1"/>
  <c r="Q55" i="1"/>
  <c r="P55" i="1"/>
  <c r="N55" i="1"/>
  <c r="M55" i="1"/>
  <c r="L55" i="1"/>
  <c r="K55" i="1"/>
  <c r="J55" i="1"/>
  <c r="I55" i="1"/>
  <c r="H55" i="1"/>
  <c r="G55" i="1"/>
  <c r="F55" i="1"/>
  <c r="E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R51" i="1"/>
  <c r="Q51" i="1"/>
  <c r="P51" i="1"/>
  <c r="O51" i="1"/>
  <c r="N51" i="1"/>
  <c r="M51" i="1"/>
  <c r="L51" i="1"/>
  <c r="K51" i="1"/>
  <c r="J51" i="1"/>
  <c r="I51" i="1"/>
  <c r="V50" i="1"/>
  <c r="U50" i="1"/>
  <c r="Q49" i="1"/>
  <c r="K48" i="1"/>
  <c r="Q47" i="1"/>
  <c r="P47" i="1"/>
  <c r="O47" i="1"/>
  <c r="N47" i="1"/>
  <c r="Q46" i="1"/>
  <c r="O45" i="1"/>
  <c r="N45" i="1"/>
  <c r="M45" i="1"/>
  <c r="L45" i="1"/>
  <c r="K45" i="1"/>
  <c r="J45" i="1"/>
  <c r="I45" i="1"/>
  <c r="H45" i="1"/>
  <c r="G45" i="1"/>
  <c r="AE3" i="1"/>
  <c r="AE43" i="1" s="1"/>
  <c r="AD3" i="1"/>
  <c r="AD43" i="1" s="1"/>
  <c r="AC3" i="1"/>
  <c r="AC43" i="1" s="1"/>
  <c r="AB3" i="1"/>
  <c r="AB43" i="1" s="1"/>
  <c r="AA3" i="1"/>
  <c r="AA43" i="1" s="1"/>
  <c r="Z3" i="1"/>
  <c r="Z43" i="1" s="1"/>
  <c r="Y3" i="1"/>
  <c r="Y43" i="1" s="1"/>
  <c r="X3" i="1"/>
  <c r="X43" i="1" s="1"/>
  <c r="W3" i="1"/>
  <c r="W43" i="1" s="1"/>
  <c r="V3" i="1"/>
  <c r="V43" i="1" s="1"/>
  <c r="U3" i="1"/>
  <c r="U43" i="1" s="1"/>
  <c r="T3" i="1"/>
  <c r="T43" i="1" s="1"/>
  <c r="S3" i="1"/>
  <c r="S43" i="1" s="1"/>
  <c r="R3" i="1"/>
  <c r="R43" i="1" s="1"/>
  <c r="Q3" i="1"/>
  <c r="Q43" i="1" s="1"/>
  <c r="P3" i="1"/>
  <c r="P43" i="1" s="1"/>
  <c r="O3" i="1"/>
  <c r="O43" i="1" s="1"/>
  <c r="N3" i="1"/>
  <c r="N43" i="1" s="1"/>
  <c r="M3" i="1"/>
  <c r="M43" i="1" s="1"/>
  <c r="L3" i="1"/>
  <c r="L43" i="1" s="1"/>
  <c r="K3" i="1"/>
  <c r="K43" i="1" s="1"/>
  <c r="J3" i="1"/>
  <c r="J43" i="1" s="1"/>
  <c r="I3" i="1"/>
  <c r="I43" i="1" s="1"/>
  <c r="H3" i="1"/>
  <c r="H43" i="1" s="1"/>
  <c r="G3" i="1"/>
  <c r="G43" i="1" s="1"/>
  <c r="F3" i="1"/>
  <c r="F43" i="1" s="1"/>
  <c r="E3" i="1"/>
  <c r="E43" i="1" s="1"/>
  <c r="D3" i="1"/>
  <c r="D43" i="1" s="1"/>
  <c r="C3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Nackou DIAOUNE</author>
  </authors>
  <commentList>
    <comment ref="AK44" authorId="0" shapeId="0" xr:uid="{A20DE187-9F1F-436A-8AC4-F557B68324A5}">
      <text>
        <r>
          <rPr>
            <b/>
            <sz val="9"/>
            <color indexed="81"/>
            <rFont val="Tahoma"/>
            <family val="2"/>
          </rPr>
          <t>Nackou DIAOUNE:</t>
        </r>
        <r>
          <rPr>
            <sz val="9"/>
            <color indexed="81"/>
            <rFont val="Tahoma"/>
            <family val="2"/>
          </rPr>
          <t xml:space="preserve">
validé par le commerce
</t>
        </r>
      </text>
    </comment>
  </commentList>
</comments>
</file>

<file path=xl/sharedStrings.xml><?xml version="1.0" encoding="utf-8"?>
<sst xmlns="http://schemas.openxmlformats.org/spreadsheetml/2006/main" count="823" uniqueCount="57">
  <si>
    <t>PLANNING E21 - IMPLANTATIONS MAGASINS</t>
  </si>
  <si>
    <t>En nb de références implantées/semaine</t>
  </si>
  <si>
    <t>THEMES</t>
  </si>
  <si>
    <t>NB de références prévues</t>
  </si>
  <si>
    <t xml:space="preserve"> ToT</t>
  </si>
  <si>
    <t>Ecart</t>
  </si>
  <si>
    <t>Semaine d'implantation 50% thème complet</t>
  </si>
  <si>
    <t>Semaine d'implantation 80% thème complet</t>
  </si>
  <si>
    <t>Semaine d'implantation thème complet</t>
  </si>
  <si>
    <t>Cadencement à Valider avec le commerce</t>
  </si>
  <si>
    <t>THEME01</t>
  </si>
  <si>
    <t/>
  </si>
  <si>
    <t>THEME 02</t>
  </si>
  <si>
    <t>THEME03</t>
  </si>
  <si>
    <t>THEME04</t>
  </si>
  <si>
    <t>THEME05</t>
  </si>
  <si>
    <t>THEME06</t>
  </si>
  <si>
    <t>THEME07</t>
  </si>
  <si>
    <t>THEME08</t>
  </si>
  <si>
    <t>THEME09</t>
  </si>
  <si>
    <t>THEME10</t>
  </si>
  <si>
    <t>THEME11</t>
  </si>
  <si>
    <t>THEME12</t>
  </si>
  <si>
    <t>THEME13</t>
  </si>
  <si>
    <t>THEME14</t>
  </si>
  <si>
    <t xml:space="preserve">fil de l'eau </t>
  </si>
  <si>
    <t>THEME15</t>
  </si>
  <si>
    <t>THEME16</t>
  </si>
  <si>
    <t>S10</t>
  </si>
  <si>
    <t>THEME17</t>
  </si>
  <si>
    <t>THEME18</t>
  </si>
  <si>
    <t>THEME19</t>
  </si>
  <si>
    <t>S11</t>
  </si>
  <si>
    <t>THEME20</t>
  </si>
  <si>
    <t>THEME21</t>
  </si>
  <si>
    <t>S12</t>
  </si>
  <si>
    <t>THEME22</t>
  </si>
  <si>
    <t>THEME23</t>
  </si>
  <si>
    <t>S13</t>
  </si>
  <si>
    <t>THEME24</t>
  </si>
  <si>
    <t>THEME25</t>
  </si>
  <si>
    <t>S14</t>
  </si>
  <si>
    <t>THEME26</t>
  </si>
  <si>
    <t>THEME27</t>
  </si>
  <si>
    <t>THEME28</t>
  </si>
  <si>
    <t>S16</t>
  </si>
  <si>
    <t>THEME29</t>
  </si>
  <si>
    <t>THEME30</t>
  </si>
  <si>
    <t>THEME31</t>
  </si>
  <si>
    <t>THEME32</t>
  </si>
  <si>
    <t>THEME33</t>
  </si>
  <si>
    <t>THEME34</t>
  </si>
  <si>
    <t>THEME35</t>
  </si>
  <si>
    <t>TOTAL</t>
  </si>
  <si>
    <t>En % de complétude du thème/semaine</t>
  </si>
  <si>
    <t>C'est dans ces 3 colonnes que je souhaite indiquer les semaines ou le taux d'implantatation atteient 50%  80% puis 100%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</si>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</sst>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3" fillId="7" borderId="1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3" fillId="8" borderId="1" xfId="0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3" fillId="9" borderId="1" xfId="0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0" fontId="3" fillId="11" borderId="1" xfId="0" applyFont="1" applyFill="1" applyBorder="1" applyAlignment="1">
      <alignment horizontal="center"/>
    </xf>
    <xf numFmtId="0" fontId="0" fillId="12" borderId="0" xfId="0" applyFill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0" fillId="13" borderId="0" xfId="0" applyFill="1" applyAlignment="1">
      <alignment horizontal="left"/>
    </xf>
    <xf numFmtId="0" fontId="3" fillId="13" borderId="1" xfId="0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0" fontId="3" fillId="16" borderId="1" xfId="0" applyFont="1" applyFill="1" applyBorder="1" applyAlignment="1">
      <alignment horizontal="center"/>
    </xf>
    <xf numFmtId="0" fontId="0" fillId="17" borderId="0" xfId="0" applyFill="1" applyAlignment="1">
      <alignment horizontal="left"/>
    </xf>
    <xf numFmtId="0" fontId="3" fillId="17" borderId="1" xfId="0" applyFont="1" applyFill="1" applyBorder="1" applyAlignment="1">
      <alignment horizontal="center"/>
    </xf>
    <xf numFmtId="0" fontId="0" fillId="18" borderId="0" xfId="0" applyFill="1" applyAlignment="1">
      <alignment horizontal="left"/>
    </xf>
    <xf numFmtId="0" fontId="3" fillId="18" borderId="1" xfId="0" applyFont="1" applyFill="1" applyBorder="1" applyAlignment="1">
      <alignment horizontal="center"/>
    </xf>
    <xf numFmtId="0" fontId="0" fillId="19" borderId="0" xfId="0" applyFill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20" borderId="0" xfId="0" applyFill="1" applyAlignment="1">
      <alignment horizontal="left"/>
    </xf>
    <xf numFmtId="0" fontId="3" fillId="20" borderId="1" xfId="0" applyFont="1" applyFill="1" applyBorder="1" applyAlignment="1">
      <alignment horizontal="center"/>
    </xf>
    <xf numFmtId="0" fontId="0" fillId="21" borderId="0" xfId="0" applyFill="1" applyAlignment="1">
      <alignment horizontal="left"/>
    </xf>
    <xf numFmtId="0" fontId="3" fillId="21" borderId="1" xfId="0" applyFont="1" applyFill="1" applyBorder="1" applyAlignment="1">
      <alignment horizontal="center"/>
    </xf>
    <xf numFmtId="0" fontId="0" fillId="22" borderId="0" xfId="0" applyFill="1" applyAlignment="1">
      <alignment horizontal="left"/>
    </xf>
    <xf numFmtId="0" fontId="3" fillId="22" borderId="1" xfId="0" applyFont="1" applyFill="1" applyBorder="1" applyAlignment="1">
      <alignment horizontal="center"/>
    </xf>
    <xf numFmtId="0" fontId="0" fillId="23" borderId="0" xfId="0" applyFill="1" applyAlignment="1">
      <alignment horizontal="left"/>
    </xf>
    <xf numFmtId="0" fontId="3" fillId="23" borderId="1" xfId="0" applyFont="1" applyFill="1" applyBorder="1" applyAlignment="1">
      <alignment horizontal="center"/>
    </xf>
    <xf numFmtId="0" fontId="0" fillId="24" borderId="0" xfId="0" applyFill="1" applyAlignment="1">
      <alignment horizontal="left"/>
    </xf>
    <xf numFmtId="0" fontId="3" fillId="24" borderId="1" xfId="0" applyFont="1" applyFill="1" applyBorder="1" applyAlignment="1">
      <alignment horizontal="center"/>
    </xf>
    <xf numFmtId="0" fontId="0" fillId="25" borderId="0" xfId="0" applyFill="1" applyAlignment="1">
      <alignment horizontal="left"/>
    </xf>
    <xf numFmtId="0" fontId="3" fillId="25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6" borderId="0" xfId="0" applyFill="1" applyAlignment="1">
      <alignment horizontal="left"/>
    </xf>
    <xf numFmtId="0" fontId="0" fillId="27" borderId="0" xfId="0" applyFill="1" applyAlignment="1">
      <alignment horizontal="left"/>
    </xf>
    <xf numFmtId="0" fontId="3" fillId="27" borderId="1" xfId="0" applyFont="1" applyFill="1" applyBorder="1" applyAlignment="1">
      <alignment horizontal="center"/>
    </xf>
    <xf numFmtId="0" fontId="0" fillId="28" borderId="0" xfId="0" applyFill="1" applyAlignment="1">
      <alignment horizontal="left"/>
    </xf>
    <xf numFmtId="0" fontId="3" fillId="28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26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9" fontId="3" fillId="3" borderId="1" xfId="1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/>
    </xf>
    <xf numFmtId="9" fontId="3" fillId="6" borderId="1" xfId="1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9" fontId="3" fillId="7" borderId="1" xfId="1" applyFont="1" applyFill="1" applyBorder="1" applyAlignment="1">
      <alignment horizontal="center"/>
    </xf>
    <xf numFmtId="9" fontId="3" fillId="8" borderId="1" xfId="1" applyFont="1" applyFill="1" applyBorder="1" applyAlignment="1">
      <alignment horizontal="center"/>
    </xf>
    <xf numFmtId="9" fontId="3" fillId="9" borderId="1" xfId="1" applyFont="1" applyFill="1" applyBorder="1" applyAlignment="1">
      <alignment horizontal="center"/>
    </xf>
    <xf numFmtId="9" fontId="3" fillId="10" borderId="1" xfId="1" applyFont="1" applyFill="1" applyBorder="1" applyAlignment="1">
      <alignment horizontal="center"/>
    </xf>
    <xf numFmtId="9" fontId="3" fillId="11" borderId="1" xfId="1" applyFont="1" applyFill="1" applyBorder="1" applyAlignment="1">
      <alignment horizontal="center"/>
    </xf>
    <xf numFmtId="9" fontId="3" fillId="12" borderId="1" xfId="1" applyFont="1" applyFill="1" applyBorder="1" applyAlignment="1">
      <alignment horizontal="center"/>
    </xf>
    <xf numFmtId="9" fontId="3" fillId="13" borderId="1" xfId="1" applyFont="1" applyFill="1" applyBorder="1" applyAlignment="1">
      <alignment horizontal="center"/>
    </xf>
    <xf numFmtId="9" fontId="0" fillId="13" borderId="0" xfId="1" applyFont="1" applyFill="1" applyAlignment="1">
      <alignment horizontal="left"/>
    </xf>
    <xf numFmtId="9" fontId="3" fillId="14" borderId="1" xfId="1" applyFont="1" applyFill="1" applyBorder="1" applyAlignment="1">
      <alignment horizontal="center"/>
    </xf>
    <xf numFmtId="9" fontId="3" fillId="15" borderId="1" xfId="1" applyFont="1" applyFill="1" applyBorder="1" applyAlignment="1">
      <alignment horizontal="center"/>
    </xf>
    <xf numFmtId="9" fontId="3" fillId="16" borderId="1" xfId="1" applyFont="1" applyFill="1" applyBorder="1" applyAlignment="1">
      <alignment horizontal="center"/>
    </xf>
    <xf numFmtId="9" fontId="3" fillId="17" borderId="1" xfId="1" applyFont="1" applyFill="1" applyBorder="1" applyAlignment="1">
      <alignment horizontal="center"/>
    </xf>
    <xf numFmtId="9" fontId="3" fillId="18" borderId="1" xfId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3" fillId="20" borderId="1" xfId="1" applyFont="1" applyFill="1" applyBorder="1" applyAlignment="1">
      <alignment horizontal="center"/>
    </xf>
    <xf numFmtId="9" fontId="3" fillId="21" borderId="1" xfId="1" applyFont="1" applyFill="1" applyBorder="1" applyAlignment="1">
      <alignment horizontal="center"/>
    </xf>
    <xf numFmtId="9" fontId="3" fillId="22" borderId="1" xfId="1" applyFont="1" applyFill="1" applyBorder="1" applyAlignment="1">
      <alignment horizontal="center"/>
    </xf>
    <xf numFmtId="9" fontId="3" fillId="23" borderId="1" xfId="1" applyFont="1" applyFill="1" applyBorder="1" applyAlignment="1">
      <alignment horizontal="center"/>
    </xf>
    <xf numFmtId="9" fontId="3" fillId="24" borderId="1" xfId="1" applyFont="1" applyFill="1" applyBorder="1" applyAlignment="1">
      <alignment horizontal="center"/>
    </xf>
    <xf numFmtId="9" fontId="3" fillId="25" borderId="1" xfId="1" applyFont="1" applyFill="1" applyBorder="1" applyAlignment="1">
      <alignment horizontal="center"/>
    </xf>
    <xf numFmtId="9" fontId="3" fillId="27" borderId="1" xfId="1" applyFont="1" applyFill="1" applyBorder="1" applyAlignment="1">
      <alignment horizontal="center"/>
    </xf>
    <xf numFmtId="9" fontId="3" fillId="28" borderId="1" xfId="1" applyFont="1" applyFill="1" applyBorder="1" applyAlignment="1">
      <alignment horizontal="center"/>
    </xf>
    <xf numFmtId="9" fontId="7" fillId="2" borderId="1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UX%20D'IMPLANTATIO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EXTRACTION NOVABRICKS E21"/>
      <sheetName val="Feuil1"/>
      <sheetName val="PLANNING COMMERCIAL"/>
      <sheetName val="PLANNING COMMERCIAL (2)"/>
      <sheetName val="THEMES E21"/>
    </sheetNames>
    <sheetDataSet>
      <sheetData sheetId="0"/>
      <sheetData sheetId="1">
        <row r="1">
          <cell r="K1" t="str">
            <v>Thème</v>
          </cell>
          <cell r="CE1" t="str">
            <v>NB de REF</v>
          </cell>
          <cell r="CL1" t="str">
            <v>SEMAINE D'IMPLANTATION</v>
          </cell>
        </row>
        <row r="2">
          <cell r="K2" t="str">
            <v>21K-PANTOUFLE</v>
          </cell>
          <cell r="CE2">
            <v>1</v>
          </cell>
          <cell r="CL2">
            <v>8</v>
          </cell>
        </row>
        <row r="3">
          <cell r="K3" t="str">
            <v>21K-PANTOUFLE</v>
          </cell>
          <cell r="CE3">
            <v>0</v>
          </cell>
          <cell r="CL3">
            <v>8</v>
          </cell>
        </row>
        <row r="4">
          <cell r="K4" t="str">
            <v>21K-PANTOUFLE</v>
          </cell>
          <cell r="CE4">
            <v>1</v>
          </cell>
          <cell r="CL4">
            <v>7</v>
          </cell>
        </row>
        <row r="5">
          <cell r="K5" t="str">
            <v>21K-PANTOUFLE</v>
          </cell>
          <cell r="CE5">
            <v>0</v>
          </cell>
          <cell r="CL5">
            <v>7</v>
          </cell>
        </row>
        <row r="6">
          <cell r="K6" t="str">
            <v>21K-PANTOUFLE</v>
          </cell>
          <cell r="CE6">
            <v>1</v>
          </cell>
          <cell r="CL6">
            <v>3</v>
          </cell>
        </row>
        <row r="7">
          <cell r="K7" t="str">
            <v>21K-PANTOUFLE</v>
          </cell>
          <cell r="CE7">
            <v>0</v>
          </cell>
          <cell r="CL7">
            <v>3</v>
          </cell>
        </row>
        <row r="8">
          <cell r="K8" t="str">
            <v>21K-PANTOUFLE</v>
          </cell>
          <cell r="CE8">
            <v>1</v>
          </cell>
          <cell r="CL8">
            <v>7</v>
          </cell>
        </row>
        <row r="9">
          <cell r="K9" t="str">
            <v>21K-PANTOUFLE</v>
          </cell>
          <cell r="CE9">
            <v>0</v>
          </cell>
          <cell r="CL9">
            <v>7</v>
          </cell>
        </row>
        <row r="10">
          <cell r="K10" t="str">
            <v>21K-PANTOUFLE</v>
          </cell>
          <cell r="CE10">
            <v>1</v>
          </cell>
          <cell r="CL10">
            <v>3</v>
          </cell>
        </row>
        <row r="11">
          <cell r="K11" t="str">
            <v>21K-PANTOUFLE</v>
          </cell>
          <cell r="CE11">
            <v>0</v>
          </cell>
          <cell r="CL11">
            <v>3</v>
          </cell>
        </row>
        <row r="12">
          <cell r="K12" t="str">
            <v>21K-PLUIE</v>
          </cell>
          <cell r="CE12">
            <v>1</v>
          </cell>
          <cell r="CL12">
            <v>10</v>
          </cell>
        </row>
        <row r="13">
          <cell r="K13" t="str">
            <v>21K-PLUIE</v>
          </cell>
          <cell r="CE13">
            <v>0</v>
          </cell>
          <cell r="CL13">
            <v>10</v>
          </cell>
        </row>
        <row r="14">
          <cell r="K14" t="str">
            <v>21K-VILLE 01</v>
          </cell>
          <cell r="CE14">
            <v>1</v>
          </cell>
          <cell r="CL14">
            <v>4</v>
          </cell>
        </row>
        <row r="15">
          <cell r="K15" t="str">
            <v>21K-VILLE 01</v>
          </cell>
          <cell r="CE15">
            <v>0</v>
          </cell>
          <cell r="CL15">
            <v>4</v>
          </cell>
        </row>
        <row r="16">
          <cell r="K16" t="str">
            <v>21K-VILLE 01</v>
          </cell>
          <cell r="CE16">
            <v>1</v>
          </cell>
          <cell r="CL16">
            <v>4</v>
          </cell>
        </row>
        <row r="17">
          <cell r="K17" t="str">
            <v>21K-VILLE 01</v>
          </cell>
          <cell r="CE17">
            <v>0</v>
          </cell>
          <cell r="CL17">
            <v>4</v>
          </cell>
        </row>
        <row r="18">
          <cell r="K18" t="str">
            <v>21K-VILLE 01</v>
          </cell>
          <cell r="CE18">
            <v>1</v>
          </cell>
          <cell r="CL18">
            <v>4</v>
          </cell>
        </row>
        <row r="19">
          <cell r="K19" t="str">
            <v>21K-VILLE 01</v>
          </cell>
          <cell r="CE19">
            <v>0</v>
          </cell>
          <cell r="CL19">
            <v>4</v>
          </cell>
        </row>
        <row r="20">
          <cell r="K20" t="str">
            <v>21K-VILLE 01</v>
          </cell>
          <cell r="CE20">
            <v>1</v>
          </cell>
          <cell r="CL20">
            <v>4</v>
          </cell>
        </row>
        <row r="21">
          <cell r="K21" t="str">
            <v>21K-VILLE 01</v>
          </cell>
          <cell r="CE21">
            <v>0</v>
          </cell>
          <cell r="CL21">
            <v>4</v>
          </cell>
        </row>
        <row r="22">
          <cell r="K22" t="str">
            <v>21K-VILLE 01</v>
          </cell>
          <cell r="CE22">
            <v>1</v>
          </cell>
          <cell r="CL22">
            <v>4</v>
          </cell>
        </row>
        <row r="23">
          <cell r="K23" t="str">
            <v>21K-VILLE 01</v>
          </cell>
          <cell r="CE23">
            <v>0</v>
          </cell>
          <cell r="CL23">
            <v>4</v>
          </cell>
        </row>
        <row r="24">
          <cell r="K24" t="str">
            <v>21K-VILLE 01</v>
          </cell>
          <cell r="CE24">
            <v>1</v>
          </cell>
          <cell r="CL24">
            <v>4</v>
          </cell>
        </row>
        <row r="25">
          <cell r="K25" t="str">
            <v>21K-VILLE 01</v>
          </cell>
          <cell r="CE25">
            <v>0</v>
          </cell>
          <cell r="CL25">
            <v>4</v>
          </cell>
        </row>
        <row r="26">
          <cell r="K26" t="str">
            <v>21K-VILLE 01</v>
          </cell>
          <cell r="CE26">
            <v>1</v>
          </cell>
          <cell r="CL26">
            <v>4</v>
          </cell>
        </row>
        <row r="27">
          <cell r="K27" t="str">
            <v>21K-VILLE 01</v>
          </cell>
          <cell r="CE27">
            <v>0</v>
          </cell>
          <cell r="CL27">
            <v>4</v>
          </cell>
        </row>
        <row r="28">
          <cell r="K28" t="str">
            <v>21K-VILLE 01</v>
          </cell>
          <cell r="CE28">
            <v>1</v>
          </cell>
          <cell r="CL28">
            <v>4</v>
          </cell>
        </row>
        <row r="29">
          <cell r="K29" t="str">
            <v>21K-VILLE 01</v>
          </cell>
          <cell r="CE29">
            <v>0</v>
          </cell>
          <cell r="CL29">
            <v>4</v>
          </cell>
        </row>
        <row r="30">
          <cell r="K30" t="str">
            <v>21K-TOILE</v>
          </cell>
          <cell r="CE30">
            <v>1</v>
          </cell>
          <cell r="CL30">
            <v>10</v>
          </cell>
        </row>
        <row r="31">
          <cell r="K31" t="str">
            <v>21K-TOILE</v>
          </cell>
          <cell r="CE31">
            <v>0</v>
          </cell>
          <cell r="CL31">
            <v>10</v>
          </cell>
        </row>
        <row r="32">
          <cell r="K32" t="str">
            <v>21K-TOILE</v>
          </cell>
          <cell r="CE32">
            <v>1</v>
          </cell>
          <cell r="CL32">
            <v>10</v>
          </cell>
        </row>
        <row r="33">
          <cell r="K33" t="str">
            <v>21K-TOILE</v>
          </cell>
          <cell r="CE33">
            <v>0</v>
          </cell>
          <cell r="CL33">
            <v>10</v>
          </cell>
        </row>
        <row r="34">
          <cell r="K34" t="str">
            <v>21K-TOILE</v>
          </cell>
          <cell r="CE34">
            <v>1</v>
          </cell>
          <cell r="CL34">
            <v>7</v>
          </cell>
        </row>
        <row r="35">
          <cell r="K35" t="str">
            <v>21K-TOILE</v>
          </cell>
          <cell r="CE35">
            <v>0</v>
          </cell>
          <cell r="CL35">
            <v>7</v>
          </cell>
        </row>
        <row r="36">
          <cell r="K36" t="str">
            <v>21K-TOILE</v>
          </cell>
          <cell r="CE36">
            <v>1</v>
          </cell>
          <cell r="CL36">
            <v>7</v>
          </cell>
        </row>
        <row r="37">
          <cell r="K37" t="str">
            <v>21K-TOILE</v>
          </cell>
          <cell r="CE37">
            <v>0</v>
          </cell>
          <cell r="CL37">
            <v>7</v>
          </cell>
        </row>
        <row r="38">
          <cell r="K38" t="str">
            <v>21K-TOILE</v>
          </cell>
          <cell r="CE38">
            <v>1</v>
          </cell>
          <cell r="CL38">
            <v>7</v>
          </cell>
        </row>
        <row r="39">
          <cell r="K39" t="str">
            <v>21K-TOILE</v>
          </cell>
          <cell r="CE39">
            <v>0</v>
          </cell>
          <cell r="CL39">
            <v>7</v>
          </cell>
        </row>
        <row r="40">
          <cell r="K40" t="str">
            <v>21K-TOILE</v>
          </cell>
          <cell r="CE40">
            <v>1</v>
          </cell>
          <cell r="CL40">
            <v>7</v>
          </cell>
        </row>
        <row r="41">
          <cell r="K41" t="str">
            <v>21K-TOILE</v>
          </cell>
          <cell r="CE41">
            <v>0</v>
          </cell>
          <cell r="CL41">
            <v>7</v>
          </cell>
        </row>
        <row r="42">
          <cell r="K42" t="str">
            <v>21K-VILLE 02</v>
          </cell>
          <cell r="CE42">
            <v>1</v>
          </cell>
          <cell r="CL42">
            <v>10</v>
          </cell>
        </row>
        <row r="43">
          <cell r="K43" t="str">
            <v>21K-VILLE 02</v>
          </cell>
          <cell r="CE43">
            <v>0</v>
          </cell>
          <cell r="CL43">
            <v>10</v>
          </cell>
        </row>
        <row r="44">
          <cell r="K44" t="str">
            <v>21K-VILLE 02</v>
          </cell>
          <cell r="CE44">
            <v>1</v>
          </cell>
          <cell r="CL44">
            <v>10</v>
          </cell>
        </row>
        <row r="45">
          <cell r="K45" t="str">
            <v>21K-VILLE 02</v>
          </cell>
          <cell r="CE45">
            <v>1</v>
          </cell>
          <cell r="CL45">
            <v>10</v>
          </cell>
        </row>
        <row r="46">
          <cell r="K46" t="str">
            <v>21K-VILLE 02</v>
          </cell>
          <cell r="CE46">
            <v>1</v>
          </cell>
          <cell r="CL46">
            <v>10</v>
          </cell>
        </row>
        <row r="47">
          <cell r="K47" t="str">
            <v>21K-VILLE 02</v>
          </cell>
          <cell r="CE47">
            <v>0</v>
          </cell>
          <cell r="CL47">
            <v>10</v>
          </cell>
        </row>
        <row r="48">
          <cell r="K48" t="str">
            <v>21K-VILLE 02</v>
          </cell>
          <cell r="CE48">
            <v>1</v>
          </cell>
          <cell r="CL48">
            <v>10</v>
          </cell>
        </row>
        <row r="49">
          <cell r="K49" t="str">
            <v>21K-VILLE 02</v>
          </cell>
          <cell r="CE49">
            <v>1</v>
          </cell>
          <cell r="CL49">
            <v>10</v>
          </cell>
        </row>
        <row r="50">
          <cell r="K50" t="str">
            <v>21K-VILLE 02</v>
          </cell>
          <cell r="CE50">
            <v>0</v>
          </cell>
          <cell r="CL50">
            <v>10</v>
          </cell>
        </row>
        <row r="51">
          <cell r="K51" t="str">
            <v>21K-VILLE 02</v>
          </cell>
          <cell r="CE51">
            <v>1</v>
          </cell>
          <cell r="CL51">
            <v>10</v>
          </cell>
        </row>
        <row r="52">
          <cell r="K52" t="str">
            <v>21K-VILLE 02</v>
          </cell>
          <cell r="CE52">
            <v>0</v>
          </cell>
          <cell r="CL52">
            <v>10</v>
          </cell>
        </row>
        <row r="53">
          <cell r="K53" t="str">
            <v>21K-VILLE 02</v>
          </cell>
          <cell r="CE53">
            <v>1</v>
          </cell>
          <cell r="CL53">
            <v>10</v>
          </cell>
        </row>
        <row r="54">
          <cell r="K54" t="str">
            <v>21K-VILLE 02</v>
          </cell>
          <cell r="CE54">
            <v>1</v>
          </cell>
          <cell r="CL54">
            <v>10</v>
          </cell>
        </row>
        <row r="55">
          <cell r="K55" t="str">
            <v>21K-VILLE 02</v>
          </cell>
          <cell r="CE55">
            <v>1</v>
          </cell>
          <cell r="CL55">
            <v>10</v>
          </cell>
        </row>
        <row r="56">
          <cell r="K56" t="str">
            <v>21K-VILLE 02</v>
          </cell>
          <cell r="CE56">
            <v>0</v>
          </cell>
          <cell r="CL56">
            <v>10</v>
          </cell>
        </row>
        <row r="57">
          <cell r="K57" t="str">
            <v>21K-VILLE 02</v>
          </cell>
          <cell r="CE57">
            <v>1</v>
          </cell>
          <cell r="CL57">
            <v>10</v>
          </cell>
        </row>
        <row r="58">
          <cell r="K58" t="str">
            <v>21K-VILLE 02</v>
          </cell>
          <cell r="CE58">
            <v>0</v>
          </cell>
          <cell r="CL58">
            <v>10</v>
          </cell>
        </row>
        <row r="59">
          <cell r="K59" t="str">
            <v>21K-VILLE 02</v>
          </cell>
          <cell r="CE59">
            <v>1</v>
          </cell>
          <cell r="CL59">
            <v>10</v>
          </cell>
        </row>
        <row r="60">
          <cell r="K60" t="str">
            <v>21K-VILLE 02</v>
          </cell>
          <cell r="CE60">
            <v>0</v>
          </cell>
          <cell r="CL60">
            <v>10</v>
          </cell>
        </row>
        <row r="61">
          <cell r="K61" t="str">
            <v>21K-VILLE 02</v>
          </cell>
          <cell r="CE61">
            <v>1</v>
          </cell>
          <cell r="CL61">
            <v>10</v>
          </cell>
        </row>
        <row r="62">
          <cell r="K62" t="str">
            <v>21K-VILLE 02</v>
          </cell>
          <cell r="CE62">
            <v>0</v>
          </cell>
          <cell r="CL62">
            <v>10</v>
          </cell>
        </row>
        <row r="63">
          <cell r="K63" t="str">
            <v>21K-VILLE 02</v>
          </cell>
          <cell r="CE63">
            <v>1</v>
          </cell>
          <cell r="CL63">
            <v>10</v>
          </cell>
        </row>
        <row r="64">
          <cell r="K64" t="str">
            <v>21K-VILLE 02</v>
          </cell>
          <cell r="CE64">
            <v>0</v>
          </cell>
          <cell r="CL64">
            <v>10</v>
          </cell>
        </row>
        <row r="65">
          <cell r="K65" t="str">
            <v>21K-VILLE 02</v>
          </cell>
          <cell r="CE65">
            <v>1</v>
          </cell>
          <cell r="CL65">
            <v>10</v>
          </cell>
        </row>
        <row r="66">
          <cell r="K66" t="str">
            <v>21K-VILLE 02</v>
          </cell>
          <cell r="CE66">
            <v>1</v>
          </cell>
          <cell r="CL66">
            <v>10</v>
          </cell>
        </row>
        <row r="67">
          <cell r="K67" t="str">
            <v>21K-VILLE 02</v>
          </cell>
          <cell r="CE67">
            <v>0</v>
          </cell>
          <cell r="CL67">
            <v>10</v>
          </cell>
        </row>
        <row r="68">
          <cell r="K68" t="str">
            <v>21K-VILLE 02</v>
          </cell>
          <cell r="CE68">
            <v>1</v>
          </cell>
          <cell r="CL68">
            <v>10</v>
          </cell>
        </row>
        <row r="69">
          <cell r="K69" t="str">
            <v>21K-VILLE 02</v>
          </cell>
          <cell r="CE69">
            <v>0</v>
          </cell>
          <cell r="CL69">
            <v>10</v>
          </cell>
        </row>
        <row r="70">
          <cell r="K70" t="str">
            <v>21K-VILLE 02</v>
          </cell>
          <cell r="CE70">
            <v>1</v>
          </cell>
          <cell r="CL70">
            <v>10</v>
          </cell>
        </row>
        <row r="71">
          <cell r="K71" t="str">
            <v>21K-VILLE 02</v>
          </cell>
          <cell r="CE71">
            <v>0</v>
          </cell>
          <cell r="CL71">
            <v>10</v>
          </cell>
        </row>
        <row r="72">
          <cell r="K72" t="str">
            <v>21K-VILLE 02</v>
          </cell>
          <cell r="CE72">
            <v>1</v>
          </cell>
          <cell r="CL72">
            <v>10</v>
          </cell>
        </row>
        <row r="73">
          <cell r="K73" t="str">
            <v>21K-VILLE 02</v>
          </cell>
          <cell r="CE73">
            <v>1</v>
          </cell>
          <cell r="CL73">
            <v>10</v>
          </cell>
        </row>
        <row r="74">
          <cell r="K74" t="str">
            <v>21K-VILLE 02</v>
          </cell>
          <cell r="CE74">
            <v>0</v>
          </cell>
          <cell r="CL74">
            <v>10</v>
          </cell>
        </row>
        <row r="75">
          <cell r="K75" t="str">
            <v>21K-VILLE 02</v>
          </cell>
          <cell r="CE75">
            <v>1</v>
          </cell>
          <cell r="CL75">
            <v>10</v>
          </cell>
        </row>
        <row r="76">
          <cell r="K76" t="str">
            <v>21K-VILLE 02</v>
          </cell>
          <cell r="CE76">
            <v>0</v>
          </cell>
          <cell r="CL76">
            <v>10</v>
          </cell>
        </row>
        <row r="77">
          <cell r="K77" t="str">
            <v>21K-VILLE 02</v>
          </cell>
          <cell r="CE77">
            <v>1</v>
          </cell>
          <cell r="CL77">
            <v>10</v>
          </cell>
        </row>
        <row r="78">
          <cell r="K78" t="str">
            <v>21K-VILLE 02</v>
          </cell>
          <cell r="CE78">
            <v>1</v>
          </cell>
          <cell r="CL78">
            <v>10</v>
          </cell>
        </row>
        <row r="79">
          <cell r="K79" t="str">
            <v>21K-VILLE 02</v>
          </cell>
          <cell r="CE79">
            <v>1</v>
          </cell>
          <cell r="CL79">
            <v>10</v>
          </cell>
        </row>
        <row r="80">
          <cell r="K80" t="str">
            <v>21K-VILLE 02</v>
          </cell>
          <cell r="CE80">
            <v>1</v>
          </cell>
          <cell r="CL80">
            <v>10</v>
          </cell>
        </row>
        <row r="81">
          <cell r="K81" t="str">
            <v>21K-VILLE 02</v>
          </cell>
          <cell r="CE81">
            <v>0</v>
          </cell>
          <cell r="CL81">
            <v>10</v>
          </cell>
        </row>
        <row r="82">
          <cell r="K82" t="str">
            <v>21K-PANTOUFLE</v>
          </cell>
          <cell r="CE82">
            <v>1</v>
          </cell>
          <cell r="CL82">
            <v>7</v>
          </cell>
        </row>
        <row r="83">
          <cell r="K83" t="str">
            <v>21K-PANTOUFLE</v>
          </cell>
          <cell r="CE83">
            <v>0</v>
          </cell>
          <cell r="CL83">
            <v>7</v>
          </cell>
        </row>
        <row r="84">
          <cell r="K84" t="str">
            <v>21K-PANTOUFLE</v>
          </cell>
          <cell r="CE84">
            <v>1</v>
          </cell>
          <cell r="CL84">
            <v>3</v>
          </cell>
        </row>
        <row r="85">
          <cell r="K85" t="str">
            <v>21K-PANTOUFLE</v>
          </cell>
          <cell r="CE85">
            <v>0</v>
          </cell>
          <cell r="CL85">
            <v>3</v>
          </cell>
        </row>
        <row r="86">
          <cell r="K86" t="str">
            <v>21K-PANTOUFLE</v>
          </cell>
          <cell r="CE86">
            <v>1</v>
          </cell>
          <cell r="CL86">
            <v>8</v>
          </cell>
        </row>
        <row r="87">
          <cell r="K87" t="str">
            <v>21K-PANTOUFLE</v>
          </cell>
          <cell r="CE87">
            <v>0</v>
          </cell>
          <cell r="CL87">
            <v>8</v>
          </cell>
        </row>
        <row r="88">
          <cell r="K88" t="str">
            <v>21K-PANTOUFLE</v>
          </cell>
          <cell r="CE88">
            <v>1</v>
          </cell>
          <cell r="CL88">
            <v>7</v>
          </cell>
        </row>
        <row r="89">
          <cell r="K89" t="str">
            <v>21K-PANTOUFLE</v>
          </cell>
          <cell r="CE89">
            <v>0</v>
          </cell>
          <cell r="CL89">
            <v>7</v>
          </cell>
        </row>
        <row r="90">
          <cell r="K90" t="str">
            <v>21K-PLUIE</v>
          </cell>
          <cell r="CE90">
            <v>1</v>
          </cell>
          <cell r="CL90">
            <v>10</v>
          </cell>
        </row>
        <row r="91">
          <cell r="K91" t="str">
            <v>21K-PLUIE</v>
          </cell>
          <cell r="CE91">
            <v>0</v>
          </cell>
          <cell r="CL91">
            <v>10</v>
          </cell>
        </row>
        <row r="92">
          <cell r="K92" t="str">
            <v>21K-VILLE 01</v>
          </cell>
          <cell r="CE92">
            <v>1</v>
          </cell>
          <cell r="CL92">
            <v>4</v>
          </cell>
        </row>
        <row r="93">
          <cell r="K93" t="str">
            <v>21K-VILLE 01</v>
          </cell>
          <cell r="CE93">
            <v>0</v>
          </cell>
          <cell r="CL93">
            <v>4</v>
          </cell>
        </row>
        <row r="94">
          <cell r="K94" t="str">
            <v>21K-VILLE 01</v>
          </cell>
          <cell r="CE94">
            <v>1</v>
          </cell>
          <cell r="CL94">
            <v>4</v>
          </cell>
        </row>
        <row r="95">
          <cell r="K95" t="str">
            <v>21K-VILLE 01</v>
          </cell>
          <cell r="CE95">
            <v>0</v>
          </cell>
          <cell r="CL95">
            <v>4</v>
          </cell>
        </row>
        <row r="96">
          <cell r="K96" t="str">
            <v>21K-VILLE 01</v>
          </cell>
          <cell r="CE96">
            <v>1</v>
          </cell>
          <cell r="CL96">
            <v>4</v>
          </cell>
        </row>
        <row r="97">
          <cell r="K97" t="str">
            <v>21K-VILLE 01</v>
          </cell>
          <cell r="CE97">
            <v>0</v>
          </cell>
          <cell r="CL97">
            <v>4</v>
          </cell>
        </row>
        <row r="98">
          <cell r="K98" t="str">
            <v>21K-VILLE 01</v>
          </cell>
          <cell r="CE98">
            <v>1</v>
          </cell>
          <cell r="CL98">
            <v>4</v>
          </cell>
        </row>
        <row r="99">
          <cell r="K99" t="str">
            <v>21K-VILLE 01</v>
          </cell>
          <cell r="CE99">
            <v>0</v>
          </cell>
          <cell r="CL99">
            <v>4</v>
          </cell>
        </row>
        <row r="100">
          <cell r="K100" t="str">
            <v>21K-TOILE</v>
          </cell>
          <cell r="CE100">
            <v>1</v>
          </cell>
          <cell r="CL100">
            <v>10</v>
          </cell>
        </row>
        <row r="101">
          <cell r="K101" t="str">
            <v>21K-TOILE</v>
          </cell>
          <cell r="CE101">
            <v>0</v>
          </cell>
          <cell r="CL101">
            <v>10</v>
          </cell>
        </row>
        <row r="102">
          <cell r="K102" t="str">
            <v>21K-TOILE</v>
          </cell>
          <cell r="CE102">
            <v>1</v>
          </cell>
          <cell r="CL102">
            <v>10</v>
          </cell>
        </row>
        <row r="103">
          <cell r="K103" t="str">
            <v>21K-TOILE</v>
          </cell>
          <cell r="CE103">
            <v>0</v>
          </cell>
          <cell r="CL103">
            <v>10</v>
          </cell>
        </row>
        <row r="104">
          <cell r="K104" t="str">
            <v>21K-TOILE</v>
          </cell>
          <cell r="CE104">
            <v>1</v>
          </cell>
          <cell r="CL104">
            <v>7</v>
          </cell>
        </row>
        <row r="105">
          <cell r="K105" t="str">
            <v>21K-TOILE</v>
          </cell>
          <cell r="CE105">
            <v>0</v>
          </cell>
          <cell r="CL105">
            <v>7</v>
          </cell>
        </row>
        <row r="106">
          <cell r="K106" t="str">
            <v>21K-TOILE</v>
          </cell>
          <cell r="CE106">
            <v>1</v>
          </cell>
          <cell r="CL106">
            <v>7</v>
          </cell>
        </row>
        <row r="107">
          <cell r="K107" t="str">
            <v>21K-TOILE</v>
          </cell>
          <cell r="CE107">
            <v>0</v>
          </cell>
          <cell r="CL107">
            <v>7</v>
          </cell>
        </row>
        <row r="108">
          <cell r="K108" t="str">
            <v>21K-VILLE 02</v>
          </cell>
          <cell r="CE108">
            <v>1</v>
          </cell>
          <cell r="CL108">
            <v>10</v>
          </cell>
        </row>
        <row r="109">
          <cell r="K109" t="str">
            <v>21K-VILLE 02</v>
          </cell>
          <cell r="CE109">
            <v>1</v>
          </cell>
          <cell r="CL109">
            <v>10</v>
          </cell>
        </row>
        <row r="110">
          <cell r="K110" t="str">
            <v>21K-VILLE 02</v>
          </cell>
          <cell r="CE110">
            <v>0</v>
          </cell>
          <cell r="CL110">
            <v>10</v>
          </cell>
        </row>
        <row r="111">
          <cell r="K111" t="str">
            <v>21K-VILLE 02</v>
          </cell>
          <cell r="CE111">
            <v>1</v>
          </cell>
          <cell r="CL111">
            <v>10</v>
          </cell>
        </row>
        <row r="112">
          <cell r="K112" t="str">
            <v>21K-VILLE 02</v>
          </cell>
          <cell r="CE112">
            <v>0</v>
          </cell>
          <cell r="CL112">
            <v>10</v>
          </cell>
        </row>
        <row r="113">
          <cell r="K113" t="str">
            <v>21K-VILLE 02</v>
          </cell>
          <cell r="CE113">
            <v>1</v>
          </cell>
          <cell r="CL113">
            <v>10</v>
          </cell>
        </row>
        <row r="114">
          <cell r="K114" t="str">
            <v>21K-VILLE 02</v>
          </cell>
          <cell r="CE114">
            <v>1</v>
          </cell>
          <cell r="CL114">
            <v>10</v>
          </cell>
        </row>
        <row r="115">
          <cell r="K115" t="str">
            <v>21K-VILLE 02</v>
          </cell>
          <cell r="CE115">
            <v>0</v>
          </cell>
          <cell r="CL115">
            <v>10</v>
          </cell>
        </row>
        <row r="116">
          <cell r="K116" t="str">
            <v>21K-VILLE 02</v>
          </cell>
          <cell r="CE116">
            <v>1</v>
          </cell>
          <cell r="CL116">
            <v>10</v>
          </cell>
        </row>
        <row r="117">
          <cell r="K117" t="str">
            <v>21K-VILLE 02</v>
          </cell>
          <cell r="CE117">
            <v>0</v>
          </cell>
          <cell r="CL117">
            <v>10</v>
          </cell>
        </row>
        <row r="118">
          <cell r="K118" t="str">
            <v>21K-VILLE 02</v>
          </cell>
          <cell r="CE118">
            <v>1</v>
          </cell>
          <cell r="CL118">
            <v>10</v>
          </cell>
        </row>
        <row r="119">
          <cell r="K119" t="str">
            <v>21K-VILLE 02</v>
          </cell>
          <cell r="CE119">
            <v>1</v>
          </cell>
          <cell r="CL119">
            <v>10</v>
          </cell>
        </row>
        <row r="120">
          <cell r="K120" t="str">
            <v>21K-VILLE 02</v>
          </cell>
          <cell r="CE120">
            <v>0</v>
          </cell>
          <cell r="CL120">
            <v>10</v>
          </cell>
        </row>
        <row r="121">
          <cell r="K121" t="str">
            <v>21K-VILLE 02</v>
          </cell>
          <cell r="CE121">
            <v>1</v>
          </cell>
          <cell r="CL121">
            <v>10</v>
          </cell>
        </row>
        <row r="122">
          <cell r="K122" t="str">
            <v>21K-VILLE 02</v>
          </cell>
          <cell r="CE122">
            <v>0</v>
          </cell>
          <cell r="CL122">
            <v>10</v>
          </cell>
        </row>
        <row r="123">
          <cell r="K123" t="str">
            <v>21K-PANTOUFLE</v>
          </cell>
          <cell r="CE123">
            <v>1</v>
          </cell>
          <cell r="CL123">
            <v>8</v>
          </cell>
        </row>
        <row r="124">
          <cell r="K124" t="str">
            <v>21K-PANTOUFLE</v>
          </cell>
          <cell r="CE124">
            <v>0</v>
          </cell>
          <cell r="CL124">
            <v>8</v>
          </cell>
        </row>
        <row r="125">
          <cell r="K125" t="str">
            <v>21K-PANTOUFLE</v>
          </cell>
          <cell r="CE125">
            <v>1</v>
          </cell>
          <cell r="CL125">
            <v>53</v>
          </cell>
        </row>
        <row r="126">
          <cell r="K126" t="str">
            <v>21K-PANTOUFLE</v>
          </cell>
          <cell r="CE126">
            <v>0</v>
          </cell>
          <cell r="CL126">
            <v>53</v>
          </cell>
        </row>
        <row r="127">
          <cell r="K127" t="str">
            <v>21K-PANTOUFLE</v>
          </cell>
          <cell r="CE127">
            <v>1</v>
          </cell>
          <cell r="CL127">
            <v>3</v>
          </cell>
        </row>
        <row r="128">
          <cell r="K128" t="str">
            <v>21K-PANTOUFLE</v>
          </cell>
          <cell r="CE128">
            <v>0</v>
          </cell>
          <cell r="CL128">
            <v>3</v>
          </cell>
        </row>
        <row r="129">
          <cell r="K129" t="str">
            <v>21K-PANTOUFLE</v>
          </cell>
          <cell r="CE129">
            <v>1</v>
          </cell>
          <cell r="CL129">
            <v>7</v>
          </cell>
        </row>
        <row r="130">
          <cell r="K130" t="str">
            <v>21K-PANTOUFLE</v>
          </cell>
          <cell r="CE130">
            <v>0</v>
          </cell>
          <cell r="CL130">
            <v>7</v>
          </cell>
        </row>
        <row r="131">
          <cell r="K131" t="str">
            <v>21K-PANTOUFLE</v>
          </cell>
          <cell r="CE131">
            <v>1</v>
          </cell>
          <cell r="CL131">
            <v>3</v>
          </cell>
        </row>
        <row r="132">
          <cell r="K132" t="str">
            <v>21K-PANTOUFLE</v>
          </cell>
          <cell r="CE132">
            <v>0</v>
          </cell>
          <cell r="CL132">
            <v>3</v>
          </cell>
        </row>
        <row r="133">
          <cell r="K133" t="str">
            <v>21K-VILLE 01</v>
          </cell>
          <cell r="CE133">
            <v>1</v>
          </cell>
          <cell r="CL133">
            <v>4</v>
          </cell>
        </row>
        <row r="134">
          <cell r="K134" t="str">
            <v>21K-VILLE 01</v>
          </cell>
          <cell r="CE134">
            <v>0</v>
          </cell>
          <cell r="CL134">
            <v>4</v>
          </cell>
        </row>
        <row r="135">
          <cell r="K135" t="str">
            <v>21K-VILLE 01</v>
          </cell>
          <cell r="CE135">
            <v>1</v>
          </cell>
          <cell r="CL135">
            <v>4</v>
          </cell>
        </row>
        <row r="136">
          <cell r="K136" t="str">
            <v>21K-VILLE 01</v>
          </cell>
          <cell r="CE136">
            <v>0</v>
          </cell>
          <cell r="CL136">
            <v>4</v>
          </cell>
        </row>
        <row r="137">
          <cell r="K137" t="str">
            <v>21K-VILLE 01</v>
          </cell>
          <cell r="CE137">
            <v>1</v>
          </cell>
          <cell r="CL137">
            <v>4</v>
          </cell>
        </row>
        <row r="138">
          <cell r="K138" t="str">
            <v>21K-VILLE 01</v>
          </cell>
          <cell r="CE138">
            <v>1</v>
          </cell>
          <cell r="CL138">
            <v>4</v>
          </cell>
        </row>
        <row r="139">
          <cell r="K139" t="str">
            <v>21K-VILLE 01</v>
          </cell>
          <cell r="CE139">
            <v>0</v>
          </cell>
          <cell r="CL139">
            <v>4</v>
          </cell>
        </row>
        <row r="140">
          <cell r="K140" t="str">
            <v>21K-VILLE 01</v>
          </cell>
          <cell r="CE140">
            <v>1</v>
          </cell>
          <cell r="CL140">
            <v>4</v>
          </cell>
        </row>
        <row r="141">
          <cell r="K141" t="str">
            <v>21K-TOILE</v>
          </cell>
          <cell r="CE141">
            <v>1</v>
          </cell>
          <cell r="CL141">
            <v>10</v>
          </cell>
        </row>
        <row r="142">
          <cell r="K142" t="str">
            <v>21K-TOILE</v>
          </cell>
          <cell r="CE142">
            <v>0</v>
          </cell>
          <cell r="CL142">
            <v>10</v>
          </cell>
        </row>
        <row r="143">
          <cell r="K143" t="str">
            <v>21K-TOILE</v>
          </cell>
          <cell r="CE143">
            <v>1</v>
          </cell>
          <cell r="CL143">
            <v>10</v>
          </cell>
        </row>
        <row r="144">
          <cell r="K144" t="str">
            <v>21K-TOILE</v>
          </cell>
          <cell r="CE144">
            <v>0</v>
          </cell>
          <cell r="CL144">
            <v>10</v>
          </cell>
        </row>
        <row r="145">
          <cell r="K145" t="str">
            <v>21K-TOILE</v>
          </cell>
          <cell r="CE145">
            <v>1</v>
          </cell>
          <cell r="CL145">
            <v>7</v>
          </cell>
        </row>
        <row r="146">
          <cell r="K146" t="str">
            <v>21K-TOILE</v>
          </cell>
          <cell r="CE146">
            <v>0</v>
          </cell>
          <cell r="CL146">
            <v>7</v>
          </cell>
        </row>
        <row r="147">
          <cell r="K147" t="str">
            <v>21K-VILLE 02</v>
          </cell>
          <cell r="CE147">
            <v>1</v>
          </cell>
          <cell r="CL147">
            <v>10</v>
          </cell>
        </row>
        <row r="148">
          <cell r="K148" t="str">
            <v>21K-VILLE 02</v>
          </cell>
          <cell r="CE148">
            <v>1</v>
          </cell>
          <cell r="CL148">
            <v>10</v>
          </cell>
        </row>
        <row r="149">
          <cell r="K149" t="str">
            <v>21K-VILLE 02</v>
          </cell>
          <cell r="CE149">
            <v>0</v>
          </cell>
          <cell r="CL149">
            <v>10</v>
          </cell>
        </row>
        <row r="150">
          <cell r="K150" t="str">
            <v>21K-VILLE 02</v>
          </cell>
          <cell r="CE150">
            <v>1</v>
          </cell>
          <cell r="CL150">
            <v>10</v>
          </cell>
        </row>
        <row r="151">
          <cell r="K151" t="str">
            <v>21K-VILLE 02</v>
          </cell>
          <cell r="CE151">
            <v>0</v>
          </cell>
          <cell r="CL151">
            <v>10</v>
          </cell>
        </row>
        <row r="152">
          <cell r="K152" t="str">
            <v>21K-VILLE 02</v>
          </cell>
          <cell r="CE152">
            <v>1</v>
          </cell>
          <cell r="CL152">
            <v>10</v>
          </cell>
        </row>
        <row r="153">
          <cell r="K153" t="str">
            <v>21K-VILLE 02</v>
          </cell>
          <cell r="CE153">
            <v>1</v>
          </cell>
          <cell r="CL153">
            <v>10</v>
          </cell>
        </row>
        <row r="154">
          <cell r="K154" t="str">
            <v>21K-VILLE 02</v>
          </cell>
          <cell r="CE154">
            <v>1</v>
          </cell>
          <cell r="CL154">
            <v>10</v>
          </cell>
        </row>
        <row r="155">
          <cell r="K155" t="str">
            <v>21K-VILLE 02</v>
          </cell>
          <cell r="CE155">
            <v>1</v>
          </cell>
          <cell r="CL155">
            <v>10</v>
          </cell>
        </row>
        <row r="156">
          <cell r="K156" t="str">
            <v>21K-VILLE 02</v>
          </cell>
          <cell r="CE156">
            <v>0</v>
          </cell>
          <cell r="CL156">
            <v>10</v>
          </cell>
        </row>
        <row r="157">
          <cell r="K157" t="str">
            <v>21K-VILLE 02</v>
          </cell>
          <cell r="CE157">
            <v>1</v>
          </cell>
          <cell r="CL157">
            <v>10</v>
          </cell>
        </row>
        <row r="158">
          <cell r="K158" t="str">
            <v>21K-VILLE 02</v>
          </cell>
          <cell r="CE158">
            <v>1</v>
          </cell>
          <cell r="CL158">
            <v>10</v>
          </cell>
        </row>
        <row r="159">
          <cell r="K159" t="str">
            <v>21K-PANTOUFLE</v>
          </cell>
          <cell r="CE159">
            <v>1</v>
          </cell>
          <cell r="CL159">
            <v>3</v>
          </cell>
        </row>
        <row r="160">
          <cell r="K160" t="str">
            <v>21K-PANTOUFLE</v>
          </cell>
          <cell r="CE160">
            <v>0</v>
          </cell>
          <cell r="CL160">
            <v>3</v>
          </cell>
        </row>
        <row r="161">
          <cell r="K161" t="str">
            <v>21K-PANTOUFLE</v>
          </cell>
          <cell r="CE161">
            <v>1</v>
          </cell>
          <cell r="CL161">
            <v>8</v>
          </cell>
        </row>
        <row r="162">
          <cell r="K162" t="str">
            <v>21K-PANTOUFLE</v>
          </cell>
          <cell r="CE162">
            <v>0</v>
          </cell>
          <cell r="CL162">
            <v>8</v>
          </cell>
        </row>
        <row r="163">
          <cell r="K163" t="str">
            <v>21K-PANTOUFLE</v>
          </cell>
          <cell r="CE163">
            <v>1</v>
          </cell>
          <cell r="CL163">
            <v>7</v>
          </cell>
        </row>
        <row r="164">
          <cell r="K164" t="str">
            <v>21K-PANTOUFLE</v>
          </cell>
          <cell r="CE164">
            <v>0</v>
          </cell>
          <cell r="CL164">
            <v>7</v>
          </cell>
        </row>
        <row r="165">
          <cell r="K165" t="str">
            <v>21K-PANTOUFLE</v>
          </cell>
          <cell r="CE165">
            <v>1</v>
          </cell>
          <cell r="CL165">
            <v>7</v>
          </cell>
        </row>
        <row r="166">
          <cell r="K166" t="str">
            <v>21K-PANTOUFLE</v>
          </cell>
          <cell r="CE166">
            <v>0</v>
          </cell>
          <cell r="CL166">
            <v>7</v>
          </cell>
        </row>
        <row r="167">
          <cell r="K167" t="str">
            <v>21K-VILLE 01</v>
          </cell>
          <cell r="CE167">
            <v>1</v>
          </cell>
          <cell r="CL167">
            <v>4</v>
          </cell>
        </row>
        <row r="168">
          <cell r="K168" t="str">
            <v>21K-VILLE 01</v>
          </cell>
          <cell r="CE168">
            <v>0</v>
          </cell>
          <cell r="CL168">
            <v>4</v>
          </cell>
        </row>
        <row r="169">
          <cell r="K169" t="str">
            <v>21K-VILLE 01</v>
          </cell>
          <cell r="CE169">
            <v>1</v>
          </cell>
          <cell r="CL169">
            <v>4</v>
          </cell>
        </row>
        <row r="170">
          <cell r="K170" t="str">
            <v>21K-VILLE 01</v>
          </cell>
          <cell r="CE170">
            <v>0</v>
          </cell>
          <cell r="CL170">
            <v>4</v>
          </cell>
        </row>
        <row r="171">
          <cell r="K171" t="str">
            <v>21K-VILLE 01</v>
          </cell>
          <cell r="CE171">
            <v>1</v>
          </cell>
          <cell r="CL171">
            <v>4</v>
          </cell>
        </row>
        <row r="172">
          <cell r="K172" t="str">
            <v>21K-VILLE 01</v>
          </cell>
          <cell r="CE172">
            <v>1</v>
          </cell>
          <cell r="CL172">
            <v>4</v>
          </cell>
        </row>
        <row r="173">
          <cell r="K173" t="str">
            <v>21K-VILLE 01</v>
          </cell>
          <cell r="CE173">
            <v>0</v>
          </cell>
          <cell r="CL173">
            <v>4</v>
          </cell>
        </row>
        <row r="174">
          <cell r="K174" t="str">
            <v>21K-VILLE 01</v>
          </cell>
          <cell r="CE174">
            <v>1</v>
          </cell>
          <cell r="CL174">
            <v>4</v>
          </cell>
        </row>
        <row r="175">
          <cell r="K175" t="str">
            <v>21K-VILLE 01</v>
          </cell>
          <cell r="CE175">
            <v>0</v>
          </cell>
          <cell r="CL175">
            <v>4</v>
          </cell>
        </row>
        <row r="176">
          <cell r="K176" t="str">
            <v>21K-TOILE</v>
          </cell>
          <cell r="CE176">
            <v>1</v>
          </cell>
          <cell r="CL176">
            <v>10</v>
          </cell>
        </row>
        <row r="177">
          <cell r="K177" t="str">
            <v>21K-TOILE</v>
          </cell>
          <cell r="CE177">
            <v>0</v>
          </cell>
          <cell r="CL177">
            <v>10</v>
          </cell>
        </row>
        <row r="178">
          <cell r="K178" t="str">
            <v>21K-TOILE</v>
          </cell>
          <cell r="CE178">
            <v>1</v>
          </cell>
          <cell r="CL178">
            <v>10</v>
          </cell>
        </row>
        <row r="179">
          <cell r="K179" t="str">
            <v>21K-TOILE</v>
          </cell>
          <cell r="CE179">
            <v>0</v>
          </cell>
          <cell r="CL179">
            <v>10</v>
          </cell>
        </row>
        <row r="180">
          <cell r="K180" t="str">
            <v>21K-VILLE 02</v>
          </cell>
          <cell r="CE180">
            <v>1</v>
          </cell>
          <cell r="CL180">
            <v>10</v>
          </cell>
        </row>
        <row r="181">
          <cell r="K181" t="str">
            <v>21K-VILLE 02</v>
          </cell>
          <cell r="CE181">
            <v>0</v>
          </cell>
          <cell r="CL181">
            <v>10</v>
          </cell>
        </row>
        <row r="182">
          <cell r="K182" t="str">
            <v>21K-VILLE 02</v>
          </cell>
          <cell r="CE182">
            <v>1</v>
          </cell>
          <cell r="CL182">
            <v>10</v>
          </cell>
        </row>
        <row r="183">
          <cell r="K183" t="str">
            <v>21K-VILLE 02</v>
          </cell>
          <cell r="CE183">
            <v>1</v>
          </cell>
          <cell r="CL183">
            <v>10</v>
          </cell>
        </row>
        <row r="184">
          <cell r="K184" t="str">
            <v>21K-VILLE 02</v>
          </cell>
          <cell r="CE184">
            <v>0</v>
          </cell>
          <cell r="CL184">
            <v>10</v>
          </cell>
        </row>
        <row r="185">
          <cell r="K185" t="str">
            <v>21K-VILLE 02</v>
          </cell>
          <cell r="CE185">
            <v>1</v>
          </cell>
          <cell r="CL185">
            <v>10</v>
          </cell>
        </row>
        <row r="186">
          <cell r="K186" t="str">
            <v>21K-VILLE 02</v>
          </cell>
          <cell r="CE186">
            <v>0</v>
          </cell>
          <cell r="CL186">
            <v>10</v>
          </cell>
        </row>
        <row r="187">
          <cell r="K187" t="str">
            <v>21K-VILLE 02</v>
          </cell>
          <cell r="CE187">
            <v>1</v>
          </cell>
          <cell r="CL187">
            <v>10</v>
          </cell>
        </row>
        <row r="188">
          <cell r="K188" t="str">
            <v>21K-VILLE 02</v>
          </cell>
          <cell r="CE188">
            <v>0</v>
          </cell>
          <cell r="CL188">
            <v>10</v>
          </cell>
        </row>
        <row r="189">
          <cell r="K189" t="str">
            <v>21K-VILLE 02</v>
          </cell>
          <cell r="CE189">
            <v>1</v>
          </cell>
          <cell r="CL189">
            <v>10</v>
          </cell>
        </row>
        <row r="190">
          <cell r="K190" t="str">
            <v>21K-VILLE 02</v>
          </cell>
          <cell r="CE190">
            <v>1</v>
          </cell>
          <cell r="CL190">
            <v>10</v>
          </cell>
        </row>
        <row r="191">
          <cell r="K191" t="str">
            <v>21K-VILLE 02</v>
          </cell>
          <cell r="CE191">
            <v>0</v>
          </cell>
          <cell r="CL191">
            <v>10</v>
          </cell>
        </row>
        <row r="192">
          <cell r="K192" t="str">
            <v>21K-VILLE 02</v>
          </cell>
          <cell r="CE192">
            <v>1</v>
          </cell>
          <cell r="CL192">
            <v>10</v>
          </cell>
        </row>
        <row r="193">
          <cell r="K193" t="str">
            <v>21K-VILLE 02</v>
          </cell>
          <cell r="CE193">
            <v>0</v>
          </cell>
          <cell r="CL193">
            <v>10</v>
          </cell>
        </row>
        <row r="194">
          <cell r="K194" t="str">
            <v>21K-VILLE 02</v>
          </cell>
          <cell r="CE194">
            <v>1</v>
          </cell>
          <cell r="CL194">
            <v>10</v>
          </cell>
        </row>
        <row r="195">
          <cell r="K195" t="str">
            <v>21S- JS1 E21</v>
          </cell>
          <cell r="CE195">
            <v>1</v>
          </cell>
          <cell r="CL195">
            <v>53</v>
          </cell>
        </row>
        <row r="196">
          <cell r="K196" t="str">
            <v>21S- JS1 E21</v>
          </cell>
          <cell r="CE196">
            <v>0</v>
          </cell>
          <cell r="CL196">
            <v>53</v>
          </cell>
        </row>
        <row r="197">
          <cell r="K197" t="str">
            <v>21S- JS1 E21</v>
          </cell>
          <cell r="CE197">
            <v>1</v>
          </cell>
          <cell r="CL197">
            <v>53</v>
          </cell>
        </row>
        <row r="198">
          <cell r="K198" t="str">
            <v>21S- JS1 E21</v>
          </cell>
          <cell r="CE198">
            <v>0</v>
          </cell>
          <cell r="CL198">
            <v>53</v>
          </cell>
        </row>
        <row r="199">
          <cell r="K199" t="str">
            <v>21S- JS1 E21</v>
          </cell>
          <cell r="CE199">
            <v>1</v>
          </cell>
          <cell r="CL199">
            <v>52</v>
          </cell>
        </row>
        <row r="200">
          <cell r="K200" t="str">
            <v>21S- JS1 E21</v>
          </cell>
          <cell r="CE200">
            <v>0</v>
          </cell>
          <cell r="CL200">
            <v>52</v>
          </cell>
        </row>
        <row r="201">
          <cell r="K201" t="str">
            <v>21S- JS1 E21</v>
          </cell>
          <cell r="CE201">
            <v>1</v>
          </cell>
          <cell r="CL201">
            <v>52</v>
          </cell>
        </row>
        <row r="202">
          <cell r="K202" t="str">
            <v>21S- JS1 E21</v>
          </cell>
          <cell r="CE202">
            <v>0</v>
          </cell>
          <cell r="CL202">
            <v>52</v>
          </cell>
        </row>
        <row r="203">
          <cell r="K203" t="str">
            <v>21S- JS1 E21</v>
          </cell>
          <cell r="CE203">
            <v>1</v>
          </cell>
          <cell r="CL203">
            <v>53</v>
          </cell>
        </row>
        <row r="204">
          <cell r="K204" t="str">
            <v>21S- JS1 E21</v>
          </cell>
          <cell r="CE204">
            <v>0</v>
          </cell>
          <cell r="CL204">
            <v>53</v>
          </cell>
        </row>
        <row r="205">
          <cell r="K205" t="str">
            <v>21S- JS1 E21</v>
          </cell>
          <cell r="CE205">
            <v>1</v>
          </cell>
          <cell r="CL205">
            <v>53</v>
          </cell>
        </row>
        <row r="206">
          <cell r="K206" t="str">
            <v>21S- JS1 E21</v>
          </cell>
          <cell r="CE206">
            <v>0</v>
          </cell>
          <cell r="CL206">
            <v>53</v>
          </cell>
        </row>
        <row r="207">
          <cell r="K207" t="str">
            <v>21S- JS1 E21</v>
          </cell>
          <cell r="CE207">
            <v>1</v>
          </cell>
          <cell r="CL207">
            <v>52</v>
          </cell>
        </row>
        <row r="208">
          <cell r="K208" t="str">
            <v>21S- JS1 E21</v>
          </cell>
          <cell r="CE208">
            <v>0</v>
          </cell>
          <cell r="CL208">
            <v>52</v>
          </cell>
        </row>
        <row r="209">
          <cell r="K209" t="str">
            <v>21S- JS1 E21</v>
          </cell>
          <cell r="CE209">
            <v>1</v>
          </cell>
          <cell r="CL209">
            <v>52</v>
          </cell>
        </row>
        <row r="210">
          <cell r="K210" t="str">
            <v>21S- JS1 E21</v>
          </cell>
          <cell r="CE210">
            <v>0</v>
          </cell>
          <cell r="CL210">
            <v>52</v>
          </cell>
        </row>
        <row r="211">
          <cell r="K211" t="str">
            <v>21S- JS1 E21</v>
          </cell>
          <cell r="CE211">
            <v>1</v>
          </cell>
          <cell r="CL211">
            <v>53</v>
          </cell>
        </row>
        <row r="212">
          <cell r="K212" t="str">
            <v>21S- JS1 E21</v>
          </cell>
          <cell r="CE212">
            <v>0</v>
          </cell>
          <cell r="CL212">
            <v>53</v>
          </cell>
        </row>
        <row r="213">
          <cell r="K213" t="str">
            <v>21S- JS1 E21</v>
          </cell>
          <cell r="CE213">
            <v>1</v>
          </cell>
          <cell r="CL213">
            <v>52</v>
          </cell>
        </row>
        <row r="214">
          <cell r="K214" t="str">
            <v>21S- JS1 E21</v>
          </cell>
          <cell r="CE214">
            <v>0</v>
          </cell>
          <cell r="CL214">
            <v>52</v>
          </cell>
        </row>
        <row r="215">
          <cell r="K215" t="str">
            <v>21S- JS1 E21</v>
          </cell>
          <cell r="CE215">
            <v>1</v>
          </cell>
          <cell r="CL215">
            <v>52</v>
          </cell>
        </row>
        <row r="216">
          <cell r="K216" t="str">
            <v>21S- JS1 E21</v>
          </cell>
          <cell r="CE216">
            <v>0</v>
          </cell>
          <cell r="CL216">
            <v>52</v>
          </cell>
        </row>
        <row r="217">
          <cell r="K217" t="str">
            <v>21S- JS1 E21</v>
          </cell>
          <cell r="CE217">
            <v>1</v>
          </cell>
          <cell r="CL217">
            <v>53</v>
          </cell>
        </row>
        <row r="218">
          <cell r="K218" t="str">
            <v>21S- JS1 E21</v>
          </cell>
          <cell r="CE218">
            <v>0</v>
          </cell>
          <cell r="CL218">
            <v>53</v>
          </cell>
        </row>
        <row r="219">
          <cell r="K219" t="str">
            <v>21S- JS1 E21</v>
          </cell>
          <cell r="CE219">
            <v>1</v>
          </cell>
          <cell r="CL219">
            <v>52</v>
          </cell>
        </row>
        <row r="220">
          <cell r="K220" t="str">
            <v>21S- JS1 E21</v>
          </cell>
          <cell r="CE220">
            <v>0</v>
          </cell>
          <cell r="CL220">
            <v>52</v>
          </cell>
        </row>
        <row r="221">
          <cell r="K221" t="str">
            <v>21S- JS1 E21</v>
          </cell>
          <cell r="CE221">
            <v>1</v>
          </cell>
          <cell r="CL221">
            <v>52</v>
          </cell>
        </row>
        <row r="222">
          <cell r="K222" t="str">
            <v>21S- JS1 E21</v>
          </cell>
          <cell r="CE222">
            <v>0</v>
          </cell>
          <cell r="CL222">
            <v>52</v>
          </cell>
        </row>
        <row r="223">
          <cell r="K223" t="str">
            <v>21S- JS1 E21</v>
          </cell>
          <cell r="CE223">
            <v>1</v>
          </cell>
          <cell r="CL223">
            <v>53</v>
          </cell>
        </row>
        <row r="224">
          <cell r="K224" t="str">
            <v>21S- JS1 E21</v>
          </cell>
          <cell r="CE224">
            <v>0</v>
          </cell>
          <cell r="CL224">
            <v>53</v>
          </cell>
        </row>
        <row r="225">
          <cell r="K225" t="str">
            <v>21S- JS1 E21</v>
          </cell>
          <cell r="CE225">
            <v>1</v>
          </cell>
          <cell r="CL225">
            <v>52</v>
          </cell>
        </row>
        <row r="226">
          <cell r="K226" t="str">
            <v>21S- JS1 E21</v>
          </cell>
          <cell r="CE226">
            <v>0</v>
          </cell>
          <cell r="CL226">
            <v>52</v>
          </cell>
        </row>
        <row r="227">
          <cell r="K227" t="str">
            <v>21S- JS1 E21</v>
          </cell>
          <cell r="CE227">
            <v>1</v>
          </cell>
          <cell r="CL227">
            <v>52</v>
          </cell>
        </row>
        <row r="228">
          <cell r="K228" t="str">
            <v>21S- JS1 E21</v>
          </cell>
          <cell r="CE228">
            <v>0</v>
          </cell>
          <cell r="CL228">
            <v>52</v>
          </cell>
        </row>
        <row r="229">
          <cell r="K229" t="str">
            <v>21S-JSTS E21</v>
          </cell>
          <cell r="CE229">
            <v>1</v>
          </cell>
          <cell r="CL229">
            <v>5</v>
          </cell>
        </row>
        <row r="230">
          <cell r="K230" t="str">
            <v>21S-JSTS E21</v>
          </cell>
          <cell r="CE230">
            <v>0</v>
          </cell>
          <cell r="CL230">
            <v>5</v>
          </cell>
        </row>
        <row r="231">
          <cell r="K231" t="str">
            <v>21S-JSTS E21</v>
          </cell>
          <cell r="CE231">
            <v>1</v>
          </cell>
          <cell r="CL231">
            <v>4</v>
          </cell>
        </row>
        <row r="232">
          <cell r="K232" t="str">
            <v>21S-JSTS E21</v>
          </cell>
          <cell r="CE232">
            <v>0</v>
          </cell>
          <cell r="CL232">
            <v>4</v>
          </cell>
        </row>
        <row r="233">
          <cell r="K233" t="str">
            <v>21S-JSTS E21</v>
          </cell>
          <cell r="CE233">
            <v>1</v>
          </cell>
          <cell r="CL233">
            <v>53</v>
          </cell>
        </row>
        <row r="234">
          <cell r="K234" t="str">
            <v>21S-JSTS E21</v>
          </cell>
          <cell r="CE234">
            <v>0</v>
          </cell>
          <cell r="CL234">
            <v>53</v>
          </cell>
        </row>
        <row r="235">
          <cell r="K235" t="str">
            <v>21S-JSTS E21</v>
          </cell>
          <cell r="CE235">
            <v>1</v>
          </cell>
          <cell r="CL235">
            <v>5</v>
          </cell>
        </row>
        <row r="236">
          <cell r="K236" t="str">
            <v>21S-JSTS E21</v>
          </cell>
          <cell r="CE236">
            <v>0</v>
          </cell>
          <cell r="CL236">
            <v>5</v>
          </cell>
        </row>
        <row r="237">
          <cell r="K237" t="str">
            <v>21S-JSTS E21</v>
          </cell>
          <cell r="CE237">
            <v>1</v>
          </cell>
          <cell r="CL237">
            <v>2</v>
          </cell>
        </row>
        <row r="238">
          <cell r="K238" t="str">
            <v>21S-JSTS E21</v>
          </cell>
          <cell r="CE238">
            <v>0</v>
          </cell>
          <cell r="CL238">
            <v>2</v>
          </cell>
        </row>
        <row r="239">
          <cell r="K239" t="str">
            <v>21S-JSTS E21</v>
          </cell>
          <cell r="CE239">
            <v>1</v>
          </cell>
          <cell r="CL239">
            <v>53</v>
          </cell>
        </row>
        <row r="240">
          <cell r="K240" t="str">
            <v>21S-JSTS E21</v>
          </cell>
          <cell r="CE240">
            <v>0</v>
          </cell>
          <cell r="CL240">
            <v>53</v>
          </cell>
        </row>
        <row r="241">
          <cell r="K241" t="str">
            <v>21S-JSTS E21</v>
          </cell>
          <cell r="CE241">
            <v>1</v>
          </cell>
          <cell r="CL241">
            <v>4</v>
          </cell>
        </row>
        <row r="242">
          <cell r="K242" t="str">
            <v>21S-JSTS E21</v>
          </cell>
          <cell r="CE242">
            <v>0</v>
          </cell>
          <cell r="CL242">
            <v>4</v>
          </cell>
        </row>
        <row r="243">
          <cell r="K243" t="str">
            <v>21S-JSTS E21</v>
          </cell>
          <cell r="CE243">
            <v>1</v>
          </cell>
          <cell r="CL243">
            <v>53</v>
          </cell>
        </row>
        <row r="244">
          <cell r="K244" t="str">
            <v>21S-JSTS E21</v>
          </cell>
          <cell r="CE244">
            <v>0</v>
          </cell>
          <cell r="CL244">
            <v>53</v>
          </cell>
        </row>
        <row r="245">
          <cell r="K245" t="str">
            <v>21S-JSTS E21</v>
          </cell>
          <cell r="CE245">
            <v>1</v>
          </cell>
          <cell r="CL245">
            <v>53</v>
          </cell>
        </row>
        <row r="246">
          <cell r="K246" t="str">
            <v>21S-JSTS E21</v>
          </cell>
          <cell r="CE246">
            <v>0</v>
          </cell>
          <cell r="CL246">
            <v>53</v>
          </cell>
        </row>
        <row r="247">
          <cell r="K247" t="str">
            <v>21S-JSTS E21</v>
          </cell>
          <cell r="CE247">
            <v>1</v>
          </cell>
          <cell r="CL247">
            <v>2</v>
          </cell>
        </row>
        <row r="248">
          <cell r="K248" t="str">
            <v>21S-JSTS E21</v>
          </cell>
          <cell r="CE248">
            <v>0</v>
          </cell>
          <cell r="CL248">
            <v>2</v>
          </cell>
        </row>
        <row r="249">
          <cell r="K249" t="str">
            <v>21S-JSTS E21</v>
          </cell>
          <cell r="CE249">
            <v>1</v>
          </cell>
          <cell r="CL249">
            <v>4</v>
          </cell>
        </row>
        <row r="250">
          <cell r="K250" t="str">
            <v>21S-JSTS E21</v>
          </cell>
          <cell r="CE250">
            <v>0</v>
          </cell>
          <cell r="CL250">
            <v>4</v>
          </cell>
        </row>
        <row r="251">
          <cell r="K251" t="str">
            <v>21S-JSTS E21</v>
          </cell>
          <cell r="CE251">
            <v>1</v>
          </cell>
          <cell r="CL251">
            <v>53</v>
          </cell>
        </row>
        <row r="252">
          <cell r="K252" t="str">
            <v>21S-JSTS E21</v>
          </cell>
          <cell r="CE252">
            <v>0</v>
          </cell>
          <cell r="CL252">
            <v>53</v>
          </cell>
        </row>
        <row r="253">
          <cell r="K253" t="str">
            <v>21S-JSTS E21</v>
          </cell>
          <cell r="CE253">
            <v>1</v>
          </cell>
          <cell r="CL253">
            <v>2</v>
          </cell>
        </row>
        <row r="254">
          <cell r="K254" t="str">
            <v>21S-JSTS E21</v>
          </cell>
          <cell r="CE254">
            <v>0</v>
          </cell>
          <cell r="CL254">
            <v>2</v>
          </cell>
        </row>
        <row r="255">
          <cell r="K255" t="str">
            <v>21S-JSTS E21</v>
          </cell>
          <cell r="CE255">
            <v>1</v>
          </cell>
          <cell r="CL255">
            <v>4</v>
          </cell>
        </row>
        <row r="256">
          <cell r="K256" t="str">
            <v>21S-JSTS E21</v>
          </cell>
          <cell r="CE256">
            <v>0</v>
          </cell>
          <cell r="CL256">
            <v>4</v>
          </cell>
        </row>
        <row r="257">
          <cell r="K257" t="str">
            <v>21S-JSTS E21</v>
          </cell>
          <cell r="CE257">
            <v>1</v>
          </cell>
          <cell r="CL257">
            <v>2</v>
          </cell>
        </row>
        <row r="258">
          <cell r="K258" t="str">
            <v>21S-JSTS E21</v>
          </cell>
          <cell r="CE258">
            <v>0</v>
          </cell>
          <cell r="CL258">
            <v>2</v>
          </cell>
        </row>
        <row r="259">
          <cell r="K259" t="str">
            <v>21S-JSTS E21</v>
          </cell>
          <cell r="CE259">
            <v>1</v>
          </cell>
          <cell r="CL259">
            <v>2</v>
          </cell>
        </row>
        <row r="260">
          <cell r="K260" t="str">
            <v>21S-JSTS E21</v>
          </cell>
          <cell r="CE260">
            <v>0</v>
          </cell>
          <cell r="CL260">
            <v>2</v>
          </cell>
        </row>
        <row r="261">
          <cell r="K261" t="str">
            <v>21S-JS2 E21</v>
          </cell>
          <cell r="CE261">
            <v>1</v>
          </cell>
          <cell r="CL261">
            <v>13</v>
          </cell>
        </row>
        <row r="262">
          <cell r="K262" t="str">
            <v>21S-JS2 E21</v>
          </cell>
          <cell r="CE262">
            <v>0</v>
          </cell>
          <cell r="CL262">
            <v>13</v>
          </cell>
        </row>
        <row r="263">
          <cell r="K263" t="str">
            <v>21S-JS2 E21</v>
          </cell>
          <cell r="CE263">
            <v>1</v>
          </cell>
          <cell r="CL263">
            <v>13</v>
          </cell>
        </row>
        <row r="264">
          <cell r="K264" t="str">
            <v>21S-JS2 E21</v>
          </cell>
          <cell r="CE264">
            <v>0</v>
          </cell>
          <cell r="CL264">
            <v>13</v>
          </cell>
        </row>
        <row r="265">
          <cell r="K265" t="str">
            <v>21S-JS2 E21</v>
          </cell>
          <cell r="CE265">
            <v>1</v>
          </cell>
          <cell r="CL265">
            <v>13</v>
          </cell>
        </row>
        <row r="266">
          <cell r="K266" t="str">
            <v>21S-JS2 E21</v>
          </cell>
          <cell r="CE266">
            <v>0</v>
          </cell>
          <cell r="CL266">
            <v>13</v>
          </cell>
        </row>
        <row r="267">
          <cell r="K267" t="str">
            <v>21S-JS2 E21</v>
          </cell>
          <cell r="CE267">
            <v>1</v>
          </cell>
          <cell r="CL267">
            <v>13</v>
          </cell>
        </row>
        <row r="268">
          <cell r="K268" t="str">
            <v>21S-JS2 E21</v>
          </cell>
          <cell r="CE268">
            <v>0</v>
          </cell>
          <cell r="CL268">
            <v>13</v>
          </cell>
        </row>
        <row r="269">
          <cell r="K269" t="str">
            <v>21S-JS2 E21</v>
          </cell>
          <cell r="CE269">
            <v>1</v>
          </cell>
          <cell r="CL269">
            <v>13</v>
          </cell>
        </row>
        <row r="270">
          <cell r="K270" t="str">
            <v>21S-JS2 E21</v>
          </cell>
          <cell r="CE270">
            <v>1</v>
          </cell>
          <cell r="CL270">
            <v>13</v>
          </cell>
        </row>
        <row r="271">
          <cell r="K271" t="str">
            <v>21S-JS2 E21</v>
          </cell>
          <cell r="CE271">
            <v>1</v>
          </cell>
          <cell r="CL271">
            <v>13</v>
          </cell>
        </row>
        <row r="272">
          <cell r="K272" t="str">
            <v>21S-JS2 E21</v>
          </cell>
          <cell r="CE272">
            <v>0</v>
          </cell>
          <cell r="CL272">
            <v>13</v>
          </cell>
        </row>
        <row r="273">
          <cell r="K273" t="str">
            <v>21S-JS2 E21</v>
          </cell>
          <cell r="CE273">
            <v>1</v>
          </cell>
          <cell r="CL273">
            <v>13</v>
          </cell>
        </row>
        <row r="274">
          <cell r="K274" t="str">
            <v>21S-JS2 E21</v>
          </cell>
          <cell r="CE274">
            <v>0</v>
          </cell>
          <cell r="CL274">
            <v>13</v>
          </cell>
        </row>
        <row r="275">
          <cell r="K275" t="str">
            <v>21S-JS2 E21</v>
          </cell>
          <cell r="CE275">
            <v>1</v>
          </cell>
          <cell r="CL275">
            <v>13</v>
          </cell>
        </row>
        <row r="276">
          <cell r="K276" t="str">
            <v>21S-JS2 E21</v>
          </cell>
          <cell r="CE276">
            <v>0</v>
          </cell>
          <cell r="CL276">
            <v>13</v>
          </cell>
        </row>
        <row r="277">
          <cell r="K277" t="str">
            <v>21S-JS2 E21</v>
          </cell>
          <cell r="CE277">
            <v>1</v>
          </cell>
          <cell r="CL277">
            <v>13</v>
          </cell>
        </row>
        <row r="278">
          <cell r="K278" t="str">
            <v>21S-JS2 E21</v>
          </cell>
          <cell r="CE278">
            <v>0</v>
          </cell>
          <cell r="CL278">
            <v>13</v>
          </cell>
        </row>
        <row r="279">
          <cell r="K279" t="str">
            <v>21S-JS2 E21</v>
          </cell>
          <cell r="CE279">
            <v>1</v>
          </cell>
          <cell r="CL279">
            <v>13</v>
          </cell>
        </row>
        <row r="280">
          <cell r="K280" t="str">
            <v>21S-JS2 E21</v>
          </cell>
          <cell r="CE280">
            <v>0</v>
          </cell>
          <cell r="CL280">
            <v>13</v>
          </cell>
        </row>
        <row r="281">
          <cell r="K281" t="str">
            <v>21S-JS2 E21</v>
          </cell>
          <cell r="CE281">
            <v>1</v>
          </cell>
          <cell r="CL281">
            <v>13</v>
          </cell>
        </row>
        <row r="282">
          <cell r="K282" t="str">
            <v>21S-JS2 E21</v>
          </cell>
          <cell r="CE282">
            <v>0</v>
          </cell>
          <cell r="CL282">
            <v>13</v>
          </cell>
        </row>
        <row r="283">
          <cell r="K283" t="str">
            <v>21S-PLANETE BLEUE (K1)</v>
          </cell>
          <cell r="CE283">
            <v>1</v>
          </cell>
          <cell r="CL283">
            <v>7</v>
          </cell>
        </row>
        <row r="284">
          <cell r="K284" t="str">
            <v>21S-PLANETE BLEUE (K1)</v>
          </cell>
          <cell r="CE284">
            <v>0</v>
          </cell>
          <cell r="CL284">
            <v>7</v>
          </cell>
        </row>
        <row r="285">
          <cell r="K285" t="str">
            <v>21S-PLANETE BLEUE (K1)</v>
          </cell>
          <cell r="CE285">
            <v>1</v>
          </cell>
          <cell r="CL285">
            <v>2</v>
          </cell>
        </row>
        <row r="286">
          <cell r="K286" t="str">
            <v>21S-PLANETE BLEUE (K1)</v>
          </cell>
          <cell r="CE286">
            <v>0</v>
          </cell>
          <cell r="CL286">
            <v>2</v>
          </cell>
        </row>
        <row r="287">
          <cell r="K287" t="str">
            <v>21S-PLANETE BLEUE (K1)</v>
          </cell>
          <cell r="CE287">
            <v>1</v>
          </cell>
          <cell r="CL287">
            <v>2</v>
          </cell>
        </row>
        <row r="288">
          <cell r="K288" t="str">
            <v>21S-PLANETE BLEUE (K1)</v>
          </cell>
          <cell r="CE288">
            <v>0</v>
          </cell>
          <cell r="CL288">
            <v>2</v>
          </cell>
        </row>
        <row r="289">
          <cell r="K289" t="str">
            <v>21S-PLANETE BLEUE (K1)</v>
          </cell>
          <cell r="CE289">
            <v>1</v>
          </cell>
          <cell r="CL289">
            <v>2</v>
          </cell>
        </row>
        <row r="290">
          <cell r="K290" t="str">
            <v>21S-PLANETE BLEUE (K1)</v>
          </cell>
          <cell r="CE290">
            <v>0</v>
          </cell>
          <cell r="CL290">
            <v>2</v>
          </cell>
        </row>
        <row r="291">
          <cell r="K291" t="str">
            <v>21S-PLANETE BLEUE (K1)</v>
          </cell>
          <cell r="CE291">
            <v>1</v>
          </cell>
          <cell r="CL291">
            <v>51</v>
          </cell>
        </row>
        <row r="292">
          <cell r="K292" t="str">
            <v>21S-PLANETE BLEUE (K1)</v>
          </cell>
          <cell r="CE292">
            <v>0</v>
          </cell>
          <cell r="CL292">
            <v>51</v>
          </cell>
        </row>
        <row r="293">
          <cell r="K293" t="str">
            <v>21S-PLANETE BLEUE (K1)</v>
          </cell>
          <cell r="CE293">
            <v>1</v>
          </cell>
          <cell r="CL293">
            <v>53</v>
          </cell>
        </row>
        <row r="294">
          <cell r="K294" t="str">
            <v>21S-PLANETE BLEUE (K1)</v>
          </cell>
          <cell r="CE294">
            <v>0</v>
          </cell>
          <cell r="CL294">
            <v>53</v>
          </cell>
        </row>
        <row r="295">
          <cell r="K295" t="str">
            <v>21S-PLANETE BLEUE (K1)</v>
          </cell>
          <cell r="CE295">
            <v>1</v>
          </cell>
          <cell r="CL295">
            <v>51</v>
          </cell>
        </row>
        <row r="296">
          <cell r="K296" t="str">
            <v>21S-PLANETE BLEUE (K1)</v>
          </cell>
          <cell r="CE296">
            <v>0</v>
          </cell>
          <cell r="CL296">
            <v>51</v>
          </cell>
        </row>
        <row r="297">
          <cell r="K297" t="str">
            <v>21S-PLANETE BLEUE (K1)</v>
          </cell>
          <cell r="CE297">
            <v>1</v>
          </cell>
          <cell r="CL297">
            <v>2</v>
          </cell>
        </row>
        <row r="298">
          <cell r="K298" t="str">
            <v>21S-PLANETE BLEUE (K1)</v>
          </cell>
          <cell r="CE298">
            <v>0</v>
          </cell>
          <cell r="CL298">
            <v>2</v>
          </cell>
        </row>
        <row r="299">
          <cell r="K299" t="str">
            <v>21S-PLANETE BLEUE (K1)</v>
          </cell>
          <cell r="CE299">
            <v>1</v>
          </cell>
          <cell r="CL299">
            <v>2</v>
          </cell>
        </row>
        <row r="300">
          <cell r="K300" t="str">
            <v>21S-PLANETE BLEUE (K1)</v>
          </cell>
          <cell r="CE300">
            <v>0</v>
          </cell>
          <cell r="CL300">
            <v>2</v>
          </cell>
        </row>
        <row r="301">
          <cell r="K301" t="str">
            <v>21S-PLANETE BLEUE (K1)</v>
          </cell>
          <cell r="CE301">
            <v>1</v>
          </cell>
          <cell r="CL301">
            <v>51</v>
          </cell>
        </row>
        <row r="302">
          <cell r="K302" t="str">
            <v>21S-PLANETE BLEUE (K1)</v>
          </cell>
          <cell r="CE302">
            <v>0</v>
          </cell>
          <cell r="CL302">
            <v>51</v>
          </cell>
        </row>
        <row r="303">
          <cell r="K303" t="str">
            <v>21S-SOLEIL ROUGE (K2)</v>
          </cell>
          <cell r="CE303">
            <v>1</v>
          </cell>
          <cell r="CL303">
            <v>3</v>
          </cell>
        </row>
        <row r="304">
          <cell r="K304" t="str">
            <v>21S-SOLEIL ROUGE (K2)</v>
          </cell>
          <cell r="CE304">
            <v>0</v>
          </cell>
          <cell r="CL304">
            <v>3</v>
          </cell>
        </row>
        <row r="305">
          <cell r="K305" t="str">
            <v>21S-SOLEIL ROUGE (K2)</v>
          </cell>
          <cell r="CE305">
            <v>1</v>
          </cell>
          <cell r="CL305">
            <v>53</v>
          </cell>
        </row>
        <row r="306">
          <cell r="K306" t="str">
            <v>21S-SOLEIL ROUGE (K2)</v>
          </cell>
          <cell r="CE306">
            <v>0</v>
          </cell>
          <cell r="CL306">
            <v>53</v>
          </cell>
        </row>
        <row r="307">
          <cell r="K307" t="str">
            <v>21S-SOLEIL ROUGE (K2)</v>
          </cell>
          <cell r="CE307">
            <v>1</v>
          </cell>
          <cell r="CL307">
            <v>7</v>
          </cell>
        </row>
        <row r="308">
          <cell r="K308" t="str">
            <v>21S-SOLEIL ROUGE (K2)</v>
          </cell>
          <cell r="CE308">
            <v>0</v>
          </cell>
          <cell r="CL308">
            <v>7</v>
          </cell>
        </row>
        <row r="309">
          <cell r="K309" t="str">
            <v>21S-SOLEIL ROUGE (K2)</v>
          </cell>
          <cell r="CE309">
            <v>1</v>
          </cell>
          <cell r="CL309">
            <v>3</v>
          </cell>
        </row>
        <row r="310">
          <cell r="K310" t="str">
            <v>21S-SOLEIL ROUGE (K2)</v>
          </cell>
          <cell r="CE310">
            <v>0</v>
          </cell>
          <cell r="CL310">
            <v>3</v>
          </cell>
        </row>
        <row r="311">
          <cell r="K311" t="str">
            <v>21S-SOLEIL ROUGE (K2)</v>
          </cell>
          <cell r="CE311">
            <v>1</v>
          </cell>
          <cell r="CL311">
            <v>3</v>
          </cell>
        </row>
        <row r="312">
          <cell r="K312" t="str">
            <v>21S-SOLEIL ROUGE (K2)</v>
          </cell>
          <cell r="CE312">
            <v>0</v>
          </cell>
          <cell r="CL312">
            <v>3</v>
          </cell>
        </row>
        <row r="313">
          <cell r="K313" t="str">
            <v>21S-SOLEIL ROUGE (K2)</v>
          </cell>
          <cell r="CE313">
            <v>0</v>
          </cell>
          <cell r="CL313">
            <v>7</v>
          </cell>
        </row>
        <row r="314">
          <cell r="K314" t="str">
            <v>21S-SOLEIL ROUGE (K2)</v>
          </cell>
          <cell r="CE314">
            <v>1</v>
          </cell>
          <cell r="CL314">
            <v>53</v>
          </cell>
        </row>
        <row r="315">
          <cell r="K315" t="str">
            <v>21S-SOLEIL ROUGE (K2)</v>
          </cell>
          <cell r="CE315">
            <v>1</v>
          </cell>
          <cell r="CL315">
            <v>53</v>
          </cell>
        </row>
        <row r="316">
          <cell r="K316" t="str">
            <v>21S-SOLEIL ROUGE (K2)</v>
          </cell>
          <cell r="CE316">
            <v>0</v>
          </cell>
          <cell r="CL316">
            <v>53</v>
          </cell>
        </row>
        <row r="317">
          <cell r="K317" t="str">
            <v>21S-SOLEIL ROUGE (K2)</v>
          </cell>
          <cell r="CE317">
            <v>1</v>
          </cell>
          <cell r="CL317">
            <v>51</v>
          </cell>
        </row>
        <row r="318">
          <cell r="K318" t="str">
            <v>21S-SOLEIL ROUGE (K2)</v>
          </cell>
          <cell r="CE318">
            <v>0</v>
          </cell>
          <cell r="CL318">
            <v>51</v>
          </cell>
        </row>
        <row r="319">
          <cell r="K319" t="str">
            <v>21S-SOLEIL ROUGE (K2)</v>
          </cell>
          <cell r="CE319">
            <v>1</v>
          </cell>
          <cell r="CL319">
            <v>53</v>
          </cell>
        </row>
        <row r="320">
          <cell r="K320" t="str">
            <v>21S-SOLEIL ROUGE (K2)</v>
          </cell>
          <cell r="CE320">
            <v>0</v>
          </cell>
          <cell r="CL320">
            <v>53</v>
          </cell>
        </row>
        <row r="321">
          <cell r="K321" t="str">
            <v>21S-SOLEIL ROUGE (K2)</v>
          </cell>
          <cell r="CE321">
            <v>1</v>
          </cell>
          <cell r="CL321">
            <v>51</v>
          </cell>
        </row>
        <row r="322">
          <cell r="K322" t="str">
            <v>21S-SOLEIL ROUGE (K2)</v>
          </cell>
          <cell r="CE322">
            <v>0</v>
          </cell>
          <cell r="CL322">
            <v>51</v>
          </cell>
        </row>
        <row r="323">
          <cell r="K323" t="str">
            <v>21S-SOLEIL ROUGE (K2)</v>
          </cell>
          <cell r="CE323">
            <v>1</v>
          </cell>
          <cell r="CL323">
            <v>53</v>
          </cell>
        </row>
        <row r="324">
          <cell r="K324" t="str">
            <v>21S-SOLEIL ROUGE (K2)</v>
          </cell>
          <cell r="CE324">
            <v>0</v>
          </cell>
          <cell r="CL324">
            <v>53</v>
          </cell>
        </row>
        <row r="325">
          <cell r="K325" t="str">
            <v>21S-BAL JAUNE</v>
          </cell>
          <cell r="CE325">
            <v>1</v>
          </cell>
          <cell r="CL325">
            <v>6</v>
          </cell>
        </row>
        <row r="326">
          <cell r="K326" t="str">
            <v>21S-BAL JAUNE</v>
          </cell>
          <cell r="CE326">
            <v>0</v>
          </cell>
          <cell r="CL326">
            <v>6</v>
          </cell>
        </row>
        <row r="327">
          <cell r="K327" t="str">
            <v>21S-BAL JAUNE</v>
          </cell>
          <cell r="CE327">
            <v>1</v>
          </cell>
          <cell r="CL327">
            <v>6</v>
          </cell>
        </row>
        <row r="328">
          <cell r="K328" t="str">
            <v>21S-BAL JAUNE</v>
          </cell>
          <cell r="CE328">
            <v>0</v>
          </cell>
          <cell r="CL328">
            <v>6</v>
          </cell>
        </row>
        <row r="329">
          <cell r="K329" t="str">
            <v>21S-BAL JAUNE</v>
          </cell>
          <cell r="CE329">
            <v>1</v>
          </cell>
          <cell r="CL329">
            <v>7</v>
          </cell>
        </row>
        <row r="330">
          <cell r="K330" t="str">
            <v>21S-BAL JAUNE</v>
          </cell>
          <cell r="CE330">
            <v>0</v>
          </cell>
          <cell r="CL330">
            <v>7</v>
          </cell>
        </row>
        <row r="331">
          <cell r="K331" t="str">
            <v>21S-BAL JAUNE</v>
          </cell>
          <cell r="CE331">
            <v>1</v>
          </cell>
          <cell r="CL331">
            <v>6</v>
          </cell>
        </row>
        <row r="332">
          <cell r="K332" t="str">
            <v>21S-BAL JAUNE</v>
          </cell>
          <cell r="CE332">
            <v>0</v>
          </cell>
          <cell r="CL332">
            <v>6</v>
          </cell>
        </row>
        <row r="333">
          <cell r="K333" t="str">
            <v>21S-BAL JAUNE</v>
          </cell>
          <cell r="CE333">
            <v>1</v>
          </cell>
          <cell r="CL333">
            <v>6</v>
          </cell>
        </row>
        <row r="334">
          <cell r="K334" t="str">
            <v>21S-BAL JAUNE</v>
          </cell>
          <cell r="CE334">
            <v>0</v>
          </cell>
          <cell r="CL334">
            <v>6</v>
          </cell>
        </row>
        <row r="335">
          <cell r="K335" t="str">
            <v>21S-BAL JAUNE</v>
          </cell>
          <cell r="CE335">
            <v>1</v>
          </cell>
          <cell r="CL335">
            <v>7</v>
          </cell>
        </row>
        <row r="336">
          <cell r="K336" t="str">
            <v>21S-BAL JAUNE</v>
          </cell>
          <cell r="CE336">
            <v>0</v>
          </cell>
          <cell r="CL336">
            <v>7</v>
          </cell>
        </row>
        <row r="337">
          <cell r="K337" t="str">
            <v>21S-BAL JAUNE</v>
          </cell>
          <cell r="CE337">
            <v>1</v>
          </cell>
          <cell r="CL337">
            <v>6</v>
          </cell>
        </row>
        <row r="338">
          <cell r="K338" t="str">
            <v>21S-BAL JAUNE</v>
          </cell>
          <cell r="CE338">
            <v>0</v>
          </cell>
          <cell r="CL338">
            <v>6</v>
          </cell>
        </row>
        <row r="339">
          <cell r="K339" t="str">
            <v>21S-BAL JAUNE</v>
          </cell>
          <cell r="CE339">
            <v>1</v>
          </cell>
          <cell r="CL339">
            <v>7</v>
          </cell>
        </row>
        <row r="340">
          <cell r="K340" t="str">
            <v>21S-BAL JAUNE</v>
          </cell>
          <cell r="CE340">
            <v>0</v>
          </cell>
          <cell r="CL340">
            <v>7</v>
          </cell>
        </row>
        <row r="341">
          <cell r="K341" t="str">
            <v>21S-BAL JAUNE</v>
          </cell>
          <cell r="CE341">
            <v>1</v>
          </cell>
          <cell r="CL341">
            <v>7</v>
          </cell>
        </row>
        <row r="342">
          <cell r="K342" t="str">
            <v>21S-BAL JAUNE</v>
          </cell>
          <cell r="CE342">
            <v>0</v>
          </cell>
          <cell r="CL342">
            <v>7</v>
          </cell>
        </row>
        <row r="343">
          <cell r="K343" t="str">
            <v>21S-BAL JAUNE</v>
          </cell>
          <cell r="CE343">
            <v>1</v>
          </cell>
          <cell r="CL343">
            <v>7</v>
          </cell>
        </row>
        <row r="344">
          <cell r="K344" t="str">
            <v>21S-BAL JAUNE</v>
          </cell>
          <cell r="CE344">
            <v>0</v>
          </cell>
          <cell r="CL344">
            <v>7</v>
          </cell>
        </row>
        <row r="345">
          <cell r="K345" t="str">
            <v>21S-BAL JAUNE</v>
          </cell>
          <cell r="CE345">
            <v>1</v>
          </cell>
          <cell r="CL345">
            <v>7</v>
          </cell>
        </row>
        <row r="346">
          <cell r="K346" t="str">
            <v>21S-BAL JAUNE</v>
          </cell>
          <cell r="CE346">
            <v>0</v>
          </cell>
          <cell r="CL346">
            <v>7</v>
          </cell>
        </row>
        <row r="347">
          <cell r="K347" t="str">
            <v>21S-BAL JAUNE</v>
          </cell>
          <cell r="CE347">
            <v>1</v>
          </cell>
          <cell r="CL347">
            <v>6</v>
          </cell>
        </row>
        <row r="348">
          <cell r="K348" t="str">
            <v>21S-BAL JAUNE</v>
          </cell>
          <cell r="CE348">
            <v>0</v>
          </cell>
          <cell r="CL348">
            <v>6</v>
          </cell>
        </row>
        <row r="349">
          <cell r="K349" t="str">
            <v>21S-BAL JAUNE</v>
          </cell>
          <cell r="CE349">
            <v>1</v>
          </cell>
          <cell r="CL349">
            <v>6</v>
          </cell>
        </row>
        <row r="350">
          <cell r="K350" t="str">
            <v>21S-BAL JAUNE</v>
          </cell>
          <cell r="CE350">
            <v>0</v>
          </cell>
          <cell r="CL350">
            <v>6</v>
          </cell>
        </row>
        <row r="351">
          <cell r="K351" t="str">
            <v>21S-BAL JAUNE</v>
          </cell>
          <cell r="CE351">
            <v>1</v>
          </cell>
          <cell r="CL351">
            <v>6</v>
          </cell>
        </row>
        <row r="352">
          <cell r="K352" t="str">
            <v>21S-BAL JAUNE</v>
          </cell>
          <cell r="CE352">
            <v>0</v>
          </cell>
          <cell r="CL352">
            <v>6</v>
          </cell>
        </row>
        <row r="353">
          <cell r="K353" t="str">
            <v>21S-CREA NAUTIC (K3)</v>
          </cell>
          <cell r="CE353">
            <v>1</v>
          </cell>
          <cell r="CL353">
            <v>6</v>
          </cell>
        </row>
        <row r="354">
          <cell r="K354" t="str">
            <v>21S-CREA NAUTIC (K3)</v>
          </cell>
          <cell r="CE354">
            <v>0</v>
          </cell>
          <cell r="CL354">
            <v>6</v>
          </cell>
        </row>
        <row r="355">
          <cell r="K355" t="str">
            <v>21S-CREA NAUTIC (K3)</v>
          </cell>
          <cell r="CE355">
            <v>1</v>
          </cell>
          <cell r="CL355">
            <v>5</v>
          </cell>
        </row>
        <row r="356">
          <cell r="K356" t="str">
            <v>21S-CREA NAUTIC (K3)</v>
          </cell>
          <cell r="CE356">
            <v>0</v>
          </cell>
          <cell r="CL356">
            <v>5</v>
          </cell>
        </row>
        <row r="357">
          <cell r="K357" t="str">
            <v>21S-CREA NAUTIC (K3)</v>
          </cell>
          <cell r="CE357">
            <v>1</v>
          </cell>
          <cell r="CL357">
            <v>5</v>
          </cell>
        </row>
        <row r="358">
          <cell r="K358" t="str">
            <v>21S-CREA NAUTIC (K3)</v>
          </cell>
          <cell r="CE358">
            <v>0</v>
          </cell>
          <cell r="CL358">
            <v>5</v>
          </cell>
        </row>
        <row r="359">
          <cell r="K359" t="str">
            <v>21S-CREA NAUTIC (K3)</v>
          </cell>
          <cell r="CE359">
            <v>1</v>
          </cell>
          <cell r="CL359">
            <v>5</v>
          </cell>
        </row>
        <row r="360">
          <cell r="K360" t="str">
            <v>21S-CREA NAUTIC (K3)</v>
          </cell>
          <cell r="CE360">
            <v>0</v>
          </cell>
          <cell r="CL360">
            <v>5</v>
          </cell>
        </row>
        <row r="361">
          <cell r="K361" t="str">
            <v>21S-CREA NAUTIC (K3)</v>
          </cell>
          <cell r="CE361">
            <v>1</v>
          </cell>
          <cell r="CL361">
            <v>5</v>
          </cell>
        </row>
        <row r="362">
          <cell r="K362" t="str">
            <v>21S-CREA NAUTIC (K3)</v>
          </cell>
          <cell r="CE362">
            <v>0</v>
          </cell>
          <cell r="CL362">
            <v>5</v>
          </cell>
        </row>
        <row r="363">
          <cell r="K363" t="str">
            <v>21S-CREA NAUTIC (K3)</v>
          </cell>
          <cell r="CE363">
            <v>1</v>
          </cell>
          <cell r="CL363">
            <v>5</v>
          </cell>
        </row>
        <row r="364">
          <cell r="K364" t="str">
            <v>21S-CREA NAUTIC (K3)</v>
          </cell>
          <cell r="CE364">
            <v>0</v>
          </cell>
          <cell r="CL364">
            <v>5</v>
          </cell>
        </row>
        <row r="365">
          <cell r="K365" t="str">
            <v>21S-CREA NAUTIC (K3)</v>
          </cell>
          <cell r="CE365">
            <v>1</v>
          </cell>
          <cell r="CL365">
            <v>5</v>
          </cell>
        </row>
        <row r="366">
          <cell r="K366" t="str">
            <v>21S-CREA NAUTIC (K3)</v>
          </cell>
          <cell r="CE366">
            <v>0</v>
          </cell>
          <cell r="CL366">
            <v>5</v>
          </cell>
        </row>
        <row r="367">
          <cell r="K367" t="str">
            <v>21S-CREA NAUTIC (K3)</v>
          </cell>
          <cell r="CE367">
            <v>1</v>
          </cell>
          <cell r="CL367">
            <v>5</v>
          </cell>
        </row>
        <row r="368">
          <cell r="K368" t="str">
            <v>21S-CREA NAUTIC (K3)</v>
          </cell>
          <cell r="CE368">
            <v>0</v>
          </cell>
          <cell r="CL368">
            <v>5</v>
          </cell>
        </row>
        <row r="369">
          <cell r="K369" t="str">
            <v>21S-CREA NAUTIC (K3)</v>
          </cell>
          <cell r="CE369">
            <v>1</v>
          </cell>
          <cell r="CL369">
            <v>5</v>
          </cell>
        </row>
        <row r="370">
          <cell r="K370" t="str">
            <v>21S-CREA NAUTIC (K3)</v>
          </cell>
          <cell r="CE370">
            <v>0</v>
          </cell>
          <cell r="CL370">
            <v>5</v>
          </cell>
        </row>
        <row r="371">
          <cell r="K371" t="str">
            <v>21S-CREA NAUTIC (K3)</v>
          </cell>
          <cell r="CE371">
            <v>1</v>
          </cell>
          <cell r="CL371">
            <v>5</v>
          </cell>
        </row>
        <row r="372">
          <cell r="K372" t="str">
            <v>21S-CREA NAUTIC (K3)</v>
          </cell>
          <cell r="CE372">
            <v>0</v>
          </cell>
          <cell r="CL372">
            <v>5</v>
          </cell>
        </row>
        <row r="373">
          <cell r="K373" t="str">
            <v>21S-CREA NAUTIC (K3)</v>
          </cell>
          <cell r="CE373">
            <v>1</v>
          </cell>
          <cell r="CL373">
            <v>5</v>
          </cell>
        </row>
        <row r="374">
          <cell r="K374" t="str">
            <v>21S-CREA NAUTIC (K3)</v>
          </cell>
          <cell r="CE374">
            <v>0</v>
          </cell>
          <cell r="CL374">
            <v>5</v>
          </cell>
        </row>
        <row r="375">
          <cell r="K375" t="str">
            <v>21S-CREA NAUTIC (K3)</v>
          </cell>
          <cell r="CE375">
            <v>1</v>
          </cell>
          <cell r="CL375">
            <v>5</v>
          </cell>
        </row>
        <row r="376">
          <cell r="K376" t="str">
            <v>21S-CREA NAUTIC (K3)</v>
          </cell>
          <cell r="CE376">
            <v>0</v>
          </cell>
          <cell r="CL376">
            <v>5</v>
          </cell>
        </row>
        <row r="377">
          <cell r="K377" t="str">
            <v>21S-CREA NAUTIC (K3)</v>
          </cell>
          <cell r="CE377">
            <v>1</v>
          </cell>
          <cell r="CL377">
            <v>5</v>
          </cell>
        </row>
        <row r="378">
          <cell r="K378" t="str">
            <v>21S-CREA NAUTIC (K3)</v>
          </cell>
          <cell r="CE378">
            <v>0</v>
          </cell>
          <cell r="CL378">
            <v>5</v>
          </cell>
        </row>
        <row r="379">
          <cell r="K379" t="str">
            <v>21S-CREA NAUTIC (K3)</v>
          </cell>
          <cell r="CE379">
            <v>1</v>
          </cell>
          <cell r="CL379">
            <v>5</v>
          </cell>
        </row>
        <row r="380">
          <cell r="K380" t="str">
            <v>21S-CREA NAUTIC (K3)</v>
          </cell>
          <cell r="CE380">
            <v>0</v>
          </cell>
          <cell r="CL380">
            <v>5</v>
          </cell>
        </row>
        <row r="381">
          <cell r="K381" t="str">
            <v>21S-CREA NAUTIC (K3)</v>
          </cell>
          <cell r="CE381">
            <v>1</v>
          </cell>
          <cell r="CL381">
            <v>5</v>
          </cell>
        </row>
        <row r="382">
          <cell r="K382" t="str">
            <v>21S-CREA NAUTIC (K3)</v>
          </cell>
          <cell r="CE382">
            <v>0</v>
          </cell>
          <cell r="CL382">
            <v>5</v>
          </cell>
        </row>
        <row r="383">
          <cell r="K383" t="str">
            <v>21S-CREA NAUTIC (K3)</v>
          </cell>
          <cell r="CE383">
            <v>1</v>
          </cell>
          <cell r="CL383">
            <v>5</v>
          </cell>
        </row>
        <row r="384">
          <cell r="K384" t="str">
            <v>21S-VAGUE VERTE (K4)</v>
          </cell>
          <cell r="CE384">
            <v>1</v>
          </cell>
          <cell r="CL384">
            <v>10</v>
          </cell>
        </row>
        <row r="385">
          <cell r="K385" t="str">
            <v>21S-VAGUE VERTE (K4)</v>
          </cell>
          <cell r="CE385">
            <v>0</v>
          </cell>
          <cell r="CL385">
            <v>10</v>
          </cell>
        </row>
        <row r="386">
          <cell r="K386" t="str">
            <v>21S-VAGUE VERTE (K4)</v>
          </cell>
          <cell r="CE386">
            <v>1</v>
          </cell>
          <cell r="CL386">
            <v>10</v>
          </cell>
        </row>
        <row r="387">
          <cell r="K387" t="str">
            <v>21S-VAGUE VERTE (K4)</v>
          </cell>
          <cell r="CE387">
            <v>0</v>
          </cell>
          <cell r="CL387">
            <v>10</v>
          </cell>
        </row>
        <row r="388">
          <cell r="K388" t="str">
            <v>21S-VAGUE VERTE (K4)</v>
          </cell>
          <cell r="CE388">
            <v>1</v>
          </cell>
          <cell r="CL388">
            <v>11</v>
          </cell>
        </row>
        <row r="389">
          <cell r="K389" t="str">
            <v>21S-VAGUE VERTE (K4)</v>
          </cell>
          <cell r="CE389">
            <v>0</v>
          </cell>
          <cell r="CL389">
            <v>11</v>
          </cell>
        </row>
        <row r="390">
          <cell r="K390" t="str">
            <v>21S-VAGUE VERTE (K4)</v>
          </cell>
          <cell r="CE390">
            <v>1</v>
          </cell>
          <cell r="CL390">
            <v>11</v>
          </cell>
        </row>
        <row r="391">
          <cell r="K391" t="str">
            <v>21S-VAGUE VERTE (K4)</v>
          </cell>
          <cell r="CE391">
            <v>0</v>
          </cell>
          <cell r="CL391">
            <v>11</v>
          </cell>
        </row>
        <row r="392">
          <cell r="K392" t="str">
            <v>21S-VAGUE VERTE (K4)</v>
          </cell>
          <cell r="CE392">
            <v>1</v>
          </cell>
          <cell r="CL392">
            <v>10</v>
          </cell>
        </row>
        <row r="393">
          <cell r="K393" t="str">
            <v>21S-VAGUE VERTE (K4)</v>
          </cell>
          <cell r="CE393">
            <v>0</v>
          </cell>
          <cell r="CL393">
            <v>10</v>
          </cell>
        </row>
        <row r="394">
          <cell r="K394" t="str">
            <v>21S-VAGUE VERTE (K4)</v>
          </cell>
          <cell r="CE394">
            <v>1</v>
          </cell>
          <cell r="CL394">
            <v>10</v>
          </cell>
        </row>
        <row r="395">
          <cell r="K395" t="str">
            <v>21S-VAGUE VERTE (K4)</v>
          </cell>
          <cell r="CE395">
            <v>0</v>
          </cell>
          <cell r="CL395">
            <v>10</v>
          </cell>
        </row>
        <row r="396">
          <cell r="K396" t="str">
            <v>21S-VAGUE VERTE (K4)</v>
          </cell>
          <cell r="CE396">
            <v>1</v>
          </cell>
          <cell r="CL396">
            <v>10</v>
          </cell>
        </row>
        <row r="397">
          <cell r="K397" t="str">
            <v>21S-VAGUE VERTE (K4)</v>
          </cell>
          <cell r="CE397">
            <v>0</v>
          </cell>
          <cell r="CL397">
            <v>10</v>
          </cell>
        </row>
        <row r="398">
          <cell r="K398" t="str">
            <v>21S-VAGUE VERTE (K4)</v>
          </cell>
          <cell r="CE398">
            <v>1</v>
          </cell>
          <cell r="CL398">
            <v>10</v>
          </cell>
        </row>
        <row r="399">
          <cell r="K399" t="str">
            <v>21S-VAGUE VERTE (K4)</v>
          </cell>
          <cell r="CE399">
            <v>0</v>
          </cell>
          <cell r="CL399">
            <v>10</v>
          </cell>
        </row>
        <row r="400">
          <cell r="K400" t="str">
            <v>21S-VAGUE VERTE (K4)</v>
          </cell>
          <cell r="CE400">
            <v>1</v>
          </cell>
          <cell r="CL400">
            <v>10</v>
          </cell>
        </row>
        <row r="401">
          <cell r="K401" t="str">
            <v>21S-VAGUE VERTE (K4)</v>
          </cell>
          <cell r="CE401">
            <v>0</v>
          </cell>
          <cell r="CL401">
            <v>10</v>
          </cell>
        </row>
        <row r="402">
          <cell r="K402" t="str">
            <v>21S-VAGUE VERTE (K4)</v>
          </cell>
          <cell r="CE402">
            <v>1</v>
          </cell>
          <cell r="CL402">
            <v>10</v>
          </cell>
        </row>
        <row r="403">
          <cell r="K403" t="str">
            <v>21S-VAGUE VERTE (K4)</v>
          </cell>
          <cell r="CE403">
            <v>0</v>
          </cell>
          <cell r="CL403">
            <v>10</v>
          </cell>
        </row>
        <row r="404">
          <cell r="K404" t="str">
            <v>21S-VAGUE VERTE (K4)</v>
          </cell>
          <cell r="CE404">
            <v>1</v>
          </cell>
          <cell r="CL404">
            <v>10</v>
          </cell>
        </row>
        <row r="405">
          <cell r="K405" t="str">
            <v>21S-VAGUE VERTE (K4)</v>
          </cell>
          <cell r="CE405">
            <v>0</v>
          </cell>
          <cell r="CL405">
            <v>10</v>
          </cell>
        </row>
        <row r="406">
          <cell r="K406" t="str">
            <v>21S-VAGUE VERTE (K4)</v>
          </cell>
          <cell r="CE406">
            <v>1</v>
          </cell>
          <cell r="CL406">
            <v>10</v>
          </cell>
        </row>
        <row r="407">
          <cell r="K407" t="str">
            <v>21S-VAGUE VERTE (K4)</v>
          </cell>
          <cell r="CE407">
            <v>0</v>
          </cell>
          <cell r="CL407">
            <v>10</v>
          </cell>
        </row>
        <row r="408">
          <cell r="K408" t="str">
            <v>21S-VAGUE VERTE (K4)</v>
          </cell>
          <cell r="CE408">
            <v>1</v>
          </cell>
          <cell r="CL408">
            <v>11</v>
          </cell>
        </row>
        <row r="409">
          <cell r="K409" t="str">
            <v>21S-VAGUE VERTE (K4)</v>
          </cell>
          <cell r="CE409">
            <v>0</v>
          </cell>
          <cell r="CL409">
            <v>11</v>
          </cell>
        </row>
        <row r="410">
          <cell r="K410" t="str">
            <v>21S-VAGUE VERTE (K4)</v>
          </cell>
          <cell r="CE410">
            <v>1</v>
          </cell>
          <cell r="CL410">
            <v>10</v>
          </cell>
        </row>
        <row r="411">
          <cell r="K411" t="str">
            <v>21S-VAGUE VERTE (K4)</v>
          </cell>
          <cell r="CE411">
            <v>0</v>
          </cell>
          <cell r="CL411">
            <v>10</v>
          </cell>
        </row>
        <row r="412">
          <cell r="K412" t="str">
            <v>21S-VAGUE VERTE (K4)</v>
          </cell>
          <cell r="CE412">
            <v>1</v>
          </cell>
          <cell r="CL412">
            <v>10</v>
          </cell>
        </row>
        <row r="413">
          <cell r="K413" t="str">
            <v>21S-VAGUE VERTE (K4)</v>
          </cell>
          <cell r="CE413">
            <v>0</v>
          </cell>
          <cell r="CL413">
            <v>10</v>
          </cell>
        </row>
        <row r="414">
          <cell r="K414" t="str">
            <v>21S-VAGUE VERTE (K4)</v>
          </cell>
          <cell r="CE414">
            <v>1</v>
          </cell>
          <cell r="CL414">
            <v>10</v>
          </cell>
        </row>
        <row r="415">
          <cell r="K415" t="str">
            <v>21S-VAGUE VERTE (K4)</v>
          </cell>
          <cell r="CE415">
            <v>0</v>
          </cell>
          <cell r="CL415">
            <v>10</v>
          </cell>
        </row>
        <row r="416">
          <cell r="K416" t="str">
            <v>21S- GP1 E21</v>
          </cell>
          <cell r="CE416">
            <v>1</v>
          </cell>
          <cell r="CL416">
            <v>3</v>
          </cell>
        </row>
        <row r="417">
          <cell r="K417" t="str">
            <v>21S- GP1 E21</v>
          </cell>
          <cell r="CE417">
            <v>0</v>
          </cell>
          <cell r="CL417">
            <v>3</v>
          </cell>
        </row>
        <row r="418">
          <cell r="K418" t="str">
            <v>21S- GP1 E21</v>
          </cell>
          <cell r="CE418">
            <v>1</v>
          </cell>
          <cell r="CL418">
            <v>5</v>
          </cell>
        </row>
        <row r="419">
          <cell r="K419" t="str">
            <v>21S- GP1 E21</v>
          </cell>
          <cell r="CE419">
            <v>0</v>
          </cell>
          <cell r="CL419">
            <v>5</v>
          </cell>
        </row>
        <row r="420">
          <cell r="K420" t="str">
            <v>21S- GP1 E21</v>
          </cell>
          <cell r="CE420">
            <v>1</v>
          </cell>
          <cell r="CL420">
            <v>3</v>
          </cell>
        </row>
        <row r="421">
          <cell r="K421" t="str">
            <v>21S- GP1 E21</v>
          </cell>
          <cell r="CE421">
            <v>0</v>
          </cell>
          <cell r="CL421">
            <v>3</v>
          </cell>
        </row>
        <row r="422">
          <cell r="K422" t="str">
            <v>21S- GP1 E21</v>
          </cell>
          <cell r="CE422">
            <v>1</v>
          </cell>
          <cell r="CL422">
            <v>4</v>
          </cell>
        </row>
        <row r="423">
          <cell r="K423" t="str">
            <v>21S- GP1 E21</v>
          </cell>
          <cell r="CE423">
            <v>0</v>
          </cell>
          <cell r="CL423">
            <v>4</v>
          </cell>
        </row>
        <row r="424">
          <cell r="K424" t="str">
            <v>21S- GP1 E21</v>
          </cell>
          <cell r="CE424">
            <v>1</v>
          </cell>
          <cell r="CL424">
            <v>4</v>
          </cell>
        </row>
        <row r="425">
          <cell r="K425" t="str">
            <v>21S- GP1 E21</v>
          </cell>
          <cell r="CE425">
            <v>0</v>
          </cell>
          <cell r="CL425">
            <v>4</v>
          </cell>
        </row>
        <row r="426">
          <cell r="K426" t="str">
            <v>21S- GP1 E21</v>
          </cell>
          <cell r="CE426">
            <v>1</v>
          </cell>
          <cell r="CL426">
            <v>3</v>
          </cell>
        </row>
        <row r="427">
          <cell r="K427" t="str">
            <v>21S- GP1 E21</v>
          </cell>
          <cell r="CE427">
            <v>1</v>
          </cell>
          <cell r="CL427">
            <v>4</v>
          </cell>
        </row>
        <row r="428">
          <cell r="K428" t="str">
            <v>21S-MANEGE BEACH</v>
          </cell>
          <cell r="CE428">
            <v>1</v>
          </cell>
          <cell r="CL428">
            <v>15</v>
          </cell>
        </row>
        <row r="429">
          <cell r="K429" t="str">
            <v>21S-MANEGE BEACH</v>
          </cell>
          <cell r="CE429">
            <v>0</v>
          </cell>
          <cell r="CL429">
            <v>15</v>
          </cell>
        </row>
        <row r="430">
          <cell r="K430" t="str">
            <v>21S-MANEGE BEACH</v>
          </cell>
          <cell r="CE430">
            <v>1</v>
          </cell>
          <cell r="CL430">
            <v>15</v>
          </cell>
        </row>
        <row r="431">
          <cell r="K431" t="str">
            <v>21S-MANEGE BEACH</v>
          </cell>
          <cell r="CE431">
            <v>0</v>
          </cell>
          <cell r="CL431">
            <v>15</v>
          </cell>
        </row>
        <row r="432">
          <cell r="K432" t="str">
            <v>21S-MANEGE BEACH</v>
          </cell>
          <cell r="CE432">
            <v>1</v>
          </cell>
          <cell r="CL432">
            <v>15</v>
          </cell>
        </row>
        <row r="433">
          <cell r="K433" t="str">
            <v>21S-MANEGE BEACH</v>
          </cell>
          <cell r="CE433">
            <v>0</v>
          </cell>
          <cell r="CL433">
            <v>15</v>
          </cell>
        </row>
        <row r="434">
          <cell r="K434" t="str">
            <v>21S-MANEGE BEACH</v>
          </cell>
          <cell r="CE434">
            <v>1</v>
          </cell>
          <cell r="CL434">
            <v>15</v>
          </cell>
        </row>
        <row r="435">
          <cell r="K435" t="str">
            <v>21S-MANEGE BEACH</v>
          </cell>
          <cell r="CE435">
            <v>0</v>
          </cell>
          <cell r="CL435">
            <v>15</v>
          </cell>
        </row>
        <row r="436">
          <cell r="K436" t="str">
            <v>21S-MANEGE BEACH</v>
          </cell>
          <cell r="CE436">
            <v>1</v>
          </cell>
          <cell r="CL436">
            <v>15</v>
          </cell>
        </row>
        <row r="437">
          <cell r="K437" t="str">
            <v>21S-MANEGE BEACH</v>
          </cell>
          <cell r="CE437">
            <v>0</v>
          </cell>
          <cell r="CL437">
            <v>15</v>
          </cell>
        </row>
        <row r="438">
          <cell r="K438" t="str">
            <v>21S-MANEGE BEACH</v>
          </cell>
          <cell r="CE438">
            <v>1</v>
          </cell>
          <cell r="CL438">
            <v>15</v>
          </cell>
        </row>
        <row r="439">
          <cell r="K439" t="str">
            <v>21S-MANEGE BEACH</v>
          </cell>
          <cell r="CE439">
            <v>0</v>
          </cell>
          <cell r="CL439">
            <v>15</v>
          </cell>
        </row>
        <row r="440">
          <cell r="K440" t="str">
            <v>21S-LA VIE EN COULEURS</v>
          </cell>
          <cell r="CE440">
            <v>1</v>
          </cell>
          <cell r="CL440">
            <v>10</v>
          </cell>
        </row>
        <row r="441">
          <cell r="K441" t="str">
            <v>21S-LA VIE EN COULEURS</v>
          </cell>
          <cell r="CE441">
            <v>0</v>
          </cell>
          <cell r="CL441">
            <v>10</v>
          </cell>
        </row>
        <row r="442">
          <cell r="K442" t="str">
            <v>21S-LA VIE EN COULEURS</v>
          </cell>
          <cell r="CE442">
            <v>1</v>
          </cell>
          <cell r="CL442">
            <v>10</v>
          </cell>
        </row>
        <row r="443">
          <cell r="K443" t="str">
            <v>21S-LA VIE EN COULEURS</v>
          </cell>
          <cell r="CE443">
            <v>0</v>
          </cell>
          <cell r="CL443">
            <v>10</v>
          </cell>
        </row>
        <row r="444">
          <cell r="K444" t="str">
            <v>21S-LA VIE EN COULEURS</v>
          </cell>
          <cell r="CE444">
            <v>1</v>
          </cell>
          <cell r="CL444">
            <v>8</v>
          </cell>
        </row>
        <row r="445">
          <cell r="K445" t="str">
            <v>21S-LA VIE EN COULEURS</v>
          </cell>
          <cell r="CE445">
            <v>0</v>
          </cell>
          <cell r="CL445">
            <v>8</v>
          </cell>
        </row>
        <row r="446">
          <cell r="K446" t="str">
            <v>21S-LA VIE EN COULEURS</v>
          </cell>
          <cell r="CE446">
            <v>1</v>
          </cell>
          <cell r="CL446">
            <v>9</v>
          </cell>
        </row>
        <row r="447">
          <cell r="K447" t="str">
            <v>21S-LA VIE EN COULEURS</v>
          </cell>
          <cell r="CE447">
            <v>0</v>
          </cell>
          <cell r="CL447">
            <v>9</v>
          </cell>
        </row>
        <row r="448">
          <cell r="K448" t="str">
            <v>21S-LA VIE EN COULEURS</v>
          </cell>
          <cell r="CE448">
            <v>1</v>
          </cell>
          <cell r="CL448">
            <v>9</v>
          </cell>
        </row>
        <row r="449">
          <cell r="K449" t="str">
            <v>21S-LA VIE EN COULEURS</v>
          </cell>
          <cell r="CE449">
            <v>0</v>
          </cell>
          <cell r="CL449">
            <v>9</v>
          </cell>
        </row>
        <row r="450">
          <cell r="K450" t="str">
            <v>21S-LA VIE EN COULEURS</v>
          </cell>
          <cell r="CE450">
            <v>1</v>
          </cell>
          <cell r="CL450">
            <v>10</v>
          </cell>
        </row>
        <row r="451">
          <cell r="K451" t="str">
            <v>21S-LA VIE EN COULEURS</v>
          </cell>
          <cell r="CE451">
            <v>0</v>
          </cell>
          <cell r="CL451">
            <v>10</v>
          </cell>
        </row>
        <row r="452">
          <cell r="K452" t="str">
            <v>21S-LA VIE EN COULEURS</v>
          </cell>
          <cell r="CE452">
            <v>1</v>
          </cell>
          <cell r="CL452">
            <v>10</v>
          </cell>
        </row>
        <row r="453">
          <cell r="K453" t="str">
            <v>21S-LA VIE EN COULEURS</v>
          </cell>
          <cell r="CE453">
            <v>0</v>
          </cell>
          <cell r="CL453">
            <v>10</v>
          </cell>
        </row>
        <row r="454">
          <cell r="K454" t="str">
            <v>21S-LA VIE EN COULEURS</v>
          </cell>
          <cell r="CE454">
            <v>1</v>
          </cell>
          <cell r="CL454">
            <v>9</v>
          </cell>
        </row>
        <row r="455">
          <cell r="K455" t="str">
            <v>21S-LA VIE EN COULEURS</v>
          </cell>
          <cell r="CE455">
            <v>0</v>
          </cell>
          <cell r="CL455">
            <v>9</v>
          </cell>
        </row>
        <row r="456">
          <cell r="K456" t="str">
            <v>21S-LA VIE EN COULEURS</v>
          </cell>
          <cell r="CE456">
            <v>1</v>
          </cell>
          <cell r="CL456">
            <v>12</v>
          </cell>
        </row>
        <row r="457">
          <cell r="K457" t="str">
            <v>21S-LA VIE EN COULEURS</v>
          </cell>
          <cell r="CE457">
            <v>0</v>
          </cell>
          <cell r="CL457">
            <v>12</v>
          </cell>
        </row>
        <row r="458">
          <cell r="K458" t="str">
            <v>21S-LA VIE EN COULEURS</v>
          </cell>
          <cell r="CE458">
            <v>1</v>
          </cell>
          <cell r="CL458">
            <v>10</v>
          </cell>
        </row>
        <row r="459">
          <cell r="K459" t="str">
            <v>21S-LA VIE EN COULEURS</v>
          </cell>
          <cell r="CE459">
            <v>0</v>
          </cell>
          <cell r="CL459">
            <v>10</v>
          </cell>
        </row>
        <row r="460">
          <cell r="K460" t="str">
            <v>21S-LA VIE EN COULEURS</v>
          </cell>
          <cell r="CE460">
            <v>1</v>
          </cell>
          <cell r="CL460">
            <v>9</v>
          </cell>
        </row>
        <row r="461">
          <cell r="K461" t="str">
            <v>21S-LA VIE EN COULEURS</v>
          </cell>
          <cell r="CE461">
            <v>0</v>
          </cell>
          <cell r="CL461">
            <v>9</v>
          </cell>
        </row>
        <row r="462">
          <cell r="K462" t="str">
            <v>21S-LA VIE EN COULEURS</v>
          </cell>
          <cell r="CE462">
            <v>1</v>
          </cell>
          <cell r="CL462">
            <v>10</v>
          </cell>
        </row>
        <row r="463">
          <cell r="K463" t="str">
            <v>21S-LA VIE EN COULEURS</v>
          </cell>
          <cell r="CE463">
            <v>0</v>
          </cell>
          <cell r="CL463">
            <v>10</v>
          </cell>
        </row>
        <row r="464">
          <cell r="K464" t="str">
            <v>21S-LA VIE EN COULEURS</v>
          </cell>
          <cell r="CE464">
            <v>1</v>
          </cell>
          <cell r="CL464">
            <v>10</v>
          </cell>
        </row>
        <row r="465">
          <cell r="K465" t="str">
            <v>21S-LA VIE EN COULEURS</v>
          </cell>
          <cell r="CE465">
            <v>0</v>
          </cell>
          <cell r="CL465">
            <v>10</v>
          </cell>
        </row>
        <row r="466">
          <cell r="K466" t="str">
            <v>21S-LA VIE EN COULEURS</v>
          </cell>
          <cell r="CE466">
            <v>1</v>
          </cell>
          <cell r="CL466">
            <v>10</v>
          </cell>
        </row>
        <row r="467">
          <cell r="K467" t="str">
            <v>21S-LA VIE EN COULEURS</v>
          </cell>
          <cell r="CE467">
            <v>0</v>
          </cell>
          <cell r="CL467">
            <v>10</v>
          </cell>
        </row>
        <row r="468">
          <cell r="K468" t="str">
            <v>21S-TERRE INCONNUE</v>
          </cell>
          <cell r="CE468">
            <v>1</v>
          </cell>
          <cell r="CL468">
            <v>17</v>
          </cell>
        </row>
        <row r="469">
          <cell r="K469" t="str">
            <v>21S-TERRE INCONNUE</v>
          </cell>
          <cell r="CE469">
            <v>0</v>
          </cell>
          <cell r="CL469">
            <v>17</v>
          </cell>
        </row>
        <row r="470">
          <cell r="K470" t="str">
            <v>21S-TERRE INCONNUE</v>
          </cell>
          <cell r="CE470">
            <v>1</v>
          </cell>
          <cell r="CL470">
            <v>17</v>
          </cell>
        </row>
        <row r="471">
          <cell r="K471" t="str">
            <v>21S-TERRE INCONNUE</v>
          </cell>
          <cell r="CE471">
            <v>0</v>
          </cell>
          <cell r="CL471">
            <v>17</v>
          </cell>
        </row>
        <row r="472">
          <cell r="K472" t="str">
            <v>21S-TERRE INCONNUE</v>
          </cell>
          <cell r="CE472">
            <v>1</v>
          </cell>
          <cell r="CL472">
            <v>17</v>
          </cell>
        </row>
        <row r="473">
          <cell r="K473" t="str">
            <v>21S-TERRE INCONNUE</v>
          </cell>
          <cell r="CE473">
            <v>0</v>
          </cell>
          <cell r="CL473">
            <v>17</v>
          </cell>
        </row>
        <row r="474">
          <cell r="K474" t="str">
            <v>21S-TERRE INCONNUE</v>
          </cell>
          <cell r="CE474">
            <v>1</v>
          </cell>
          <cell r="CL474">
            <v>17</v>
          </cell>
        </row>
        <row r="475">
          <cell r="K475" t="str">
            <v>21S-TERRE INCONNUE</v>
          </cell>
          <cell r="CE475">
            <v>0</v>
          </cell>
          <cell r="CL475">
            <v>17</v>
          </cell>
        </row>
        <row r="476">
          <cell r="K476" t="str">
            <v>21S-TERRE INCONNUE</v>
          </cell>
          <cell r="CE476">
            <v>1</v>
          </cell>
          <cell r="CL476">
            <v>17</v>
          </cell>
        </row>
        <row r="477">
          <cell r="K477" t="str">
            <v>21S-TERRE INCONNUE</v>
          </cell>
          <cell r="CE477">
            <v>0</v>
          </cell>
          <cell r="CL477">
            <v>17</v>
          </cell>
        </row>
        <row r="478">
          <cell r="K478" t="str">
            <v>21S-TERRE INCONNUE</v>
          </cell>
          <cell r="CE478">
            <v>1</v>
          </cell>
          <cell r="CL478">
            <v>16</v>
          </cell>
        </row>
        <row r="479">
          <cell r="K479" t="str">
            <v>21S-TERRE INCONNUE</v>
          </cell>
          <cell r="CE479">
            <v>0</v>
          </cell>
          <cell r="CL479">
            <v>16</v>
          </cell>
        </row>
        <row r="480">
          <cell r="K480" t="str">
            <v>21S-TERRE INCONNUE</v>
          </cell>
          <cell r="CE480">
            <v>1</v>
          </cell>
          <cell r="CL480">
            <v>17</v>
          </cell>
        </row>
        <row r="481">
          <cell r="K481" t="str">
            <v>21S-TERRE INCONNUE</v>
          </cell>
          <cell r="CE481">
            <v>0</v>
          </cell>
          <cell r="CL481">
            <v>17</v>
          </cell>
        </row>
        <row r="482">
          <cell r="K482" t="str">
            <v>21S-TERRE INCONNUE</v>
          </cell>
          <cell r="CE482">
            <v>1</v>
          </cell>
          <cell r="CL482">
            <v>17</v>
          </cell>
        </row>
        <row r="483">
          <cell r="K483" t="str">
            <v>21S-TERRE INCONNUE</v>
          </cell>
          <cell r="CE483">
            <v>0</v>
          </cell>
          <cell r="CL483">
            <v>17</v>
          </cell>
        </row>
        <row r="484">
          <cell r="K484" t="str">
            <v>21S-TERRE INCONNUE</v>
          </cell>
          <cell r="CE484">
            <v>1</v>
          </cell>
          <cell r="CL484">
            <v>17</v>
          </cell>
        </row>
        <row r="485">
          <cell r="K485" t="str">
            <v>21S-TERRE INCONNUE</v>
          </cell>
          <cell r="CE485">
            <v>0</v>
          </cell>
          <cell r="CL485">
            <v>17</v>
          </cell>
        </row>
        <row r="486">
          <cell r="K486" t="str">
            <v>21S-TERRE INCONNUE</v>
          </cell>
          <cell r="CE486">
            <v>1</v>
          </cell>
          <cell r="CL486">
            <v>17</v>
          </cell>
        </row>
        <row r="487">
          <cell r="K487" t="str">
            <v>21S-TERRE INCONNUE</v>
          </cell>
          <cell r="CE487">
            <v>0</v>
          </cell>
          <cell r="CL487">
            <v>17</v>
          </cell>
        </row>
        <row r="488">
          <cell r="K488" t="str">
            <v>21S-TERRE INCONNUE</v>
          </cell>
          <cell r="CE488">
            <v>1</v>
          </cell>
          <cell r="CL488">
            <v>17</v>
          </cell>
        </row>
        <row r="489">
          <cell r="K489" t="str">
            <v>21S-TERRE INCONNUE</v>
          </cell>
          <cell r="CE489">
            <v>0</v>
          </cell>
          <cell r="CL489">
            <v>17</v>
          </cell>
        </row>
        <row r="490">
          <cell r="K490" t="str">
            <v>21S-TERRE INCONNUE</v>
          </cell>
          <cell r="CE490">
            <v>1</v>
          </cell>
          <cell r="CL490">
            <v>17</v>
          </cell>
        </row>
        <row r="491">
          <cell r="K491" t="str">
            <v>21S-TERRE INCONNUE</v>
          </cell>
          <cell r="CE491">
            <v>0</v>
          </cell>
          <cell r="CL491">
            <v>17</v>
          </cell>
        </row>
        <row r="492">
          <cell r="K492" t="str">
            <v>21S-TERRE INCONNUE</v>
          </cell>
          <cell r="CE492">
            <v>1</v>
          </cell>
          <cell r="CL492">
            <v>17</v>
          </cell>
        </row>
        <row r="493">
          <cell r="K493" t="str">
            <v>21S-TERRE INCONNUE</v>
          </cell>
          <cell r="CE493">
            <v>0</v>
          </cell>
          <cell r="CL493">
            <v>17</v>
          </cell>
        </row>
        <row r="494">
          <cell r="K494" t="str">
            <v>21S-TERRE INCONNUE</v>
          </cell>
          <cell r="CE494">
            <v>1</v>
          </cell>
          <cell r="CL494">
            <v>17</v>
          </cell>
        </row>
        <row r="495">
          <cell r="K495" t="str">
            <v>21S-TERRE INCONNUE</v>
          </cell>
          <cell r="CE495">
            <v>0</v>
          </cell>
          <cell r="CL495">
            <v>17</v>
          </cell>
        </row>
        <row r="496">
          <cell r="K496" t="str">
            <v>21S-TERRE INCONNUE</v>
          </cell>
          <cell r="CE496">
            <v>1</v>
          </cell>
          <cell r="CL496">
            <v>17</v>
          </cell>
        </row>
        <row r="497">
          <cell r="K497" t="str">
            <v>21S-TERRE INCONNUE</v>
          </cell>
          <cell r="CE497">
            <v>0</v>
          </cell>
          <cell r="CL497">
            <v>17</v>
          </cell>
        </row>
        <row r="498">
          <cell r="K498" t="str">
            <v>21S-BONJOUR HAWAI</v>
          </cell>
          <cell r="CE498">
            <v>1</v>
          </cell>
          <cell r="CL498">
            <v>15</v>
          </cell>
        </row>
        <row r="499">
          <cell r="K499" t="str">
            <v>21S-BONJOUR HAWAI</v>
          </cell>
          <cell r="CE499">
            <v>0</v>
          </cell>
          <cell r="CL499">
            <v>15</v>
          </cell>
        </row>
        <row r="500">
          <cell r="K500" t="str">
            <v>21S-BONJOUR HAWAI</v>
          </cell>
          <cell r="CE500">
            <v>1</v>
          </cell>
          <cell r="CL500">
            <v>16</v>
          </cell>
        </row>
        <row r="501">
          <cell r="K501" t="str">
            <v>21S-BONJOUR HAWAI</v>
          </cell>
          <cell r="CE501">
            <v>0</v>
          </cell>
          <cell r="CL501">
            <v>16</v>
          </cell>
        </row>
        <row r="502">
          <cell r="K502" t="str">
            <v>21S-BONJOUR HAWAI</v>
          </cell>
          <cell r="CE502">
            <v>1</v>
          </cell>
          <cell r="CL502">
            <v>16</v>
          </cell>
        </row>
        <row r="503">
          <cell r="K503" t="str">
            <v>21S-BONJOUR HAWAI</v>
          </cell>
          <cell r="CE503">
            <v>0</v>
          </cell>
          <cell r="CL503">
            <v>16</v>
          </cell>
        </row>
        <row r="504">
          <cell r="K504" t="str">
            <v>21S-BONJOUR HAWAI</v>
          </cell>
          <cell r="CE504">
            <v>1</v>
          </cell>
          <cell r="CL504">
            <v>16</v>
          </cell>
        </row>
        <row r="505">
          <cell r="K505" t="str">
            <v>21S-BONJOUR HAWAI</v>
          </cell>
          <cell r="CE505">
            <v>0</v>
          </cell>
          <cell r="CL505">
            <v>16</v>
          </cell>
        </row>
        <row r="506">
          <cell r="K506" t="str">
            <v>21S-BONJOUR HAWAI</v>
          </cell>
          <cell r="CE506">
            <v>1</v>
          </cell>
          <cell r="CL506">
            <v>16</v>
          </cell>
        </row>
        <row r="507">
          <cell r="K507" t="str">
            <v>21S-BONJOUR HAWAI</v>
          </cell>
          <cell r="CE507">
            <v>0</v>
          </cell>
          <cell r="CL507">
            <v>16</v>
          </cell>
        </row>
        <row r="508">
          <cell r="K508" t="str">
            <v>21S-BONJOUR HAWAI</v>
          </cell>
          <cell r="CE508">
            <v>1</v>
          </cell>
          <cell r="CL508">
            <v>16</v>
          </cell>
        </row>
        <row r="509">
          <cell r="K509" t="str">
            <v>21S-BONJOUR HAWAI</v>
          </cell>
          <cell r="CE509">
            <v>0</v>
          </cell>
          <cell r="CL509">
            <v>16</v>
          </cell>
        </row>
        <row r="510">
          <cell r="K510" t="str">
            <v>21S-BONJOUR HAWAI</v>
          </cell>
          <cell r="CE510">
            <v>1</v>
          </cell>
          <cell r="CL510">
            <v>15</v>
          </cell>
        </row>
        <row r="511">
          <cell r="K511" t="str">
            <v>21S-BONJOUR HAWAI</v>
          </cell>
          <cell r="CE511">
            <v>0</v>
          </cell>
          <cell r="CL511">
            <v>15</v>
          </cell>
        </row>
        <row r="512">
          <cell r="K512" t="str">
            <v>21S-BONJOUR HAWAI</v>
          </cell>
          <cell r="CE512">
            <v>1</v>
          </cell>
          <cell r="CL512">
            <v>15</v>
          </cell>
        </row>
        <row r="513">
          <cell r="K513" t="str">
            <v>21S-BONJOUR HAWAI</v>
          </cell>
          <cell r="CE513">
            <v>0</v>
          </cell>
          <cell r="CL513">
            <v>15</v>
          </cell>
        </row>
        <row r="514">
          <cell r="K514" t="str">
            <v>21S-BONJOUR HAWAI</v>
          </cell>
          <cell r="CE514">
            <v>1</v>
          </cell>
          <cell r="CL514">
            <v>16</v>
          </cell>
        </row>
        <row r="515">
          <cell r="K515" t="str">
            <v>21S-BONJOUR HAWAI</v>
          </cell>
          <cell r="CE515">
            <v>0</v>
          </cell>
          <cell r="CL515">
            <v>16</v>
          </cell>
        </row>
        <row r="516">
          <cell r="K516" t="str">
            <v>21S-BONJOUR HAWAI</v>
          </cell>
          <cell r="CE516">
            <v>1</v>
          </cell>
          <cell r="CL516">
            <v>16</v>
          </cell>
        </row>
        <row r="517">
          <cell r="K517" t="str">
            <v>21S-BONJOUR HAWAI</v>
          </cell>
          <cell r="CE517">
            <v>0</v>
          </cell>
          <cell r="CL517">
            <v>16</v>
          </cell>
        </row>
        <row r="518">
          <cell r="K518" t="str">
            <v>21S-BONJOUR HAWAI</v>
          </cell>
          <cell r="CE518">
            <v>1</v>
          </cell>
          <cell r="CL518">
            <v>16</v>
          </cell>
        </row>
        <row r="519">
          <cell r="K519" t="str">
            <v>21S-BONJOUR HAWAI</v>
          </cell>
          <cell r="CE519">
            <v>0</v>
          </cell>
          <cell r="CL519">
            <v>16</v>
          </cell>
        </row>
        <row r="520">
          <cell r="K520" t="str">
            <v>21S-BONJOUR HAWAI</v>
          </cell>
          <cell r="CE520">
            <v>1</v>
          </cell>
          <cell r="CL520">
            <v>16</v>
          </cell>
        </row>
        <row r="521">
          <cell r="K521" t="str">
            <v>21S-BONJOUR HAWAI</v>
          </cell>
          <cell r="CE521">
            <v>0</v>
          </cell>
          <cell r="CL521">
            <v>15</v>
          </cell>
        </row>
        <row r="522">
          <cell r="K522" t="str">
            <v>21S-BONJOUR HAWAI</v>
          </cell>
          <cell r="CE522">
            <v>0</v>
          </cell>
          <cell r="CL522">
            <v>15</v>
          </cell>
        </row>
        <row r="523">
          <cell r="K523" t="str">
            <v>21S-BONJOUR HAWAI</v>
          </cell>
          <cell r="CE523">
            <v>1</v>
          </cell>
          <cell r="CL523">
            <v>15</v>
          </cell>
        </row>
        <row r="524">
          <cell r="K524" t="str">
            <v>21S-BONJOUR HAWAI</v>
          </cell>
          <cell r="CE524">
            <v>0</v>
          </cell>
          <cell r="CL524">
            <v>15</v>
          </cell>
        </row>
        <row r="525">
          <cell r="K525" t="str">
            <v>21S-BONJOUR HAWAI</v>
          </cell>
          <cell r="CE525">
            <v>1</v>
          </cell>
          <cell r="CL525">
            <v>16</v>
          </cell>
        </row>
        <row r="526">
          <cell r="K526" t="str">
            <v>21S-BONJOUR HAWAI</v>
          </cell>
          <cell r="CE526">
            <v>0</v>
          </cell>
          <cell r="CL526">
            <v>16</v>
          </cell>
        </row>
        <row r="527">
          <cell r="K527" t="str">
            <v>21S-BONJOUR HAWAI</v>
          </cell>
          <cell r="CE527">
            <v>1</v>
          </cell>
          <cell r="CL527">
            <v>16</v>
          </cell>
        </row>
        <row r="528">
          <cell r="K528" t="str">
            <v>21S-BONJOUR HAWAI</v>
          </cell>
          <cell r="CE528">
            <v>0</v>
          </cell>
          <cell r="CL528">
            <v>16</v>
          </cell>
        </row>
        <row r="529">
          <cell r="K529" t="str">
            <v>21S-BONJOUR HAWAI</v>
          </cell>
          <cell r="CE529">
            <v>1</v>
          </cell>
          <cell r="CL529">
            <v>16</v>
          </cell>
        </row>
        <row r="530">
          <cell r="K530" t="str">
            <v>21S-BONJOUR HAWAI</v>
          </cell>
          <cell r="CE530">
            <v>0</v>
          </cell>
          <cell r="CL530">
            <v>16</v>
          </cell>
        </row>
        <row r="531">
          <cell r="K531" t="str">
            <v>21S-BONJOUR HAWAI</v>
          </cell>
          <cell r="CE531">
            <v>1</v>
          </cell>
          <cell r="CL531">
            <v>16</v>
          </cell>
        </row>
        <row r="532">
          <cell r="K532" t="str">
            <v>21S-BONJOUR HAWAI</v>
          </cell>
          <cell r="CE532">
            <v>0</v>
          </cell>
          <cell r="CL532">
            <v>16</v>
          </cell>
        </row>
        <row r="533">
          <cell r="K533" t="str">
            <v>21S- HAPPY SPORT</v>
          </cell>
          <cell r="CE533">
            <v>1</v>
          </cell>
          <cell r="CL533">
            <v>25</v>
          </cell>
        </row>
        <row r="534">
          <cell r="K534" t="str">
            <v>21S- HAPPY SPORT</v>
          </cell>
          <cell r="CE534">
            <v>0</v>
          </cell>
          <cell r="CL534">
            <v>25</v>
          </cell>
        </row>
        <row r="535">
          <cell r="K535" t="str">
            <v>21S- HAPPY SPORT</v>
          </cell>
          <cell r="CE535">
            <v>1</v>
          </cell>
          <cell r="CL535">
            <v>2</v>
          </cell>
        </row>
        <row r="536">
          <cell r="K536" t="str">
            <v>21S- HAPPY SPORT</v>
          </cell>
          <cell r="CE536">
            <v>0</v>
          </cell>
          <cell r="CL536">
            <v>2</v>
          </cell>
        </row>
        <row r="537">
          <cell r="K537" t="str">
            <v>21S- HAPPY SPORT</v>
          </cell>
          <cell r="CE537">
            <v>1</v>
          </cell>
          <cell r="CL537">
            <v>5</v>
          </cell>
        </row>
        <row r="538">
          <cell r="K538" t="str">
            <v>21S- HAPPY SPORT</v>
          </cell>
          <cell r="CE538">
            <v>0</v>
          </cell>
          <cell r="CL538">
            <v>5</v>
          </cell>
        </row>
        <row r="539">
          <cell r="K539" t="str">
            <v>21S- HAPPY SPORT</v>
          </cell>
          <cell r="CE539">
            <v>1</v>
          </cell>
          <cell r="CL539">
            <v>25</v>
          </cell>
        </row>
        <row r="540">
          <cell r="K540" t="str">
            <v>21S- HAPPY SPORT</v>
          </cell>
          <cell r="CE540">
            <v>0</v>
          </cell>
          <cell r="CL540">
            <v>25</v>
          </cell>
        </row>
        <row r="541">
          <cell r="K541" t="str">
            <v>21S- HAPPY SPORT</v>
          </cell>
          <cell r="CE541">
            <v>1</v>
          </cell>
          <cell r="CL541">
            <v>25</v>
          </cell>
        </row>
        <row r="542">
          <cell r="K542" t="str">
            <v>21S- HAPPY SPORT</v>
          </cell>
          <cell r="CE542">
            <v>0</v>
          </cell>
          <cell r="CL542">
            <v>25</v>
          </cell>
        </row>
        <row r="543">
          <cell r="K543" t="str">
            <v>21S- HAPPY SPORT</v>
          </cell>
          <cell r="CE543">
            <v>1</v>
          </cell>
          <cell r="CL543">
            <v>52</v>
          </cell>
        </row>
        <row r="544">
          <cell r="K544" t="str">
            <v>21S- HAPPY SPORT</v>
          </cell>
          <cell r="CE544">
            <v>0</v>
          </cell>
          <cell r="CL544">
            <v>52</v>
          </cell>
        </row>
        <row r="545">
          <cell r="K545" t="str">
            <v>21S- HAPPY SPORT</v>
          </cell>
          <cell r="CE545">
            <v>1</v>
          </cell>
          <cell r="CL545">
            <v>25</v>
          </cell>
        </row>
        <row r="546">
          <cell r="K546" t="str">
            <v>21S- HAPPY SPORT</v>
          </cell>
          <cell r="CE546">
            <v>0</v>
          </cell>
          <cell r="CL546">
            <v>25</v>
          </cell>
        </row>
        <row r="547">
          <cell r="K547" t="str">
            <v>21S- HAPPY SPORT</v>
          </cell>
          <cell r="CE547">
            <v>1</v>
          </cell>
          <cell r="CL547">
            <v>52</v>
          </cell>
        </row>
        <row r="548">
          <cell r="K548" t="str">
            <v>21S- HAPPY SPORT</v>
          </cell>
          <cell r="CE548">
            <v>0</v>
          </cell>
          <cell r="CL548">
            <v>52</v>
          </cell>
        </row>
        <row r="549">
          <cell r="K549" t="str">
            <v>21S- POETIQUE GRAPHIQUE</v>
          </cell>
          <cell r="CE549">
            <v>1</v>
          </cell>
          <cell r="CL549">
            <v>5</v>
          </cell>
        </row>
        <row r="550">
          <cell r="K550" t="str">
            <v>21S- POETIQUE GRAPHIQUE</v>
          </cell>
          <cell r="CE550">
            <v>0</v>
          </cell>
          <cell r="CL550">
            <v>5</v>
          </cell>
        </row>
        <row r="551">
          <cell r="K551" t="str">
            <v>21S- POETIQUE GRAPHIQUE</v>
          </cell>
          <cell r="CE551">
            <v>1</v>
          </cell>
          <cell r="CL551">
            <v>7</v>
          </cell>
        </row>
        <row r="552">
          <cell r="K552" t="str">
            <v>21S- POETIQUE GRAPHIQUE</v>
          </cell>
          <cell r="CE552">
            <v>0</v>
          </cell>
          <cell r="CL552">
            <v>7</v>
          </cell>
        </row>
        <row r="553">
          <cell r="K553" t="str">
            <v>21S- POETIQUE GRAPHIQUE</v>
          </cell>
          <cell r="CE553">
            <v>1</v>
          </cell>
          <cell r="CL553">
            <v>5</v>
          </cell>
        </row>
        <row r="554">
          <cell r="K554" t="str">
            <v>21S- POETIQUE GRAPHIQUE</v>
          </cell>
          <cell r="CE554">
            <v>0</v>
          </cell>
          <cell r="CL554">
            <v>5</v>
          </cell>
        </row>
        <row r="555">
          <cell r="K555" t="str">
            <v>21S- POETIQUE GRAPHIQUE</v>
          </cell>
          <cell r="CE555">
            <v>1</v>
          </cell>
          <cell r="CL555">
            <v>6</v>
          </cell>
        </row>
        <row r="556">
          <cell r="K556" t="str">
            <v>21S- POETIQUE GRAPHIQUE</v>
          </cell>
          <cell r="CE556">
            <v>0</v>
          </cell>
          <cell r="CL556">
            <v>6</v>
          </cell>
        </row>
        <row r="557">
          <cell r="K557" t="str">
            <v>21S- POETIQUE GRAPHIQUE</v>
          </cell>
          <cell r="CE557">
            <v>1</v>
          </cell>
          <cell r="CL557">
            <v>7</v>
          </cell>
        </row>
        <row r="558">
          <cell r="K558" t="str">
            <v>21S- POETIQUE GRAPHIQUE</v>
          </cell>
          <cell r="CE558">
            <v>0</v>
          </cell>
          <cell r="CL558">
            <v>7</v>
          </cell>
        </row>
        <row r="559">
          <cell r="K559" t="str">
            <v>21S- POETIQUE GRAPHIQUE</v>
          </cell>
          <cell r="CE559">
            <v>1</v>
          </cell>
          <cell r="CL559">
            <v>7</v>
          </cell>
        </row>
        <row r="560">
          <cell r="K560" t="str">
            <v>21S- POETIQUE GRAPHIQUE</v>
          </cell>
          <cell r="CE560">
            <v>0</v>
          </cell>
          <cell r="CL560">
            <v>7</v>
          </cell>
        </row>
        <row r="561">
          <cell r="K561" t="str">
            <v>21S- POETIQUE GRAPHIQUE</v>
          </cell>
          <cell r="CE561">
            <v>1</v>
          </cell>
          <cell r="CL561">
            <v>5</v>
          </cell>
        </row>
        <row r="562">
          <cell r="K562" t="str">
            <v>21S- POETIQUE GRAPHIQUE</v>
          </cell>
          <cell r="CE562">
            <v>0</v>
          </cell>
          <cell r="CL562">
            <v>5</v>
          </cell>
        </row>
        <row r="563">
          <cell r="K563" t="str">
            <v>21S- POETIQUE GRAPHIQUE</v>
          </cell>
          <cell r="CE563">
            <v>1</v>
          </cell>
          <cell r="CL563">
            <v>6</v>
          </cell>
        </row>
        <row r="564">
          <cell r="K564" t="str">
            <v>21S- POETIQUE GRAPHIQUE</v>
          </cell>
          <cell r="CE564">
            <v>0</v>
          </cell>
          <cell r="CL564">
            <v>6</v>
          </cell>
        </row>
        <row r="565">
          <cell r="K565" t="str">
            <v>21S- CAPSULE MERE - FILLE</v>
          </cell>
          <cell r="CE565">
            <v>1</v>
          </cell>
          <cell r="CL565">
            <v>15</v>
          </cell>
        </row>
        <row r="566">
          <cell r="K566" t="str">
            <v>21S- CAPSULE MERE - FILLE</v>
          </cell>
          <cell r="CE566">
            <v>0</v>
          </cell>
          <cell r="CL566">
            <v>15</v>
          </cell>
        </row>
        <row r="567">
          <cell r="K567" t="str">
            <v>21S- CAPSULE MERE - FILLE</v>
          </cell>
          <cell r="CE567">
            <v>1</v>
          </cell>
          <cell r="CL567">
            <v>15</v>
          </cell>
        </row>
        <row r="568">
          <cell r="K568" t="str">
            <v>21S- CAPSULE MERE - FILLE</v>
          </cell>
          <cell r="CE568">
            <v>0</v>
          </cell>
          <cell r="CL568">
            <v>15</v>
          </cell>
        </row>
        <row r="569">
          <cell r="K569" t="str">
            <v>21S- CAPSULE MERE - FILLE</v>
          </cell>
          <cell r="CE569">
            <v>1</v>
          </cell>
          <cell r="CL569">
            <v>15</v>
          </cell>
        </row>
        <row r="570">
          <cell r="K570" t="str">
            <v>21S- CAPSULE MERE - FILLE</v>
          </cell>
          <cell r="CE570">
            <v>0</v>
          </cell>
          <cell r="CL570">
            <v>15</v>
          </cell>
        </row>
        <row r="571">
          <cell r="K571" t="str">
            <v>21S- CAPSULE MERE - FILLE</v>
          </cell>
          <cell r="CE571">
            <v>1</v>
          </cell>
          <cell r="CL571">
            <v>15</v>
          </cell>
        </row>
        <row r="572">
          <cell r="K572" t="str">
            <v>21S- CAPSULE MERE - FILLE</v>
          </cell>
          <cell r="CE572">
            <v>0</v>
          </cell>
          <cell r="CL572">
            <v>15</v>
          </cell>
        </row>
        <row r="573">
          <cell r="K573" t="str">
            <v>21S- CAPSULE MERE - FILLE</v>
          </cell>
          <cell r="CE573">
            <v>1</v>
          </cell>
          <cell r="CL573">
            <v>15</v>
          </cell>
        </row>
        <row r="574">
          <cell r="K574" t="str">
            <v>21S- CAPSULE MERE - FILLE</v>
          </cell>
          <cell r="CE574">
            <v>0</v>
          </cell>
          <cell r="CL574">
            <v>15</v>
          </cell>
        </row>
        <row r="575">
          <cell r="K575" t="str">
            <v>21S- CAPSULE MERE - FILLE</v>
          </cell>
          <cell r="CE575">
            <v>1</v>
          </cell>
          <cell r="CL575">
            <v>15</v>
          </cell>
        </row>
        <row r="576">
          <cell r="K576" t="str">
            <v>21S- CAPSULE MERE - FILLE</v>
          </cell>
          <cell r="CE576">
            <v>0</v>
          </cell>
          <cell r="CL576">
            <v>15</v>
          </cell>
        </row>
        <row r="577">
          <cell r="K577" t="str">
            <v>21S- JS1 E21</v>
          </cell>
          <cell r="CE577">
            <v>1</v>
          </cell>
          <cell r="CL577">
            <v>2</v>
          </cell>
        </row>
        <row r="578">
          <cell r="K578" t="str">
            <v>21S- JS1 E21</v>
          </cell>
          <cell r="CE578">
            <v>0</v>
          </cell>
          <cell r="CL578">
            <v>2</v>
          </cell>
        </row>
        <row r="579">
          <cell r="K579" t="str">
            <v>21S- JS1 E21</v>
          </cell>
          <cell r="CE579">
            <v>1</v>
          </cell>
          <cell r="CL579">
            <v>2</v>
          </cell>
        </row>
        <row r="580">
          <cell r="K580" t="str">
            <v>21S- JS1 E21</v>
          </cell>
          <cell r="CE580">
            <v>0</v>
          </cell>
          <cell r="CL580">
            <v>2</v>
          </cell>
        </row>
        <row r="581">
          <cell r="K581" t="str">
            <v>21S- JS1 E21</v>
          </cell>
          <cell r="CE581">
            <v>1</v>
          </cell>
          <cell r="CL581">
            <v>52</v>
          </cell>
        </row>
        <row r="582">
          <cell r="K582" t="str">
            <v>21S- JS1 E21</v>
          </cell>
          <cell r="CE582">
            <v>0</v>
          </cell>
          <cell r="CL582">
            <v>52</v>
          </cell>
        </row>
        <row r="583">
          <cell r="K583" t="str">
            <v>21S- JS1 E21</v>
          </cell>
          <cell r="CE583">
            <v>1</v>
          </cell>
          <cell r="CL583">
            <v>52</v>
          </cell>
        </row>
        <row r="584">
          <cell r="K584" t="str">
            <v>21S- JS1 E21</v>
          </cell>
          <cell r="CE584">
            <v>0</v>
          </cell>
          <cell r="CL584">
            <v>52</v>
          </cell>
        </row>
        <row r="585">
          <cell r="K585" t="str">
            <v>21S- JS1 E21</v>
          </cell>
          <cell r="CE585">
            <v>1</v>
          </cell>
          <cell r="CL585">
            <v>5</v>
          </cell>
        </row>
        <row r="586">
          <cell r="K586" t="str">
            <v>21S- JS1 E21</v>
          </cell>
          <cell r="CE586">
            <v>0</v>
          </cell>
          <cell r="CL586">
            <v>5</v>
          </cell>
        </row>
        <row r="587">
          <cell r="K587" t="str">
            <v>21S- JS1 E21</v>
          </cell>
          <cell r="CE587">
            <v>1</v>
          </cell>
          <cell r="CL587">
            <v>2</v>
          </cell>
        </row>
        <row r="588">
          <cell r="K588" t="str">
            <v>21S- JS1 E21</v>
          </cell>
          <cell r="CE588">
            <v>0</v>
          </cell>
          <cell r="CL588">
            <v>2</v>
          </cell>
        </row>
        <row r="589">
          <cell r="K589" t="str">
            <v>21S- JS1 E21</v>
          </cell>
          <cell r="CE589">
            <v>1</v>
          </cell>
          <cell r="CL589">
            <v>52</v>
          </cell>
        </row>
        <row r="590">
          <cell r="K590" t="str">
            <v>21S- JS1 E21</v>
          </cell>
          <cell r="CE590">
            <v>0</v>
          </cell>
          <cell r="CL590">
            <v>52</v>
          </cell>
        </row>
        <row r="591">
          <cell r="K591" t="str">
            <v>21S- JS1 E21</v>
          </cell>
          <cell r="CE591">
            <v>1</v>
          </cell>
          <cell r="CL591">
            <v>52</v>
          </cell>
        </row>
        <row r="592">
          <cell r="K592" t="str">
            <v>21S- JS1 E21</v>
          </cell>
          <cell r="CE592">
            <v>0</v>
          </cell>
          <cell r="CL592">
            <v>52</v>
          </cell>
        </row>
        <row r="593">
          <cell r="K593" t="str">
            <v>21S- JS1 E21</v>
          </cell>
          <cell r="CE593">
            <v>1</v>
          </cell>
          <cell r="CL593">
            <v>5</v>
          </cell>
        </row>
        <row r="594">
          <cell r="K594" t="str">
            <v>21S- JS1 E21</v>
          </cell>
          <cell r="CE594">
            <v>0</v>
          </cell>
          <cell r="CL594">
            <v>5</v>
          </cell>
        </row>
        <row r="595">
          <cell r="K595" t="str">
            <v>21S- JS1 E21</v>
          </cell>
          <cell r="CE595">
            <v>1</v>
          </cell>
          <cell r="CL595">
            <v>2</v>
          </cell>
        </row>
        <row r="596">
          <cell r="K596" t="str">
            <v>21S- JS1 E21</v>
          </cell>
          <cell r="CE596">
            <v>0</v>
          </cell>
          <cell r="CL596">
            <v>2</v>
          </cell>
        </row>
        <row r="597">
          <cell r="K597" t="str">
            <v>21S- JS1 E21</v>
          </cell>
          <cell r="CE597">
            <v>1</v>
          </cell>
          <cell r="CL597">
            <v>52</v>
          </cell>
        </row>
        <row r="598">
          <cell r="K598" t="str">
            <v>21S- JS1 E21</v>
          </cell>
          <cell r="CE598">
            <v>0</v>
          </cell>
          <cell r="CL598">
            <v>52</v>
          </cell>
        </row>
        <row r="599">
          <cell r="K599" t="str">
            <v>21S- JS1 E21</v>
          </cell>
          <cell r="CE599">
            <v>1</v>
          </cell>
          <cell r="CL599">
            <v>52</v>
          </cell>
        </row>
        <row r="600">
          <cell r="K600" t="str">
            <v>21S- JS1 E21</v>
          </cell>
          <cell r="CE600">
            <v>0</v>
          </cell>
          <cell r="CL600">
            <v>52</v>
          </cell>
        </row>
        <row r="601">
          <cell r="K601" t="str">
            <v>21S- JS1 E21</v>
          </cell>
          <cell r="CE601">
            <v>1</v>
          </cell>
          <cell r="CL601">
            <v>5</v>
          </cell>
        </row>
        <row r="602">
          <cell r="K602" t="str">
            <v>21S- JS1 E21</v>
          </cell>
          <cell r="CE602">
            <v>0</v>
          </cell>
          <cell r="CL602">
            <v>5</v>
          </cell>
        </row>
        <row r="603">
          <cell r="K603" t="str">
            <v>21S- JS1 E21</v>
          </cell>
          <cell r="CE603">
            <v>1</v>
          </cell>
          <cell r="CL603">
            <v>52</v>
          </cell>
        </row>
        <row r="604">
          <cell r="K604" t="str">
            <v>21S- JS1 E21</v>
          </cell>
          <cell r="CE604">
            <v>0</v>
          </cell>
          <cell r="CL604">
            <v>52</v>
          </cell>
        </row>
        <row r="605">
          <cell r="K605" t="str">
            <v>21S- JS1 E21</v>
          </cell>
          <cell r="CE605">
            <v>1</v>
          </cell>
          <cell r="CL605">
            <v>52</v>
          </cell>
        </row>
        <row r="606">
          <cell r="K606" t="str">
            <v>21S- JS1 E21</v>
          </cell>
          <cell r="CE606">
            <v>0</v>
          </cell>
          <cell r="CL606">
            <v>52</v>
          </cell>
        </row>
        <row r="607">
          <cell r="K607" t="str">
            <v>21S- JS1 E21</v>
          </cell>
          <cell r="CE607">
            <v>1</v>
          </cell>
          <cell r="CL607">
            <v>2</v>
          </cell>
        </row>
        <row r="608">
          <cell r="K608" t="str">
            <v>21S- JS1 E21</v>
          </cell>
          <cell r="CE608">
            <v>0</v>
          </cell>
          <cell r="CL608">
            <v>2</v>
          </cell>
        </row>
        <row r="609">
          <cell r="K609" t="str">
            <v>21S- JS1 E21</v>
          </cell>
          <cell r="CE609">
            <v>1</v>
          </cell>
          <cell r="CL609">
            <v>52</v>
          </cell>
        </row>
        <row r="610">
          <cell r="K610" t="str">
            <v>21S- JS1 E21</v>
          </cell>
          <cell r="CE610">
            <v>0</v>
          </cell>
          <cell r="CL610">
            <v>52</v>
          </cell>
        </row>
        <row r="611">
          <cell r="K611" t="str">
            <v>21S- JS1 E21</v>
          </cell>
          <cell r="CE611">
            <v>1</v>
          </cell>
          <cell r="CL611">
            <v>2</v>
          </cell>
        </row>
        <row r="612">
          <cell r="K612" t="str">
            <v>21S- JS1 E21</v>
          </cell>
          <cell r="CE612">
            <v>0</v>
          </cell>
          <cell r="CL612">
            <v>2</v>
          </cell>
        </row>
        <row r="613">
          <cell r="K613" t="str">
            <v>21S- JS1 E21</v>
          </cell>
          <cell r="CE613">
            <v>1</v>
          </cell>
          <cell r="CL613">
            <v>52</v>
          </cell>
        </row>
        <row r="614">
          <cell r="K614" t="str">
            <v>21S- JS1 E21</v>
          </cell>
          <cell r="CE614">
            <v>0</v>
          </cell>
          <cell r="CL614">
            <v>52</v>
          </cell>
        </row>
        <row r="615">
          <cell r="K615" t="str">
            <v>21S-JSTS E21</v>
          </cell>
          <cell r="CE615">
            <v>1</v>
          </cell>
          <cell r="CL615">
            <v>52</v>
          </cell>
        </row>
        <row r="616">
          <cell r="K616" t="str">
            <v>21S-JSTS E21</v>
          </cell>
          <cell r="CE616">
            <v>1</v>
          </cell>
          <cell r="CL616">
            <v>53</v>
          </cell>
        </row>
        <row r="617">
          <cell r="K617" t="str">
            <v>21S-JSTS E21</v>
          </cell>
          <cell r="CE617">
            <v>0</v>
          </cell>
          <cell r="CL617">
            <v>53</v>
          </cell>
        </row>
        <row r="618">
          <cell r="K618" t="str">
            <v>21S-JSTS E21</v>
          </cell>
          <cell r="CE618">
            <v>1</v>
          </cell>
          <cell r="CL618">
            <v>52</v>
          </cell>
        </row>
        <row r="619">
          <cell r="K619" t="str">
            <v>21S-JSTS E21</v>
          </cell>
          <cell r="CE619">
            <v>0</v>
          </cell>
          <cell r="CL619">
            <v>52</v>
          </cell>
        </row>
        <row r="620">
          <cell r="K620" t="str">
            <v>21S-JSTS E21</v>
          </cell>
          <cell r="CE620">
            <v>1</v>
          </cell>
          <cell r="CL620">
            <v>53</v>
          </cell>
        </row>
        <row r="621">
          <cell r="K621" t="str">
            <v>21S-JSTS E21</v>
          </cell>
          <cell r="CE621">
            <v>0</v>
          </cell>
          <cell r="CL621">
            <v>53</v>
          </cell>
        </row>
        <row r="622">
          <cell r="K622" t="str">
            <v>21S-JSTS E21</v>
          </cell>
          <cell r="CE622">
            <v>1</v>
          </cell>
          <cell r="CL622">
            <v>53</v>
          </cell>
        </row>
        <row r="623">
          <cell r="K623" t="str">
            <v>21S-JSTS E21</v>
          </cell>
          <cell r="CE623">
            <v>0</v>
          </cell>
          <cell r="CL623">
            <v>53</v>
          </cell>
        </row>
        <row r="624">
          <cell r="K624" t="str">
            <v>21S-JSTS E21</v>
          </cell>
          <cell r="CE624">
            <v>1</v>
          </cell>
          <cell r="CL624">
            <v>52</v>
          </cell>
        </row>
        <row r="625">
          <cell r="K625" t="str">
            <v>21S-JSTS E21</v>
          </cell>
          <cell r="CE625">
            <v>1</v>
          </cell>
          <cell r="CL625">
            <v>53</v>
          </cell>
        </row>
        <row r="626">
          <cell r="K626" t="str">
            <v>21S-JSTS E21</v>
          </cell>
          <cell r="CE626">
            <v>0</v>
          </cell>
          <cell r="CL626">
            <v>53</v>
          </cell>
        </row>
        <row r="627">
          <cell r="K627" t="str">
            <v>21S-JSTS E21</v>
          </cell>
          <cell r="CE627">
            <v>1</v>
          </cell>
          <cell r="CL627">
            <v>52</v>
          </cell>
        </row>
        <row r="628">
          <cell r="K628" t="str">
            <v>21S-JSTS E21</v>
          </cell>
          <cell r="CE628">
            <v>0</v>
          </cell>
          <cell r="CL628">
            <v>52</v>
          </cell>
        </row>
        <row r="629">
          <cell r="K629" t="str">
            <v>21S-JSTS E21</v>
          </cell>
          <cell r="CE629">
            <v>1</v>
          </cell>
          <cell r="CL629">
            <v>53</v>
          </cell>
        </row>
        <row r="630">
          <cell r="K630" t="str">
            <v>21S-JSTS E21</v>
          </cell>
          <cell r="CE630">
            <v>0</v>
          </cell>
          <cell r="CL630">
            <v>53</v>
          </cell>
        </row>
        <row r="631">
          <cell r="K631" t="str">
            <v>21S-JSTS E21</v>
          </cell>
          <cell r="CE631">
            <v>1</v>
          </cell>
          <cell r="CL631">
            <v>52</v>
          </cell>
        </row>
        <row r="632">
          <cell r="K632" t="str">
            <v>21S-JSTS E21</v>
          </cell>
          <cell r="CE632">
            <v>0</v>
          </cell>
          <cell r="CL632">
            <v>52</v>
          </cell>
        </row>
        <row r="633">
          <cell r="K633" t="str">
            <v>21S-JSTS E21</v>
          </cell>
          <cell r="CE633">
            <v>1</v>
          </cell>
          <cell r="CL633">
            <v>52</v>
          </cell>
        </row>
        <row r="634">
          <cell r="K634" t="str">
            <v>21S-JSTS E21</v>
          </cell>
          <cell r="CE634">
            <v>1</v>
          </cell>
          <cell r="CL634">
            <v>53</v>
          </cell>
        </row>
        <row r="635">
          <cell r="K635" t="str">
            <v>21S-JSTS E21</v>
          </cell>
          <cell r="CE635">
            <v>0</v>
          </cell>
          <cell r="CL635">
            <v>53</v>
          </cell>
        </row>
        <row r="636">
          <cell r="K636" t="str">
            <v>21S-JSTS E21</v>
          </cell>
          <cell r="CE636">
            <v>1</v>
          </cell>
          <cell r="CL636">
            <v>52</v>
          </cell>
        </row>
        <row r="637">
          <cell r="K637" t="str">
            <v>21S-JSTS E21</v>
          </cell>
          <cell r="CE637">
            <v>0</v>
          </cell>
          <cell r="CL637">
            <v>52</v>
          </cell>
        </row>
        <row r="638">
          <cell r="K638" t="str">
            <v>21S-JSTS E21</v>
          </cell>
          <cell r="CE638">
            <v>1</v>
          </cell>
          <cell r="CL638">
            <v>52</v>
          </cell>
        </row>
        <row r="639">
          <cell r="K639" t="str">
            <v>21S-JSTS E21</v>
          </cell>
          <cell r="CE639">
            <v>0</v>
          </cell>
          <cell r="CL639">
            <v>52</v>
          </cell>
        </row>
        <row r="640">
          <cell r="K640" t="str">
            <v>21S-JSTS E21</v>
          </cell>
          <cell r="CE640">
            <v>1</v>
          </cell>
          <cell r="CL640">
            <v>53</v>
          </cell>
        </row>
        <row r="641">
          <cell r="K641" t="str">
            <v>21S-JSTS E21</v>
          </cell>
          <cell r="CE641">
            <v>0</v>
          </cell>
          <cell r="CL641">
            <v>53</v>
          </cell>
        </row>
        <row r="642">
          <cell r="K642" t="str">
            <v>21S-JSTS E21</v>
          </cell>
          <cell r="CE642">
            <v>1</v>
          </cell>
          <cell r="CL642">
            <v>52</v>
          </cell>
        </row>
        <row r="643">
          <cell r="K643" t="str">
            <v>21S-JSTS E21</v>
          </cell>
          <cell r="CE643">
            <v>1</v>
          </cell>
          <cell r="CL643">
            <v>52</v>
          </cell>
        </row>
        <row r="644">
          <cell r="K644" t="str">
            <v>21S-JSTS E21</v>
          </cell>
          <cell r="CE644">
            <v>0</v>
          </cell>
          <cell r="CL644">
            <v>52</v>
          </cell>
        </row>
        <row r="645">
          <cell r="K645" t="str">
            <v>21S-JSTS E21</v>
          </cell>
          <cell r="CE645">
            <v>1</v>
          </cell>
          <cell r="CL645">
            <v>52</v>
          </cell>
        </row>
        <row r="646">
          <cell r="K646" t="str">
            <v>21S-JSTS E21</v>
          </cell>
          <cell r="CE646">
            <v>0</v>
          </cell>
          <cell r="CL646">
            <v>52</v>
          </cell>
        </row>
        <row r="647">
          <cell r="K647" t="str">
            <v>21S-JSTS E21</v>
          </cell>
          <cell r="CE647">
            <v>1</v>
          </cell>
          <cell r="CL647">
            <v>52</v>
          </cell>
        </row>
        <row r="648">
          <cell r="K648" t="str">
            <v>21S-JSTS E21</v>
          </cell>
          <cell r="CE648">
            <v>0</v>
          </cell>
          <cell r="CL648">
            <v>52</v>
          </cell>
        </row>
        <row r="649">
          <cell r="K649" t="str">
            <v>21S-JSTS E21</v>
          </cell>
          <cell r="CE649">
            <v>1</v>
          </cell>
          <cell r="CL649">
            <v>52</v>
          </cell>
        </row>
        <row r="650">
          <cell r="K650" t="str">
            <v>21S-JSTS E21</v>
          </cell>
          <cell r="CE650">
            <v>0</v>
          </cell>
          <cell r="CL650">
            <v>52</v>
          </cell>
        </row>
        <row r="651">
          <cell r="K651" t="str">
            <v>21S-JS2 E21</v>
          </cell>
          <cell r="CE651">
            <v>1</v>
          </cell>
          <cell r="CL651">
            <v>13</v>
          </cell>
        </row>
        <row r="652">
          <cell r="K652" t="str">
            <v>21S-JS2 E21</v>
          </cell>
          <cell r="CE652">
            <v>0</v>
          </cell>
          <cell r="CL652">
            <v>13</v>
          </cell>
        </row>
        <row r="653">
          <cell r="K653" t="str">
            <v>21S-JS2 E21</v>
          </cell>
          <cell r="CE653">
            <v>1</v>
          </cell>
          <cell r="CL653">
            <v>13</v>
          </cell>
        </row>
        <row r="654">
          <cell r="K654" t="str">
            <v>21S-JS2 E21</v>
          </cell>
          <cell r="CE654">
            <v>0</v>
          </cell>
          <cell r="CL654">
            <v>13</v>
          </cell>
        </row>
        <row r="655">
          <cell r="K655" t="str">
            <v>21S-JS2 E21</v>
          </cell>
          <cell r="CE655">
            <v>1</v>
          </cell>
          <cell r="CL655">
            <v>13</v>
          </cell>
        </row>
        <row r="656">
          <cell r="K656" t="str">
            <v>21S-JS2 E21</v>
          </cell>
          <cell r="CE656">
            <v>0</v>
          </cell>
          <cell r="CL656">
            <v>13</v>
          </cell>
        </row>
        <row r="657">
          <cell r="K657" t="str">
            <v>21S-JS2 E21</v>
          </cell>
          <cell r="CE657">
            <v>1</v>
          </cell>
          <cell r="CL657">
            <v>13</v>
          </cell>
        </row>
        <row r="658">
          <cell r="K658" t="str">
            <v>21S-JS2 E21</v>
          </cell>
          <cell r="CE658">
            <v>0</v>
          </cell>
          <cell r="CL658">
            <v>13</v>
          </cell>
        </row>
        <row r="659">
          <cell r="K659" t="str">
            <v>21S-JS2 E21</v>
          </cell>
          <cell r="CE659">
            <v>1</v>
          </cell>
          <cell r="CL659">
            <v>13</v>
          </cell>
        </row>
        <row r="660">
          <cell r="K660" t="str">
            <v>21S-JS2 E21</v>
          </cell>
          <cell r="CE660">
            <v>0</v>
          </cell>
          <cell r="CL660">
            <v>13</v>
          </cell>
        </row>
        <row r="661">
          <cell r="K661" t="str">
            <v>21S-JS2 E21</v>
          </cell>
          <cell r="CE661">
            <v>1</v>
          </cell>
          <cell r="CL661">
            <v>13</v>
          </cell>
        </row>
        <row r="662">
          <cell r="K662" t="str">
            <v>21S-JS2 E21</v>
          </cell>
          <cell r="CE662">
            <v>0</v>
          </cell>
          <cell r="CL662">
            <v>13</v>
          </cell>
        </row>
        <row r="663">
          <cell r="K663" t="str">
            <v>21S-JS2 E21</v>
          </cell>
          <cell r="CE663">
            <v>1</v>
          </cell>
          <cell r="CL663">
            <v>13</v>
          </cell>
        </row>
        <row r="664">
          <cell r="K664" t="str">
            <v>21S-JS2 E21</v>
          </cell>
          <cell r="CE664">
            <v>0</v>
          </cell>
          <cell r="CL664">
            <v>13</v>
          </cell>
        </row>
        <row r="665">
          <cell r="K665" t="str">
            <v>21S-JS2 E21</v>
          </cell>
          <cell r="CE665">
            <v>1</v>
          </cell>
          <cell r="CL665">
            <v>13</v>
          </cell>
        </row>
        <row r="666">
          <cell r="K666" t="str">
            <v>21S-JS2 E21</v>
          </cell>
          <cell r="CE666">
            <v>0</v>
          </cell>
          <cell r="CL666">
            <v>13</v>
          </cell>
        </row>
        <row r="667">
          <cell r="K667" t="str">
            <v>21S-JS2 E21</v>
          </cell>
          <cell r="CE667">
            <v>1</v>
          </cell>
          <cell r="CL667">
            <v>13</v>
          </cell>
        </row>
        <row r="668">
          <cell r="K668" t="str">
            <v>21S-JS2 E21</v>
          </cell>
          <cell r="CE668">
            <v>0</v>
          </cell>
          <cell r="CL668">
            <v>13</v>
          </cell>
        </row>
        <row r="669">
          <cell r="K669" t="str">
            <v>21S-JS2 E21</v>
          </cell>
          <cell r="CE669">
            <v>1</v>
          </cell>
          <cell r="CL669">
            <v>13</v>
          </cell>
        </row>
        <row r="670">
          <cell r="K670" t="str">
            <v>21S-JS2 E21</v>
          </cell>
          <cell r="CE670">
            <v>0</v>
          </cell>
          <cell r="CL670">
            <v>13</v>
          </cell>
        </row>
        <row r="671">
          <cell r="K671" t="str">
            <v>21S-JS2 E21</v>
          </cell>
          <cell r="CE671">
            <v>1</v>
          </cell>
          <cell r="CL671">
            <v>13</v>
          </cell>
        </row>
        <row r="672">
          <cell r="K672" t="str">
            <v>21S-JS2 E21</v>
          </cell>
          <cell r="CE672">
            <v>0</v>
          </cell>
          <cell r="CL672">
            <v>13</v>
          </cell>
        </row>
        <row r="673">
          <cell r="K673" t="str">
            <v>21S-JS2 E21</v>
          </cell>
          <cell r="CE673">
            <v>1</v>
          </cell>
          <cell r="CL673">
            <v>13</v>
          </cell>
        </row>
        <row r="674">
          <cell r="K674" t="str">
            <v>21S-JS2 E21</v>
          </cell>
          <cell r="CE674">
            <v>0</v>
          </cell>
          <cell r="CL674">
            <v>13</v>
          </cell>
        </row>
        <row r="675">
          <cell r="K675" t="str">
            <v>21S-JS2 E21</v>
          </cell>
          <cell r="CE675">
            <v>1</v>
          </cell>
          <cell r="CL675">
            <v>13</v>
          </cell>
        </row>
        <row r="676">
          <cell r="K676" t="str">
            <v>21S-JS2 E21</v>
          </cell>
          <cell r="CE676">
            <v>0</v>
          </cell>
          <cell r="CL676">
            <v>13</v>
          </cell>
        </row>
        <row r="677">
          <cell r="K677" t="str">
            <v>21S-PLANETE BLEUE (K1)</v>
          </cell>
          <cell r="CE677">
            <v>1</v>
          </cell>
          <cell r="CL677">
            <v>53</v>
          </cell>
        </row>
        <row r="678">
          <cell r="K678" t="str">
            <v>21S-PLANETE BLEUE (K1)</v>
          </cell>
          <cell r="CE678">
            <v>0</v>
          </cell>
          <cell r="CL678">
            <v>53</v>
          </cell>
        </row>
        <row r="679">
          <cell r="K679" t="str">
            <v>21S-PLANETE BLEUE (K1)</v>
          </cell>
          <cell r="CE679">
            <v>1</v>
          </cell>
          <cell r="CL679">
            <v>51</v>
          </cell>
        </row>
        <row r="680">
          <cell r="K680" t="str">
            <v>21S-PLANETE BLEUE (K1)</v>
          </cell>
          <cell r="CE680">
            <v>0</v>
          </cell>
          <cell r="CL680">
            <v>51</v>
          </cell>
        </row>
        <row r="681">
          <cell r="K681" t="str">
            <v>21S-PLANETE BLEUE (K1)</v>
          </cell>
          <cell r="CE681">
            <v>1</v>
          </cell>
          <cell r="CL681">
            <v>51</v>
          </cell>
        </row>
        <row r="682">
          <cell r="K682" t="str">
            <v>21S-PLANETE BLEUE (K1)</v>
          </cell>
          <cell r="CE682">
            <v>0</v>
          </cell>
          <cell r="CL682">
            <v>51</v>
          </cell>
        </row>
        <row r="683">
          <cell r="K683" t="str">
            <v>21S-PLANETE BLEUE (K1)</v>
          </cell>
          <cell r="CE683">
            <v>1</v>
          </cell>
          <cell r="CL683">
            <v>53</v>
          </cell>
        </row>
        <row r="684">
          <cell r="K684" t="str">
            <v>21S-PLANETE BLEUE (K1)</v>
          </cell>
          <cell r="CE684">
            <v>0</v>
          </cell>
          <cell r="CL684">
            <v>53</v>
          </cell>
        </row>
        <row r="685">
          <cell r="K685" t="str">
            <v>21S-PLANETE BLEUE (K1)</v>
          </cell>
          <cell r="CE685">
            <v>1</v>
          </cell>
          <cell r="CL685">
            <v>5</v>
          </cell>
        </row>
        <row r="686">
          <cell r="K686" t="str">
            <v>21S-PLANETE BLEUE (K1)</v>
          </cell>
          <cell r="CE686">
            <v>1</v>
          </cell>
          <cell r="CL686">
            <v>51</v>
          </cell>
        </row>
        <row r="687">
          <cell r="K687" t="str">
            <v>21S-PLANETE BLEUE (K1)</v>
          </cell>
          <cell r="CE687">
            <v>0</v>
          </cell>
          <cell r="CL687">
            <v>51</v>
          </cell>
        </row>
        <row r="688">
          <cell r="K688" t="str">
            <v>21S-PLANETE BLEUE (K1)</v>
          </cell>
          <cell r="CE688">
            <v>1</v>
          </cell>
          <cell r="CL688">
            <v>51</v>
          </cell>
        </row>
        <row r="689">
          <cell r="K689" t="str">
            <v>21S-PLANETE BLEUE (K1)</v>
          </cell>
          <cell r="CE689">
            <v>0</v>
          </cell>
          <cell r="CL689">
            <v>51</v>
          </cell>
        </row>
        <row r="690">
          <cell r="K690" t="str">
            <v>21S-PLANETE BLEUE (K1)</v>
          </cell>
          <cell r="CE690">
            <v>1</v>
          </cell>
          <cell r="CL690">
            <v>5</v>
          </cell>
        </row>
        <row r="691">
          <cell r="K691" t="str">
            <v>21S-PLANETE BLEUE (K1)</v>
          </cell>
          <cell r="CE691">
            <v>0</v>
          </cell>
          <cell r="CL691">
            <v>5</v>
          </cell>
        </row>
        <row r="692">
          <cell r="K692" t="str">
            <v>21S-PLANETE BLEUE (K1)</v>
          </cell>
          <cell r="CE692">
            <v>1</v>
          </cell>
          <cell r="CL692">
            <v>5</v>
          </cell>
        </row>
        <row r="693">
          <cell r="K693" t="str">
            <v>21S-PLANETE BLEUE (K1)</v>
          </cell>
          <cell r="CE693">
            <v>0</v>
          </cell>
          <cell r="CL693">
            <v>5</v>
          </cell>
        </row>
        <row r="694">
          <cell r="K694" t="str">
            <v>21S-SOLEIL ROUGE (K2)</v>
          </cell>
          <cell r="CE694">
            <v>1</v>
          </cell>
          <cell r="CL694">
            <v>2</v>
          </cell>
        </row>
        <row r="695">
          <cell r="K695" t="str">
            <v>21S-SOLEIL ROUGE (K2)</v>
          </cell>
          <cell r="CE695">
            <v>0</v>
          </cell>
          <cell r="CL695">
            <v>2</v>
          </cell>
        </row>
        <row r="696">
          <cell r="K696" t="str">
            <v>21S-SOLEIL ROUGE (K2)</v>
          </cell>
          <cell r="CE696">
            <v>1</v>
          </cell>
          <cell r="CL696">
            <v>5</v>
          </cell>
        </row>
        <row r="697">
          <cell r="K697" t="str">
            <v>21S-SOLEIL ROUGE (K2)</v>
          </cell>
          <cell r="CE697">
            <v>0</v>
          </cell>
          <cell r="CL697">
            <v>5</v>
          </cell>
        </row>
        <row r="698">
          <cell r="K698" t="str">
            <v>21S-SOLEIL ROUGE (K2)</v>
          </cell>
          <cell r="CE698">
            <v>1</v>
          </cell>
          <cell r="CL698">
            <v>1</v>
          </cell>
        </row>
        <row r="699">
          <cell r="K699" t="str">
            <v>21S-SOLEIL ROUGE (K2)</v>
          </cell>
          <cell r="CE699">
            <v>0</v>
          </cell>
          <cell r="CL699">
            <v>1</v>
          </cell>
        </row>
        <row r="700">
          <cell r="K700" t="str">
            <v>21S-SOLEIL ROUGE (K2)</v>
          </cell>
          <cell r="CE700">
            <v>1</v>
          </cell>
          <cell r="CL700">
            <v>1</v>
          </cell>
        </row>
        <row r="701">
          <cell r="K701" t="str">
            <v>21S-SOLEIL ROUGE (K2)</v>
          </cell>
          <cell r="CE701">
            <v>0</v>
          </cell>
          <cell r="CL701">
            <v>1</v>
          </cell>
        </row>
        <row r="702">
          <cell r="K702" t="str">
            <v>21S-SOLEIL ROUGE (K2)</v>
          </cell>
          <cell r="CE702">
            <v>1</v>
          </cell>
          <cell r="CL702">
            <v>1</v>
          </cell>
        </row>
        <row r="703">
          <cell r="K703" t="str">
            <v>21S-SOLEIL ROUGE (K2)</v>
          </cell>
          <cell r="CE703">
            <v>0</v>
          </cell>
          <cell r="CL703">
            <v>1</v>
          </cell>
        </row>
        <row r="704">
          <cell r="K704" t="str">
            <v>21S-SOLEIL ROUGE (K2)</v>
          </cell>
          <cell r="CE704">
            <v>1</v>
          </cell>
          <cell r="CL704">
            <v>5</v>
          </cell>
        </row>
        <row r="705">
          <cell r="K705" t="str">
            <v>21S-SOLEIL ROUGE (K2)</v>
          </cell>
          <cell r="CE705">
            <v>0</v>
          </cell>
          <cell r="CL705">
            <v>5</v>
          </cell>
        </row>
        <row r="706">
          <cell r="K706" t="str">
            <v>21S-SOLEIL ROUGE (K2)</v>
          </cell>
          <cell r="CE706">
            <v>1</v>
          </cell>
          <cell r="CL706">
            <v>51</v>
          </cell>
        </row>
        <row r="707">
          <cell r="K707" t="str">
            <v>21S-SOLEIL ROUGE (K2)</v>
          </cell>
          <cell r="CE707">
            <v>0</v>
          </cell>
          <cell r="CL707">
            <v>51</v>
          </cell>
        </row>
        <row r="708">
          <cell r="K708" t="str">
            <v>21S-SOLEIL ROUGE (K2)</v>
          </cell>
          <cell r="CE708">
            <v>1</v>
          </cell>
          <cell r="CL708">
            <v>6</v>
          </cell>
        </row>
        <row r="709">
          <cell r="K709" t="str">
            <v>21S-SOLEIL ROUGE (K2)</v>
          </cell>
          <cell r="CE709">
            <v>0</v>
          </cell>
          <cell r="CL709">
            <v>6</v>
          </cell>
        </row>
        <row r="710">
          <cell r="K710" t="str">
            <v>21S-SOLEIL ROUGE (K2)</v>
          </cell>
          <cell r="CE710">
            <v>1</v>
          </cell>
          <cell r="CL710">
            <v>53</v>
          </cell>
        </row>
        <row r="711">
          <cell r="K711" t="str">
            <v>21S-SOLEIL ROUGE (K2)</v>
          </cell>
          <cell r="CE711">
            <v>0</v>
          </cell>
          <cell r="CL711">
            <v>53</v>
          </cell>
        </row>
        <row r="712">
          <cell r="K712" t="str">
            <v>21S-BAL JAUNE</v>
          </cell>
          <cell r="CE712">
            <v>1</v>
          </cell>
          <cell r="CL712">
            <v>8</v>
          </cell>
        </row>
        <row r="713">
          <cell r="K713" t="str">
            <v>21S-BAL JAUNE</v>
          </cell>
          <cell r="CE713">
            <v>0</v>
          </cell>
          <cell r="CL713">
            <v>8</v>
          </cell>
        </row>
        <row r="714">
          <cell r="K714" t="str">
            <v>21S-BAL JAUNE</v>
          </cell>
          <cell r="CE714">
            <v>1</v>
          </cell>
          <cell r="CL714">
            <v>6</v>
          </cell>
        </row>
        <row r="715">
          <cell r="K715" t="str">
            <v>21S-BAL JAUNE</v>
          </cell>
          <cell r="CE715">
            <v>0</v>
          </cell>
          <cell r="CL715">
            <v>6</v>
          </cell>
        </row>
        <row r="716">
          <cell r="K716" t="str">
            <v>21S-BAL JAUNE</v>
          </cell>
          <cell r="CE716">
            <v>1</v>
          </cell>
          <cell r="CL716">
            <v>6</v>
          </cell>
        </row>
        <row r="717">
          <cell r="K717" t="str">
            <v>21S-BAL JAUNE</v>
          </cell>
          <cell r="CE717">
            <v>0</v>
          </cell>
          <cell r="CL717">
            <v>6</v>
          </cell>
        </row>
        <row r="718">
          <cell r="K718" t="str">
            <v>21S-BAL JAUNE</v>
          </cell>
          <cell r="CE718">
            <v>1</v>
          </cell>
          <cell r="CL718">
            <v>8</v>
          </cell>
        </row>
        <row r="719">
          <cell r="K719" t="str">
            <v>21S-BAL JAUNE</v>
          </cell>
          <cell r="CE719">
            <v>0</v>
          </cell>
          <cell r="CL719">
            <v>8</v>
          </cell>
        </row>
        <row r="720">
          <cell r="K720" t="str">
            <v>21S-BAL JAUNE</v>
          </cell>
          <cell r="CE720">
            <v>1</v>
          </cell>
          <cell r="CL720">
            <v>6</v>
          </cell>
        </row>
        <row r="721">
          <cell r="K721" t="str">
            <v>21S-BAL JAUNE</v>
          </cell>
          <cell r="CE721">
            <v>0</v>
          </cell>
          <cell r="CL721">
            <v>6</v>
          </cell>
        </row>
        <row r="722">
          <cell r="K722" t="str">
            <v>21S-BAL JAUNE</v>
          </cell>
          <cell r="CE722">
            <v>1</v>
          </cell>
          <cell r="CL722">
            <v>6</v>
          </cell>
        </row>
        <row r="723">
          <cell r="K723" t="str">
            <v>21S-BAL JAUNE</v>
          </cell>
          <cell r="CE723">
            <v>0</v>
          </cell>
          <cell r="CL723">
            <v>6</v>
          </cell>
        </row>
        <row r="724">
          <cell r="K724" t="str">
            <v>21S-BAL JAUNE</v>
          </cell>
          <cell r="CE724">
            <v>1</v>
          </cell>
          <cell r="CL724">
            <v>10</v>
          </cell>
        </row>
        <row r="725">
          <cell r="K725" t="str">
            <v>21S-BAL JAUNE</v>
          </cell>
          <cell r="CE725">
            <v>0</v>
          </cell>
          <cell r="CL725">
            <v>10</v>
          </cell>
        </row>
        <row r="726">
          <cell r="K726" t="str">
            <v>21S-BAL JAUNE</v>
          </cell>
          <cell r="CE726">
            <v>1</v>
          </cell>
          <cell r="CL726">
            <v>7</v>
          </cell>
        </row>
        <row r="727">
          <cell r="K727" t="str">
            <v>21S-BAL JAUNE</v>
          </cell>
          <cell r="CE727">
            <v>0</v>
          </cell>
          <cell r="CL727">
            <v>7</v>
          </cell>
        </row>
        <row r="728">
          <cell r="K728" t="str">
            <v>21S-BAL JAUNE</v>
          </cell>
          <cell r="CE728">
            <v>1</v>
          </cell>
          <cell r="CL728">
            <v>7</v>
          </cell>
        </row>
        <row r="729">
          <cell r="K729" t="str">
            <v>21S-BAL JAUNE</v>
          </cell>
          <cell r="CE729">
            <v>0</v>
          </cell>
          <cell r="CL729">
            <v>7</v>
          </cell>
        </row>
        <row r="730">
          <cell r="K730" t="str">
            <v>21S-CREA NAUTIC (K3)</v>
          </cell>
          <cell r="CE730">
            <v>1</v>
          </cell>
          <cell r="CL730">
            <v>9</v>
          </cell>
        </row>
        <row r="731">
          <cell r="K731" t="str">
            <v>21S-CREA NAUTIC (K3)</v>
          </cell>
          <cell r="CE731">
            <v>0</v>
          </cell>
          <cell r="CL731">
            <v>9</v>
          </cell>
        </row>
        <row r="732">
          <cell r="K732" t="str">
            <v>21S-CREA NAUTIC (K3)</v>
          </cell>
          <cell r="CE732">
            <v>1</v>
          </cell>
          <cell r="CL732">
            <v>5</v>
          </cell>
        </row>
        <row r="733">
          <cell r="K733" t="str">
            <v>21S-CREA NAUTIC (K3)</v>
          </cell>
          <cell r="CE733">
            <v>0</v>
          </cell>
          <cell r="CL733">
            <v>5</v>
          </cell>
        </row>
        <row r="734">
          <cell r="K734" t="str">
            <v>21S-CREA NAUTIC (K3)</v>
          </cell>
          <cell r="CE734">
            <v>1</v>
          </cell>
          <cell r="CL734">
            <v>5</v>
          </cell>
        </row>
        <row r="735">
          <cell r="K735" t="str">
            <v>21S-CREA NAUTIC (K3)</v>
          </cell>
          <cell r="CE735">
            <v>0</v>
          </cell>
          <cell r="CL735">
            <v>5</v>
          </cell>
        </row>
        <row r="736">
          <cell r="K736" t="str">
            <v>21S-CREA NAUTIC (K3)</v>
          </cell>
          <cell r="CE736">
            <v>1</v>
          </cell>
          <cell r="CL736">
            <v>5</v>
          </cell>
        </row>
        <row r="737">
          <cell r="K737" t="str">
            <v>21S-CREA NAUTIC (K3)</v>
          </cell>
          <cell r="CE737">
            <v>0</v>
          </cell>
          <cell r="CL737">
            <v>5</v>
          </cell>
        </row>
        <row r="738">
          <cell r="K738" t="str">
            <v>21S-CREA NAUTIC (K3)</v>
          </cell>
          <cell r="CE738">
            <v>1</v>
          </cell>
          <cell r="CL738">
            <v>7</v>
          </cell>
        </row>
        <row r="739">
          <cell r="K739" t="str">
            <v>21S-CREA NAUTIC (K3)</v>
          </cell>
          <cell r="CE739">
            <v>0</v>
          </cell>
          <cell r="CL739">
            <v>7</v>
          </cell>
        </row>
        <row r="740">
          <cell r="K740" t="str">
            <v>21S-CREA NAUTIC (K3)</v>
          </cell>
          <cell r="CE740">
            <v>1</v>
          </cell>
          <cell r="CL740">
            <v>6</v>
          </cell>
        </row>
        <row r="741">
          <cell r="K741" t="str">
            <v>21S-CREA NAUTIC (K3)</v>
          </cell>
          <cell r="CE741">
            <v>0</v>
          </cell>
          <cell r="CL741">
            <v>6</v>
          </cell>
        </row>
        <row r="742">
          <cell r="K742" t="str">
            <v>21S-CREA NAUTIC (K3)</v>
          </cell>
          <cell r="CE742">
            <v>1</v>
          </cell>
          <cell r="CL742">
            <v>5</v>
          </cell>
        </row>
        <row r="743">
          <cell r="K743" t="str">
            <v>21S-CREA NAUTIC (K3)</v>
          </cell>
          <cell r="CE743">
            <v>0</v>
          </cell>
          <cell r="CL743">
            <v>5</v>
          </cell>
        </row>
        <row r="744">
          <cell r="K744" t="str">
            <v>21S-CREA NAUTIC (K3)</v>
          </cell>
          <cell r="CE744">
            <v>1</v>
          </cell>
          <cell r="CL744">
            <v>5</v>
          </cell>
        </row>
        <row r="745">
          <cell r="K745" t="str">
            <v>21S-CREA NAUTIC (K3)</v>
          </cell>
          <cell r="CE745">
            <v>0</v>
          </cell>
          <cell r="CL745">
            <v>5</v>
          </cell>
        </row>
        <row r="746">
          <cell r="K746" t="str">
            <v>21S-CREA NAUTIC (K3)</v>
          </cell>
          <cell r="CE746">
            <v>1</v>
          </cell>
          <cell r="CL746">
            <v>5</v>
          </cell>
        </row>
        <row r="747">
          <cell r="K747" t="str">
            <v>21S-CREA NAUTIC (K3)</v>
          </cell>
          <cell r="CE747">
            <v>0</v>
          </cell>
          <cell r="CL747">
            <v>5</v>
          </cell>
        </row>
        <row r="748">
          <cell r="K748" t="str">
            <v>21S-CREA NAUTIC (K3)</v>
          </cell>
          <cell r="CE748">
            <v>1</v>
          </cell>
          <cell r="CL748">
            <v>5</v>
          </cell>
        </row>
        <row r="749">
          <cell r="K749" t="str">
            <v>21S-CREA NAUTIC (K3)</v>
          </cell>
          <cell r="CE749">
            <v>0</v>
          </cell>
          <cell r="CL749">
            <v>5</v>
          </cell>
        </row>
        <row r="750">
          <cell r="K750" t="str">
            <v>21S-CREA NAUTIC (K3)</v>
          </cell>
          <cell r="CE750">
            <v>1</v>
          </cell>
          <cell r="CL750">
            <v>8</v>
          </cell>
        </row>
        <row r="751">
          <cell r="K751" t="str">
            <v>21S-CREA NAUTIC (K3)</v>
          </cell>
          <cell r="CE751">
            <v>0</v>
          </cell>
          <cell r="CL751">
            <v>8</v>
          </cell>
        </row>
        <row r="752">
          <cell r="K752" t="str">
            <v>21S-CREA NAUTIC (K3)</v>
          </cell>
          <cell r="CE752">
            <v>1</v>
          </cell>
          <cell r="CL752">
            <v>5</v>
          </cell>
        </row>
        <row r="753">
          <cell r="K753" t="str">
            <v>21S-CREA NAUTIC (K3)</v>
          </cell>
          <cell r="CE753">
            <v>0</v>
          </cell>
          <cell r="CL753">
            <v>5</v>
          </cell>
        </row>
        <row r="754">
          <cell r="K754" t="str">
            <v>21S-VAGUE VERTE (K4)</v>
          </cell>
          <cell r="CE754">
            <v>1</v>
          </cell>
          <cell r="CL754">
            <v>11</v>
          </cell>
        </row>
        <row r="755">
          <cell r="K755" t="str">
            <v>21S-VAGUE VERTE (K4)</v>
          </cell>
          <cell r="CE755">
            <v>0</v>
          </cell>
          <cell r="CL755">
            <v>11</v>
          </cell>
        </row>
        <row r="756">
          <cell r="K756" t="str">
            <v>21S-VAGUE VERTE (K4)</v>
          </cell>
          <cell r="CE756">
            <v>1</v>
          </cell>
          <cell r="CL756">
            <v>11</v>
          </cell>
        </row>
        <row r="757">
          <cell r="K757" t="str">
            <v>21S-VAGUE VERTE (K4)</v>
          </cell>
          <cell r="CE757">
            <v>0</v>
          </cell>
          <cell r="CL757">
            <v>11</v>
          </cell>
        </row>
        <row r="758">
          <cell r="K758" t="str">
            <v>21S-VAGUE VERTE (K4)</v>
          </cell>
          <cell r="CE758">
            <v>1</v>
          </cell>
          <cell r="CL758">
            <v>12</v>
          </cell>
        </row>
        <row r="759">
          <cell r="K759" t="str">
            <v>21S-VAGUE VERTE (K4)</v>
          </cell>
          <cell r="CE759">
            <v>0</v>
          </cell>
          <cell r="CL759">
            <v>12</v>
          </cell>
        </row>
        <row r="760">
          <cell r="K760" t="str">
            <v>21S-VAGUE VERTE (K4)</v>
          </cell>
          <cell r="CE760">
            <v>1</v>
          </cell>
          <cell r="CL760">
            <v>10</v>
          </cell>
        </row>
        <row r="761">
          <cell r="K761" t="str">
            <v>21S-VAGUE VERTE (K4)</v>
          </cell>
          <cell r="CE761">
            <v>0</v>
          </cell>
          <cell r="CL761">
            <v>10</v>
          </cell>
        </row>
        <row r="762">
          <cell r="K762" t="str">
            <v>21S-VAGUE VERTE (K4)</v>
          </cell>
          <cell r="CE762">
            <v>1</v>
          </cell>
          <cell r="CL762">
            <v>11</v>
          </cell>
        </row>
        <row r="763">
          <cell r="K763" t="str">
            <v>21S-VAGUE VERTE (K4)</v>
          </cell>
          <cell r="CE763">
            <v>0</v>
          </cell>
          <cell r="CL763">
            <v>11</v>
          </cell>
        </row>
        <row r="764">
          <cell r="K764" t="str">
            <v>21S-VAGUE VERTE (K4)</v>
          </cell>
          <cell r="CE764">
            <v>1</v>
          </cell>
          <cell r="CL764">
            <v>11</v>
          </cell>
        </row>
        <row r="765">
          <cell r="K765" t="str">
            <v>21S-VAGUE VERTE (K4)</v>
          </cell>
          <cell r="CE765">
            <v>0</v>
          </cell>
          <cell r="CL765">
            <v>11</v>
          </cell>
        </row>
        <row r="766">
          <cell r="K766" t="str">
            <v>21S-VAGUE VERTE (K4)</v>
          </cell>
          <cell r="CE766">
            <v>1</v>
          </cell>
          <cell r="CL766">
            <v>11</v>
          </cell>
        </row>
        <row r="767">
          <cell r="K767" t="str">
            <v>21S-VAGUE VERTE (K4)</v>
          </cell>
          <cell r="CE767">
            <v>0</v>
          </cell>
          <cell r="CL767">
            <v>11</v>
          </cell>
        </row>
        <row r="768">
          <cell r="K768" t="str">
            <v>21S-VAGUE VERTE (K4)</v>
          </cell>
          <cell r="CE768">
            <v>1</v>
          </cell>
          <cell r="CL768">
            <v>11</v>
          </cell>
        </row>
        <row r="769">
          <cell r="K769" t="str">
            <v>21S-VAGUE VERTE (K4)</v>
          </cell>
          <cell r="CE769">
            <v>0</v>
          </cell>
          <cell r="CL769">
            <v>11</v>
          </cell>
        </row>
        <row r="770">
          <cell r="K770" t="str">
            <v>21S-VAGUE VERTE (K4)</v>
          </cell>
          <cell r="CE770">
            <v>1</v>
          </cell>
          <cell r="CL770">
            <v>10</v>
          </cell>
        </row>
        <row r="771">
          <cell r="K771" t="str">
            <v>21S-VAGUE VERTE (K4)</v>
          </cell>
          <cell r="CE771">
            <v>0</v>
          </cell>
          <cell r="CL771">
            <v>10</v>
          </cell>
        </row>
        <row r="772">
          <cell r="K772" t="str">
            <v>21S-VAGUE VERTE (K4)</v>
          </cell>
          <cell r="CE772">
            <v>1</v>
          </cell>
          <cell r="CL772">
            <v>10</v>
          </cell>
        </row>
        <row r="773">
          <cell r="K773" t="str">
            <v>21S-VAGUE VERTE (K4)</v>
          </cell>
          <cell r="CE773">
            <v>0</v>
          </cell>
          <cell r="CL773">
            <v>10</v>
          </cell>
        </row>
        <row r="774">
          <cell r="K774" t="str">
            <v>21S-VAGUE VERTE (K4)</v>
          </cell>
          <cell r="CE774">
            <v>1</v>
          </cell>
          <cell r="CL774">
            <v>11</v>
          </cell>
        </row>
        <row r="775">
          <cell r="K775" t="str">
            <v>21S-VAGUE VERTE (K4)</v>
          </cell>
          <cell r="CE775">
            <v>0</v>
          </cell>
          <cell r="CL775">
            <v>11</v>
          </cell>
        </row>
        <row r="776">
          <cell r="K776" t="str">
            <v>21S-VAGUE VERTE (K4)</v>
          </cell>
          <cell r="CE776">
            <v>1</v>
          </cell>
          <cell r="CL776">
            <v>10</v>
          </cell>
        </row>
        <row r="777">
          <cell r="K777" t="str">
            <v>21S-VAGUE VERTE (K4)</v>
          </cell>
          <cell r="CE777">
            <v>0</v>
          </cell>
          <cell r="CL777">
            <v>10</v>
          </cell>
        </row>
        <row r="778">
          <cell r="K778" t="str">
            <v>21S-VAGUE VERTE (K4)</v>
          </cell>
          <cell r="CE778">
            <v>1</v>
          </cell>
          <cell r="CL778">
            <v>10</v>
          </cell>
        </row>
        <row r="779">
          <cell r="K779" t="str">
            <v>21S-VAGUE VERTE (K4)</v>
          </cell>
          <cell r="CE779">
            <v>0</v>
          </cell>
          <cell r="CL779">
            <v>10</v>
          </cell>
        </row>
        <row r="780">
          <cell r="K780" t="str">
            <v>21S- GP1 E21</v>
          </cell>
          <cell r="CE780">
            <v>1</v>
          </cell>
          <cell r="CL780">
            <v>3</v>
          </cell>
        </row>
        <row r="781">
          <cell r="K781" t="str">
            <v>21S- GP1 E21</v>
          </cell>
          <cell r="CE781">
            <v>0</v>
          </cell>
          <cell r="CL781">
            <v>3</v>
          </cell>
        </row>
        <row r="782">
          <cell r="K782" t="str">
            <v>21S- GP1 E21</v>
          </cell>
          <cell r="CE782">
            <v>1</v>
          </cell>
          <cell r="CL782">
            <v>4</v>
          </cell>
        </row>
        <row r="783">
          <cell r="K783" t="str">
            <v>21S- GP1 E21</v>
          </cell>
          <cell r="CE783">
            <v>0</v>
          </cell>
          <cell r="CL783">
            <v>4</v>
          </cell>
        </row>
        <row r="784">
          <cell r="K784" t="str">
            <v>21S- GP1 E21</v>
          </cell>
          <cell r="CE784">
            <v>1</v>
          </cell>
          <cell r="CL784">
            <v>2</v>
          </cell>
        </row>
        <row r="785">
          <cell r="K785" t="str">
            <v>21S- GP1 E21</v>
          </cell>
          <cell r="CE785">
            <v>0</v>
          </cell>
          <cell r="CL785">
            <v>2</v>
          </cell>
        </row>
        <row r="786">
          <cell r="K786" t="str">
            <v>21S- GP1 E21</v>
          </cell>
          <cell r="CE786">
            <v>1</v>
          </cell>
          <cell r="CL786">
            <v>3</v>
          </cell>
        </row>
        <row r="787">
          <cell r="K787" t="str">
            <v>21S- GP1 E21</v>
          </cell>
          <cell r="CE787">
            <v>0</v>
          </cell>
          <cell r="CL787">
            <v>3</v>
          </cell>
        </row>
        <row r="788">
          <cell r="K788" t="str">
            <v>21S- GP1 E21</v>
          </cell>
          <cell r="CE788">
            <v>1</v>
          </cell>
          <cell r="CL788">
            <v>3</v>
          </cell>
        </row>
        <row r="789">
          <cell r="K789" t="str">
            <v>21S- GP1 E21</v>
          </cell>
          <cell r="CE789">
            <v>0</v>
          </cell>
          <cell r="CL789">
            <v>3</v>
          </cell>
        </row>
        <row r="790">
          <cell r="K790" t="str">
            <v>21S- GP1 E21</v>
          </cell>
          <cell r="CE790">
            <v>0</v>
          </cell>
          <cell r="CL790">
            <v>7</v>
          </cell>
        </row>
        <row r="791">
          <cell r="K791" t="str">
            <v>21S- GP1 E21</v>
          </cell>
          <cell r="CE791">
            <v>1</v>
          </cell>
          <cell r="CL791">
            <v>4</v>
          </cell>
        </row>
        <row r="792">
          <cell r="K792" t="str">
            <v>21S- GP1 E21</v>
          </cell>
          <cell r="CE792">
            <v>0</v>
          </cell>
          <cell r="CL792">
            <v>4</v>
          </cell>
        </row>
        <row r="793">
          <cell r="K793" t="str">
            <v>21S- GP1 E21</v>
          </cell>
          <cell r="CE793">
            <v>1</v>
          </cell>
          <cell r="CL793">
            <v>3</v>
          </cell>
        </row>
        <row r="794">
          <cell r="K794" t="str">
            <v>21S- GP1 E21</v>
          </cell>
          <cell r="CE794">
            <v>0</v>
          </cell>
          <cell r="CL794">
            <v>3</v>
          </cell>
        </row>
        <row r="795">
          <cell r="K795" t="str">
            <v>21S- GP1 E21</v>
          </cell>
          <cell r="CE795">
            <v>1</v>
          </cell>
          <cell r="CL795">
            <v>3</v>
          </cell>
        </row>
        <row r="796">
          <cell r="K796" t="str">
            <v>21S- GP1 E21</v>
          </cell>
          <cell r="CE796">
            <v>0</v>
          </cell>
          <cell r="CL796">
            <v>3</v>
          </cell>
        </row>
        <row r="797">
          <cell r="K797" t="str">
            <v>21S- GP1 E21</v>
          </cell>
          <cell r="CE797">
            <v>1</v>
          </cell>
          <cell r="CL797">
            <v>3</v>
          </cell>
        </row>
        <row r="798">
          <cell r="K798" t="str">
            <v>21S- GP1 E21</v>
          </cell>
          <cell r="CE798">
            <v>1</v>
          </cell>
          <cell r="CL798">
            <v>3</v>
          </cell>
        </row>
        <row r="799">
          <cell r="K799" t="str">
            <v>21S-MANEGE BEACH</v>
          </cell>
          <cell r="CE799">
            <v>1</v>
          </cell>
          <cell r="CL799">
            <v>15</v>
          </cell>
        </row>
        <row r="800">
          <cell r="K800" t="str">
            <v>21S-MANEGE BEACH</v>
          </cell>
          <cell r="CE800">
            <v>0</v>
          </cell>
          <cell r="CL800">
            <v>15</v>
          </cell>
        </row>
        <row r="801">
          <cell r="K801" t="str">
            <v>21S-MANEGE BEACH</v>
          </cell>
          <cell r="CE801">
            <v>1</v>
          </cell>
          <cell r="CL801">
            <v>15</v>
          </cell>
        </row>
        <row r="802">
          <cell r="K802" t="str">
            <v>21S-MANEGE BEACH</v>
          </cell>
          <cell r="CE802">
            <v>0</v>
          </cell>
          <cell r="CL802">
            <v>15</v>
          </cell>
        </row>
        <row r="803">
          <cell r="K803" t="str">
            <v>21S-MANEGE BEACH</v>
          </cell>
          <cell r="CE803">
            <v>1</v>
          </cell>
          <cell r="CL803">
            <v>15</v>
          </cell>
        </row>
        <row r="804">
          <cell r="K804" t="str">
            <v>21S-MANEGE BEACH</v>
          </cell>
          <cell r="CE804">
            <v>0</v>
          </cell>
          <cell r="CL804">
            <v>15</v>
          </cell>
        </row>
        <row r="805">
          <cell r="K805" t="str">
            <v>21S-MANEGE BEACH</v>
          </cell>
          <cell r="CE805">
            <v>1</v>
          </cell>
          <cell r="CL805">
            <v>15</v>
          </cell>
        </row>
        <row r="806">
          <cell r="K806" t="str">
            <v>21S-MANEGE BEACH</v>
          </cell>
          <cell r="CE806">
            <v>0</v>
          </cell>
          <cell r="CL806">
            <v>15</v>
          </cell>
        </row>
        <row r="807">
          <cell r="K807" t="str">
            <v>21S-MANEGE BEACH</v>
          </cell>
          <cell r="CE807">
            <v>1</v>
          </cell>
          <cell r="CL807">
            <v>15</v>
          </cell>
        </row>
        <row r="808">
          <cell r="K808" t="str">
            <v>21S-MANEGE BEACH</v>
          </cell>
          <cell r="CE808">
            <v>0</v>
          </cell>
          <cell r="CL808">
            <v>15</v>
          </cell>
        </row>
        <row r="809">
          <cell r="K809" t="str">
            <v>21S-LA VIE EN COULEURS</v>
          </cell>
          <cell r="CE809">
            <v>1</v>
          </cell>
          <cell r="CL809">
            <v>9</v>
          </cell>
        </row>
        <row r="810">
          <cell r="K810" t="str">
            <v>21S-LA VIE EN COULEURS</v>
          </cell>
          <cell r="CE810">
            <v>0</v>
          </cell>
          <cell r="CL810">
            <v>9</v>
          </cell>
        </row>
        <row r="811">
          <cell r="K811" t="str">
            <v>21S-LA VIE EN COULEURS</v>
          </cell>
          <cell r="CE811">
            <v>1</v>
          </cell>
          <cell r="CL811">
            <v>9</v>
          </cell>
        </row>
        <row r="812">
          <cell r="K812" t="str">
            <v>21S-LA VIE EN COULEURS</v>
          </cell>
          <cell r="CE812">
            <v>0</v>
          </cell>
          <cell r="CL812">
            <v>9</v>
          </cell>
        </row>
        <row r="813">
          <cell r="K813" t="str">
            <v>21S-LA VIE EN COULEURS</v>
          </cell>
          <cell r="CE813">
            <v>1</v>
          </cell>
          <cell r="CL813">
            <v>9</v>
          </cell>
        </row>
        <row r="814">
          <cell r="K814" t="str">
            <v>21S-LA VIE EN COULEURS</v>
          </cell>
          <cell r="CE814">
            <v>0</v>
          </cell>
          <cell r="CL814">
            <v>9</v>
          </cell>
        </row>
        <row r="815">
          <cell r="K815" t="str">
            <v>21S-LA VIE EN COULEURS</v>
          </cell>
          <cell r="CE815">
            <v>1</v>
          </cell>
          <cell r="CL815">
            <v>9</v>
          </cell>
        </row>
        <row r="816">
          <cell r="K816" t="str">
            <v>21S-LA VIE EN COULEURS</v>
          </cell>
          <cell r="CE816">
            <v>0</v>
          </cell>
          <cell r="CL816">
            <v>9</v>
          </cell>
        </row>
        <row r="817">
          <cell r="K817" t="str">
            <v>21S-LA VIE EN COULEURS</v>
          </cell>
          <cell r="CE817">
            <v>1</v>
          </cell>
          <cell r="CL817">
            <v>10</v>
          </cell>
        </row>
        <row r="818">
          <cell r="K818" t="str">
            <v>21S-LA VIE EN COULEURS</v>
          </cell>
          <cell r="CE818">
            <v>0</v>
          </cell>
          <cell r="CL818">
            <v>10</v>
          </cell>
        </row>
        <row r="819">
          <cell r="K819" t="str">
            <v>21S-LA VIE EN COULEURS</v>
          </cell>
          <cell r="CE819">
            <v>1</v>
          </cell>
          <cell r="CL819">
            <v>9</v>
          </cell>
        </row>
        <row r="820">
          <cell r="K820" t="str">
            <v>21S-LA VIE EN COULEURS</v>
          </cell>
          <cell r="CE820">
            <v>0</v>
          </cell>
          <cell r="CL820">
            <v>9</v>
          </cell>
        </row>
        <row r="821">
          <cell r="K821" t="str">
            <v>21S-LA VIE EN COULEURS</v>
          </cell>
          <cell r="CE821">
            <v>1</v>
          </cell>
          <cell r="CL821">
            <v>9</v>
          </cell>
        </row>
        <row r="822">
          <cell r="K822" t="str">
            <v>21S-LA VIE EN COULEURS</v>
          </cell>
          <cell r="CE822">
            <v>0</v>
          </cell>
          <cell r="CL822">
            <v>9</v>
          </cell>
        </row>
        <row r="823">
          <cell r="K823" t="str">
            <v>21S-LA VIE EN COULEURS</v>
          </cell>
          <cell r="CE823">
            <v>1</v>
          </cell>
          <cell r="CL823">
            <v>9</v>
          </cell>
        </row>
        <row r="824">
          <cell r="K824" t="str">
            <v>21S-LA VIE EN COULEURS</v>
          </cell>
          <cell r="CE824">
            <v>0</v>
          </cell>
          <cell r="CL824">
            <v>9</v>
          </cell>
        </row>
        <row r="825">
          <cell r="K825" t="str">
            <v>21S-LA VIE EN COULEURS</v>
          </cell>
          <cell r="CE825">
            <v>1</v>
          </cell>
          <cell r="CL825">
            <v>9</v>
          </cell>
        </row>
        <row r="826">
          <cell r="K826" t="str">
            <v>21S-LA VIE EN COULEURS</v>
          </cell>
          <cell r="CE826">
            <v>0</v>
          </cell>
          <cell r="CL826">
            <v>9</v>
          </cell>
        </row>
        <row r="827">
          <cell r="K827" t="str">
            <v>21S-LA VIE EN COULEURS</v>
          </cell>
          <cell r="CE827">
            <v>1</v>
          </cell>
          <cell r="CL827">
            <v>9</v>
          </cell>
        </row>
        <row r="828">
          <cell r="K828" t="str">
            <v>21S-LA VIE EN COULEURS</v>
          </cell>
          <cell r="CE828">
            <v>0</v>
          </cell>
          <cell r="CL828">
            <v>9</v>
          </cell>
        </row>
        <row r="829">
          <cell r="K829" t="str">
            <v>21S-LA VIE EN COULEURS</v>
          </cell>
          <cell r="CE829">
            <v>1</v>
          </cell>
          <cell r="CL829">
            <v>9</v>
          </cell>
        </row>
        <row r="830">
          <cell r="K830" t="str">
            <v>21S-LA VIE EN COULEURS</v>
          </cell>
          <cell r="CE830">
            <v>0</v>
          </cell>
          <cell r="CL830">
            <v>9</v>
          </cell>
        </row>
        <row r="831">
          <cell r="K831" t="str">
            <v>21S-LA VIE EN COULEURS</v>
          </cell>
          <cell r="CE831">
            <v>1</v>
          </cell>
          <cell r="CL831">
            <v>9</v>
          </cell>
        </row>
        <row r="832">
          <cell r="K832" t="str">
            <v>21S-LA VIE EN COULEURS</v>
          </cell>
          <cell r="CE832">
            <v>0</v>
          </cell>
          <cell r="CL832">
            <v>9</v>
          </cell>
        </row>
        <row r="833">
          <cell r="K833" t="str">
            <v>21S-LA VIE EN COULEURS</v>
          </cell>
          <cell r="CE833">
            <v>1</v>
          </cell>
          <cell r="CL833">
            <v>10</v>
          </cell>
        </row>
        <row r="834">
          <cell r="K834" t="str">
            <v>21S-LA VIE EN COULEURS</v>
          </cell>
          <cell r="CE834">
            <v>0</v>
          </cell>
          <cell r="CL834">
            <v>10</v>
          </cell>
        </row>
        <row r="835">
          <cell r="K835" t="str">
            <v>21S-TERRE INCONNUE</v>
          </cell>
          <cell r="CE835">
            <v>1</v>
          </cell>
          <cell r="CL835">
            <v>17</v>
          </cell>
        </row>
        <row r="836">
          <cell r="K836" t="str">
            <v>21S-TERRE INCONNUE</v>
          </cell>
          <cell r="CE836">
            <v>0</v>
          </cell>
          <cell r="CL836">
            <v>17</v>
          </cell>
        </row>
        <row r="837">
          <cell r="K837" t="str">
            <v>21S-TERRE INCONNUE</v>
          </cell>
          <cell r="CE837">
            <v>1</v>
          </cell>
          <cell r="CL837">
            <v>17</v>
          </cell>
        </row>
        <row r="838">
          <cell r="K838" t="str">
            <v>21S-TERRE INCONNUE</v>
          </cell>
          <cell r="CE838">
            <v>0</v>
          </cell>
          <cell r="CL838">
            <v>17</v>
          </cell>
        </row>
        <row r="839">
          <cell r="K839" t="str">
            <v>21S-TERRE INCONNUE</v>
          </cell>
          <cell r="CE839">
            <v>1</v>
          </cell>
          <cell r="CL839">
            <v>17</v>
          </cell>
        </row>
        <row r="840">
          <cell r="K840" t="str">
            <v>21S-TERRE INCONNUE</v>
          </cell>
          <cell r="CE840">
            <v>0</v>
          </cell>
          <cell r="CL840">
            <v>17</v>
          </cell>
        </row>
        <row r="841">
          <cell r="K841" t="str">
            <v>21S-TERRE INCONNUE</v>
          </cell>
          <cell r="CE841">
            <v>1</v>
          </cell>
          <cell r="CL841">
            <v>17</v>
          </cell>
        </row>
        <row r="842">
          <cell r="K842" t="str">
            <v>21S-TERRE INCONNUE</v>
          </cell>
          <cell r="CE842">
            <v>0</v>
          </cell>
          <cell r="CL842">
            <v>17</v>
          </cell>
        </row>
        <row r="843">
          <cell r="K843" t="str">
            <v>21S-TERRE INCONNUE</v>
          </cell>
          <cell r="CE843">
            <v>1</v>
          </cell>
          <cell r="CL843">
            <v>17</v>
          </cell>
        </row>
        <row r="844">
          <cell r="K844" t="str">
            <v>21S-TERRE INCONNUE</v>
          </cell>
          <cell r="CE844">
            <v>0</v>
          </cell>
          <cell r="CL844">
            <v>17</v>
          </cell>
        </row>
        <row r="845">
          <cell r="K845" t="str">
            <v>21S-TERRE INCONNUE</v>
          </cell>
          <cell r="CE845">
            <v>1</v>
          </cell>
          <cell r="CL845">
            <v>17</v>
          </cell>
        </row>
        <row r="846">
          <cell r="K846" t="str">
            <v>21S-TERRE INCONNUE</v>
          </cell>
          <cell r="CE846">
            <v>0</v>
          </cell>
          <cell r="CL846">
            <v>17</v>
          </cell>
        </row>
        <row r="847">
          <cell r="K847" t="str">
            <v>21S-TERRE INCONNUE</v>
          </cell>
          <cell r="CE847">
            <v>1</v>
          </cell>
          <cell r="CL847">
            <v>17</v>
          </cell>
        </row>
        <row r="848">
          <cell r="K848" t="str">
            <v>21S-TERRE INCONNUE</v>
          </cell>
          <cell r="CE848">
            <v>0</v>
          </cell>
          <cell r="CL848">
            <v>17</v>
          </cell>
        </row>
        <row r="849">
          <cell r="K849" t="str">
            <v>21S-TERRE INCONNUE</v>
          </cell>
          <cell r="CE849">
            <v>1</v>
          </cell>
          <cell r="CL849">
            <v>17</v>
          </cell>
        </row>
        <row r="850">
          <cell r="K850" t="str">
            <v>21S-TERRE INCONNUE</v>
          </cell>
          <cell r="CE850">
            <v>0</v>
          </cell>
          <cell r="CL850">
            <v>17</v>
          </cell>
        </row>
        <row r="851">
          <cell r="K851" t="str">
            <v>21S-TERRE INCONNUE</v>
          </cell>
          <cell r="CE851">
            <v>1</v>
          </cell>
          <cell r="CL851">
            <v>17</v>
          </cell>
        </row>
        <row r="852">
          <cell r="K852" t="str">
            <v>21S-TERRE INCONNUE</v>
          </cell>
          <cell r="CE852">
            <v>0</v>
          </cell>
          <cell r="CL852">
            <v>17</v>
          </cell>
        </row>
        <row r="853">
          <cell r="K853" t="str">
            <v>21S-TERRE INCONNUE</v>
          </cell>
          <cell r="CE853">
            <v>1</v>
          </cell>
          <cell r="CL853">
            <v>17</v>
          </cell>
        </row>
        <row r="854">
          <cell r="K854" t="str">
            <v>21S-TERRE INCONNUE</v>
          </cell>
          <cell r="CE854">
            <v>0</v>
          </cell>
          <cell r="CL854">
            <v>17</v>
          </cell>
        </row>
        <row r="855">
          <cell r="K855" t="str">
            <v>21S-TERRE INCONNUE</v>
          </cell>
          <cell r="CE855">
            <v>1</v>
          </cell>
          <cell r="CL855">
            <v>17</v>
          </cell>
        </row>
        <row r="856">
          <cell r="K856" t="str">
            <v>21S-TERRE INCONNUE</v>
          </cell>
          <cell r="CE856">
            <v>0</v>
          </cell>
          <cell r="CL856">
            <v>17</v>
          </cell>
        </row>
        <row r="857">
          <cell r="K857" t="str">
            <v>21S-TERRE INCONNUE</v>
          </cell>
          <cell r="CE857">
            <v>1</v>
          </cell>
          <cell r="CL857">
            <v>17</v>
          </cell>
        </row>
        <row r="858">
          <cell r="K858" t="str">
            <v>21S-TERRE INCONNUE</v>
          </cell>
          <cell r="CE858">
            <v>0</v>
          </cell>
          <cell r="CL858">
            <v>17</v>
          </cell>
        </row>
        <row r="859">
          <cell r="K859" t="str">
            <v>21S-TERRE INCONNUE</v>
          </cell>
          <cell r="CE859">
            <v>1</v>
          </cell>
          <cell r="CL859">
            <v>17</v>
          </cell>
        </row>
        <row r="860">
          <cell r="K860" t="str">
            <v>21S-TERRE INCONNUE</v>
          </cell>
          <cell r="CE860">
            <v>0</v>
          </cell>
          <cell r="CL860">
            <v>17</v>
          </cell>
        </row>
        <row r="861">
          <cell r="K861" t="str">
            <v>21S-BONJOUR HAWAI</v>
          </cell>
          <cell r="CE861">
            <v>1</v>
          </cell>
          <cell r="CL861">
            <v>15</v>
          </cell>
        </row>
        <row r="862">
          <cell r="K862" t="str">
            <v>21S-BONJOUR HAWAI</v>
          </cell>
          <cell r="CE862">
            <v>0</v>
          </cell>
          <cell r="CL862">
            <v>15</v>
          </cell>
        </row>
        <row r="863">
          <cell r="K863" t="str">
            <v>21S-BONJOUR HAWAI</v>
          </cell>
          <cell r="CE863">
            <v>1</v>
          </cell>
          <cell r="CL863">
            <v>16</v>
          </cell>
        </row>
        <row r="864">
          <cell r="K864" t="str">
            <v>21S-BONJOUR HAWAI</v>
          </cell>
          <cell r="CE864">
            <v>0</v>
          </cell>
          <cell r="CL864">
            <v>16</v>
          </cell>
        </row>
        <row r="865">
          <cell r="K865" t="str">
            <v>21S-BONJOUR HAWAI</v>
          </cell>
          <cell r="CE865">
            <v>1</v>
          </cell>
          <cell r="CL865">
            <v>16</v>
          </cell>
        </row>
        <row r="866">
          <cell r="K866" t="str">
            <v>21S-BONJOUR HAWAI</v>
          </cell>
          <cell r="CE866">
            <v>0</v>
          </cell>
          <cell r="CL866">
            <v>16</v>
          </cell>
        </row>
        <row r="867">
          <cell r="K867" t="str">
            <v>21S-BONJOUR HAWAI</v>
          </cell>
          <cell r="CE867">
            <v>1</v>
          </cell>
          <cell r="CL867">
            <v>16</v>
          </cell>
        </row>
        <row r="868">
          <cell r="K868" t="str">
            <v>21S-BONJOUR HAWAI</v>
          </cell>
          <cell r="CE868">
            <v>0</v>
          </cell>
          <cell r="CL868">
            <v>16</v>
          </cell>
        </row>
        <row r="869">
          <cell r="K869" t="str">
            <v>21S-BONJOUR HAWAI</v>
          </cell>
          <cell r="CE869">
            <v>1</v>
          </cell>
          <cell r="CL869">
            <v>16</v>
          </cell>
        </row>
        <row r="870">
          <cell r="K870" t="str">
            <v>21S-BONJOUR HAWAI</v>
          </cell>
          <cell r="CE870">
            <v>0</v>
          </cell>
          <cell r="CL870">
            <v>16</v>
          </cell>
        </row>
        <row r="871">
          <cell r="K871" t="str">
            <v>21S-BONJOUR HAWAI</v>
          </cell>
          <cell r="CE871">
            <v>1</v>
          </cell>
          <cell r="CL871">
            <v>15</v>
          </cell>
        </row>
        <row r="872">
          <cell r="K872" t="str">
            <v>21S-BONJOUR HAWAI</v>
          </cell>
          <cell r="CE872">
            <v>0</v>
          </cell>
          <cell r="CL872">
            <v>15</v>
          </cell>
        </row>
        <row r="873">
          <cell r="K873" t="str">
            <v>21S-BONJOUR HAWAI</v>
          </cell>
          <cell r="CE873">
            <v>1</v>
          </cell>
          <cell r="CL873">
            <v>16</v>
          </cell>
        </row>
        <row r="874">
          <cell r="K874" t="str">
            <v>21S-BONJOUR HAWAI</v>
          </cell>
          <cell r="CE874">
            <v>0</v>
          </cell>
          <cell r="CL874">
            <v>16</v>
          </cell>
        </row>
        <row r="875">
          <cell r="K875" t="str">
            <v>21S-BONJOUR HAWAI</v>
          </cell>
          <cell r="CE875">
            <v>1</v>
          </cell>
          <cell r="CL875">
            <v>15</v>
          </cell>
        </row>
        <row r="876">
          <cell r="K876" t="str">
            <v>21S-BONJOUR HAWAI</v>
          </cell>
          <cell r="CE876">
            <v>0</v>
          </cell>
          <cell r="CL876">
            <v>15</v>
          </cell>
        </row>
        <row r="877">
          <cell r="K877" t="str">
            <v>21S-BONJOUR HAWAI</v>
          </cell>
          <cell r="CE877">
            <v>1</v>
          </cell>
          <cell r="CL877">
            <v>15</v>
          </cell>
        </row>
        <row r="878">
          <cell r="K878" t="str">
            <v>21S-BONJOUR HAWAI</v>
          </cell>
          <cell r="CE878">
            <v>0</v>
          </cell>
          <cell r="CL878">
            <v>15</v>
          </cell>
        </row>
        <row r="879">
          <cell r="K879" t="str">
            <v>21S-BONJOUR HAWAI</v>
          </cell>
          <cell r="CE879">
            <v>1</v>
          </cell>
          <cell r="CL879">
            <v>16</v>
          </cell>
        </row>
        <row r="880">
          <cell r="K880" t="str">
            <v>21S-BONJOUR HAWAI</v>
          </cell>
          <cell r="CE880">
            <v>0</v>
          </cell>
          <cell r="CL880">
            <v>16</v>
          </cell>
        </row>
        <row r="881">
          <cell r="K881" t="str">
            <v>21S-BONJOUR HAWAI</v>
          </cell>
          <cell r="CE881">
            <v>1</v>
          </cell>
          <cell r="CL881">
            <v>15</v>
          </cell>
        </row>
        <row r="882">
          <cell r="K882" t="str">
            <v>21S-BONJOUR HAWAI</v>
          </cell>
          <cell r="CE882">
            <v>0</v>
          </cell>
          <cell r="CL882">
            <v>15</v>
          </cell>
        </row>
        <row r="883">
          <cell r="K883" t="str">
            <v>21S-BONJOUR HAWAI</v>
          </cell>
          <cell r="CE883">
            <v>1</v>
          </cell>
          <cell r="CL883">
            <v>16</v>
          </cell>
        </row>
        <row r="884">
          <cell r="K884" t="str">
            <v>21S-BONJOUR HAWAI</v>
          </cell>
          <cell r="CE884">
            <v>0</v>
          </cell>
          <cell r="CL884">
            <v>16</v>
          </cell>
        </row>
        <row r="885">
          <cell r="K885" t="str">
            <v>21S- HAPPY SPORT</v>
          </cell>
          <cell r="CE885">
            <v>1</v>
          </cell>
          <cell r="CL885">
            <v>1</v>
          </cell>
        </row>
        <row r="886">
          <cell r="K886" t="str">
            <v>21S- HAPPY SPORT</v>
          </cell>
          <cell r="CE886">
            <v>0</v>
          </cell>
          <cell r="CL886">
            <v>1</v>
          </cell>
        </row>
        <row r="887">
          <cell r="K887" t="str">
            <v>21S- HAPPY SPORT</v>
          </cell>
          <cell r="CE887">
            <v>1</v>
          </cell>
          <cell r="CL887">
            <v>5</v>
          </cell>
        </row>
        <row r="888">
          <cell r="K888" t="str">
            <v>21S- HAPPY SPORT</v>
          </cell>
          <cell r="CE888">
            <v>0</v>
          </cell>
          <cell r="CL888">
            <v>5</v>
          </cell>
        </row>
        <row r="889">
          <cell r="K889" t="str">
            <v>21S- HAPPY SPORT</v>
          </cell>
          <cell r="CE889">
            <v>1</v>
          </cell>
          <cell r="CL889">
            <v>16</v>
          </cell>
        </row>
        <row r="890">
          <cell r="K890" t="str">
            <v>21S- HAPPY SPORT</v>
          </cell>
          <cell r="CE890">
            <v>0</v>
          </cell>
          <cell r="CL890">
            <v>16</v>
          </cell>
        </row>
        <row r="891">
          <cell r="K891" t="str">
            <v>21S- HAPPY SPORT</v>
          </cell>
          <cell r="CE891">
            <v>1</v>
          </cell>
          <cell r="CL891">
            <v>25</v>
          </cell>
        </row>
        <row r="892">
          <cell r="K892" t="str">
            <v>21S- HAPPY SPORT</v>
          </cell>
          <cell r="CE892">
            <v>0</v>
          </cell>
          <cell r="CL892">
            <v>25</v>
          </cell>
        </row>
        <row r="893">
          <cell r="K893" t="str">
            <v>21S- HAPPY SPORT</v>
          </cell>
          <cell r="CE893">
            <v>1</v>
          </cell>
          <cell r="CL893">
            <v>16</v>
          </cell>
        </row>
        <row r="894">
          <cell r="K894" t="str">
            <v>21S- HAPPY SPORT</v>
          </cell>
          <cell r="CE894">
            <v>0</v>
          </cell>
          <cell r="CL894">
            <v>16</v>
          </cell>
        </row>
        <row r="895">
          <cell r="K895" t="str">
            <v>21S- HAPPY SPORT</v>
          </cell>
          <cell r="CE895">
            <v>1</v>
          </cell>
          <cell r="CL895">
            <v>1</v>
          </cell>
        </row>
        <row r="896">
          <cell r="K896" t="str">
            <v>21S- HAPPY SPORT</v>
          </cell>
          <cell r="CE896">
            <v>0</v>
          </cell>
          <cell r="CL896">
            <v>1</v>
          </cell>
        </row>
        <row r="897">
          <cell r="K897" t="str">
            <v>21S- HAPPY SPORT</v>
          </cell>
          <cell r="CE897">
            <v>1</v>
          </cell>
          <cell r="CL897">
            <v>1</v>
          </cell>
        </row>
        <row r="898">
          <cell r="K898" t="str">
            <v>21S- HAPPY SPORT</v>
          </cell>
          <cell r="CE898">
            <v>0</v>
          </cell>
          <cell r="CL898">
            <v>1</v>
          </cell>
        </row>
        <row r="899">
          <cell r="K899" t="str">
            <v>21S- POETIQUE GRAPHIQUE</v>
          </cell>
          <cell r="CE899">
            <v>1</v>
          </cell>
          <cell r="CL899">
            <v>16</v>
          </cell>
        </row>
        <row r="900">
          <cell r="K900" t="str">
            <v>21S- POETIQUE GRAPHIQUE</v>
          </cell>
          <cell r="CE900">
            <v>0</v>
          </cell>
          <cell r="CL900">
            <v>16</v>
          </cell>
        </row>
        <row r="901">
          <cell r="K901" t="str">
            <v>21S- POETIQUE GRAPHIQUE</v>
          </cell>
          <cell r="CE901">
            <v>1</v>
          </cell>
          <cell r="CL901">
            <v>6</v>
          </cell>
        </row>
        <row r="902">
          <cell r="K902" t="str">
            <v>21S- POETIQUE GRAPHIQUE</v>
          </cell>
          <cell r="CE902">
            <v>0</v>
          </cell>
          <cell r="CL902">
            <v>6</v>
          </cell>
        </row>
        <row r="903">
          <cell r="K903" t="str">
            <v>21S- POETIQUE GRAPHIQUE</v>
          </cell>
          <cell r="CE903">
            <v>1</v>
          </cell>
          <cell r="CL903">
            <v>6</v>
          </cell>
        </row>
        <row r="904">
          <cell r="K904" t="str">
            <v>21S- POETIQUE GRAPHIQUE</v>
          </cell>
          <cell r="CE904">
            <v>0</v>
          </cell>
          <cell r="CL904">
            <v>6</v>
          </cell>
        </row>
        <row r="905">
          <cell r="K905" t="str">
            <v>21S- POETIQUE GRAPHIQUE</v>
          </cell>
          <cell r="CE905">
            <v>1</v>
          </cell>
          <cell r="CL905">
            <v>6</v>
          </cell>
        </row>
        <row r="906">
          <cell r="K906" t="str">
            <v>21S- POETIQUE GRAPHIQUE</v>
          </cell>
          <cell r="CE906">
            <v>0</v>
          </cell>
          <cell r="CL906">
            <v>6</v>
          </cell>
        </row>
        <row r="907">
          <cell r="K907" t="str">
            <v>21S- POETIQUE GRAPHIQUE</v>
          </cell>
          <cell r="CE907">
            <v>1</v>
          </cell>
          <cell r="CL907">
            <v>5</v>
          </cell>
        </row>
        <row r="908">
          <cell r="K908" t="str">
            <v>21S- POETIQUE GRAPHIQUE</v>
          </cell>
          <cell r="CE908">
            <v>0</v>
          </cell>
          <cell r="CL908">
            <v>5</v>
          </cell>
        </row>
        <row r="909">
          <cell r="K909" t="str">
            <v>21S- POETIQUE GRAPHIQUE</v>
          </cell>
          <cell r="CE909">
            <v>1</v>
          </cell>
          <cell r="CL909">
            <v>9</v>
          </cell>
        </row>
        <row r="910">
          <cell r="K910" t="str">
            <v>21S- POETIQUE GRAPHIQUE</v>
          </cell>
          <cell r="CE910">
            <v>0</v>
          </cell>
          <cell r="CL910">
            <v>9</v>
          </cell>
        </row>
        <row r="911">
          <cell r="K911" t="str">
            <v>21S- POETIQUE GRAPHIQUE</v>
          </cell>
          <cell r="CE911">
            <v>1</v>
          </cell>
          <cell r="CL911">
            <v>6</v>
          </cell>
        </row>
        <row r="912">
          <cell r="K912" t="str">
            <v>21S- POETIQUE GRAPHIQUE</v>
          </cell>
          <cell r="CE912">
            <v>0</v>
          </cell>
          <cell r="CL912">
            <v>6</v>
          </cell>
        </row>
        <row r="913">
          <cell r="K913" t="str">
            <v>21S- CAPSULE MERE - FILLE</v>
          </cell>
          <cell r="CE913">
            <v>1</v>
          </cell>
          <cell r="CL913">
            <v>14</v>
          </cell>
        </row>
        <row r="914">
          <cell r="K914" t="str">
            <v>21S- CAPSULE MERE - FILLE</v>
          </cell>
          <cell r="CE914">
            <v>0</v>
          </cell>
          <cell r="CL914">
            <v>14</v>
          </cell>
        </row>
        <row r="915">
          <cell r="K915" t="str">
            <v>21S- CAPSULE MERE - FILLE</v>
          </cell>
          <cell r="CE915">
            <v>1</v>
          </cell>
          <cell r="CL915">
            <v>15</v>
          </cell>
        </row>
        <row r="916">
          <cell r="K916" t="str">
            <v>21S- CAPSULE MERE - FILLE</v>
          </cell>
          <cell r="CE916">
            <v>0</v>
          </cell>
          <cell r="CL916">
            <v>15</v>
          </cell>
        </row>
        <row r="917">
          <cell r="K917" t="str">
            <v>21S- CAPSULE MERE - FILLE</v>
          </cell>
          <cell r="CE917">
            <v>1</v>
          </cell>
          <cell r="CL917">
            <v>15</v>
          </cell>
        </row>
        <row r="918">
          <cell r="K918" t="str">
            <v>21S- CAPSULE MERE - FILLE</v>
          </cell>
          <cell r="CE918">
            <v>0</v>
          </cell>
          <cell r="CL918">
            <v>15</v>
          </cell>
        </row>
        <row r="919">
          <cell r="K919" t="str">
            <v>21S- CAPSULE MERE - FILLE</v>
          </cell>
          <cell r="CE919">
            <v>1</v>
          </cell>
          <cell r="CL919">
            <v>15</v>
          </cell>
        </row>
        <row r="920">
          <cell r="K920" t="str">
            <v>21S- CAPSULE MERE - FILLE</v>
          </cell>
          <cell r="CE920">
            <v>0</v>
          </cell>
          <cell r="CL920">
            <v>15</v>
          </cell>
        </row>
        <row r="921">
          <cell r="K921" t="str">
            <v>21S- CAPSULE MERE - FILLE</v>
          </cell>
          <cell r="CE921">
            <v>1</v>
          </cell>
          <cell r="CL921">
            <v>15</v>
          </cell>
        </row>
        <row r="922">
          <cell r="K922" t="str">
            <v>21S- CAPSULE MERE - FILLE</v>
          </cell>
          <cell r="CE922">
            <v>0</v>
          </cell>
          <cell r="CL922">
            <v>15</v>
          </cell>
        </row>
        <row r="923">
          <cell r="K923" t="str">
            <v>21S- CAPSULE MERE - FILLE</v>
          </cell>
          <cell r="CE923">
            <v>1</v>
          </cell>
          <cell r="CL923">
            <v>15</v>
          </cell>
        </row>
        <row r="924">
          <cell r="K924" t="str">
            <v>21S- CAPSULE MERE - FILLE</v>
          </cell>
          <cell r="CE924">
            <v>0</v>
          </cell>
          <cell r="CL924">
            <v>15</v>
          </cell>
        </row>
        <row r="925">
          <cell r="K925" t="str">
            <v>21S- CAPSULE MERE - FILLE</v>
          </cell>
          <cell r="CE925">
            <v>1</v>
          </cell>
          <cell r="CL925">
            <v>15</v>
          </cell>
        </row>
        <row r="926">
          <cell r="K926" t="str">
            <v>21S- CAPSULE MERE - FILLE</v>
          </cell>
          <cell r="CE926">
            <v>0</v>
          </cell>
          <cell r="CL926">
            <v>15</v>
          </cell>
        </row>
        <row r="927">
          <cell r="K927" t="str">
            <v>21S-TROUSSEAU1 E21</v>
          </cell>
          <cell r="CE927">
            <v>1</v>
          </cell>
          <cell r="CL927">
            <v>5</v>
          </cell>
        </row>
        <row r="928">
          <cell r="K928" t="str">
            <v>21S-TROUSSEAU1 E21</v>
          </cell>
          <cell r="CE928">
            <v>0</v>
          </cell>
          <cell r="CL928">
            <v>5</v>
          </cell>
        </row>
        <row r="929">
          <cell r="K929" t="str">
            <v>21S-TROUSSEAU1 E21</v>
          </cell>
          <cell r="CE929">
            <v>1</v>
          </cell>
          <cell r="CL929">
            <v>1</v>
          </cell>
        </row>
        <row r="930">
          <cell r="K930" t="str">
            <v>21S-TROUSSEAU1 E21</v>
          </cell>
          <cell r="CE930">
            <v>0</v>
          </cell>
          <cell r="CL930">
            <v>1</v>
          </cell>
        </row>
        <row r="931">
          <cell r="K931" t="str">
            <v>21S-TROUSSEAU1 E21</v>
          </cell>
          <cell r="CE931">
            <v>1</v>
          </cell>
          <cell r="CL931">
            <v>4</v>
          </cell>
        </row>
        <row r="932">
          <cell r="K932" t="str">
            <v>21S-TROUSSEAU1 E21</v>
          </cell>
          <cell r="CE932">
            <v>0</v>
          </cell>
          <cell r="CL932">
            <v>4</v>
          </cell>
        </row>
        <row r="933">
          <cell r="K933" t="str">
            <v>21S-TROUSSEAU1 E21</v>
          </cell>
          <cell r="CE933">
            <v>1</v>
          </cell>
          <cell r="CL933">
            <v>51</v>
          </cell>
        </row>
        <row r="934">
          <cell r="K934" t="str">
            <v>21S-TROUSSEAU1 E21</v>
          </cell>
          <cell r="CE934">
            <v>0</v>
          </cell>
          <cell r="CL934">
            <v>51</v>
          </cell>
        </row>
        <row r="935">
          <cell r="K935" t="str">
            <v>21S-TROUSSEAU1 E21</v>
          </cell>
          <cell r="CE935">
            <v>1</v>
          </cell>
          <cell r="CL935">
            <v>53</v>
          </cell>
        </row>
        <row r="936">
          <cell r="K936" t="str">
            <v>21S-TROUSSEAU1 E21</v>
          </cell>
          <cell r="CE936">
            <v>0</v>
          </cell>
          <cell r="CL936">
            <v>53</v>
          </cell>
        </row>
        <row r="937">
          <cell r="K937" t="str">
            <v>21S-TROUSSEAU2 E21</v>
          </cell>
          <cell r="CE937">
            <v>1</v>
          </cell>
          <cell r="CL937">
            <v>13</v>
          </cell>
        </row>
        <row r="938">
          <cell r="K938" t="str">
            <v>21S-TROUSSEAU2 E21</v>
          </cell>
          <cell r="CE938">
            <v>0</v>
          </cell>
          <cell r="CL938">
            <v>13</v>
          </cell>
        </row>
        <row r="939">
          <cell r="K939" t="str">
            <v>21S-TROUSSEAU2 E21</v>
          </cell>
          <cell r="CE939">
            <v>1</v>
          </cell>
          <cell r="CL939">
            <v>17</v>
          </cell>
        </row>
        <row r="940">
          <cell r="K940" t="str">
            <v>21S-TROUSSEAU2 E21</v>
          </cell>
          <cell r="CE940">
            <v>0</v>
          </cell>
          <cell r="CL940">
            <v>17</v>
          </cell>
        </row>
        <row r="941">
          <cell r="K941" t="str">
            <v>21S-TROUSSEAU2 E21</v>
          </cell>
          <cell r="CE941">
            <v>1</v>
          </cell>
          <cell r="CL941">
            <v>13</v>
          </cell>
        </row>
        <row r="942">
          <cell r="K942" t="str">
            <v>21S-TROUSSEAU2 E21</v>
          </cell>
          <cell r="CE942">
            <v>0</v>
          </cell>
          <cell r="CL942">
            <v>13</v>
          </cell>
        </row>
        <row r="943">
          <cell r="K943" t="str">
            <v>21S-TROUSSEAU2 E21</v>
          </cell>
          <cell r="CE943">
            <v>1</v>
          </cell>
          <cell r="CL943">
            <v>13</v>
          </cell>
        </row>
        <row r="944">
          <cell r="K944" t="str">
            <v>21S-TROUSSEAU2 E21</v>
          </cell>
          <cell r="CE944">
            <v>0</v>
          </cell>
          <cell r="CL944">
            <v>13</v>
          </cell>
        </row>
        <row r="945">
          <cell r="K945" t="str">
            <v>21S-TROUSSEAU1 E21</v>
          </cell>
          <cell r="CE945">
            <v>1</v>
          </cell>
          <cell r="CL945">
            <v>53</v>
          </cell>
        </row>
        <row r="946">
          <cell r="K946" t="str">
            <v>21S-TROUSSEAU1 E21</v>
          </cell>
          <cell r="CE946">
            <v>0</v>
          </cell>
          <cell r="CL946">
            <v>53</v>
          </cell>
        </row>
        <row r="947">
          <cell r="K947" t="str">
            <v>21S-TROUSSEAU1 E21</v>
          </cell>
          <cell r="CE947">
            <v>1</v>
          </cell>
          <cell r="CL947">
            <v>53</v>
          </cell>
        </row>
        <row r="948">
          <cell r="K948" t="str">
            <v>21S-TROUSSEAU1 E21</v>
          </cell>
          <cell r="CE948">
            <v>0</v>
          </cell>
          <cell r="CL948">
            <v>53</v>
          </cell>
        </row>
        <row r="949">
          <cell r="K949" t="str">
            <v>21S-TROUSSEAU1 E21</v>
          </cell>
          <cell r="CE949">
            <v>1</v>
          </cell>
          <cell r="CL949">
            <v>3</v>
          </cell>
        </row>
        <row r="950">
          <cell r="K950" t="str">
            <v>21S-TROUSSEAU1 E21</v>
          </cell>
          <cell r="CE950">
            <v>0</v>
          </cell>
          <cell r="CL950">
            <v>3</v>
          </cell>
        </row>
        <row r="951">
          <cell r="K951" t="str">
            <v>21S-TROUSSEAU1 E21</v>
          </cell>
          <cell r="CE951">
            <v>1</v>
          </cell>
          <cell r="CL951">
            <v>5</v>
          </cell>
        </row>
        <row r="952">
          <cell r="K952" t="str">
            <v>21S-TROUSSEAU1 E21</v>
          </cell>
          <cell r="CE952">
            <v>0</v>
          </cell>
          <cell r="CL952">
            <v>5</v>
          </cell>
        </row>
        <row r="953">
          <cell r="K953" t="str">
            <v>21S-TROUSSEAU1 E21</v>
          </cell>
          <cell r="CE953">
            <v>1</v>
          </cell>
          <cell r="CL953">
            <v>5</v>
          </cell>
        </row>
        <row r="954">
          <cell r="K954" t="str">
            <v>21S-TROUSSEAU1 E21</v>
          </cell>
          <cell r="CE954">
            <v>0</v>
          </cell>
          <cell r="CL954">
            <v>5</v>
          </cell>
        </row>
        <row r="955">
          <cell r="K955" t="str">
            <v>21S-TROUSSEAU1 E21</v>
          </cell>
          <cell r="CE955">
            <v>1</v>
          </cell>
          <cell r="CL955">
            <v>2</v>
          </cell>
        </row>
        <row r="956">
          <cell r="K956" t="str">
            <v>21S-TROUSSEAU1 E21</v>
          </cell>
          <cell r="CE956">
            <v>0</v>
          </cell>
          <cell r="CL956">
            <v>2</v>
          </cell>
        </row>
        <row r="957">
          <cell r="K957" t="str">
            <v>21S-TROUSSEAU2 E21</v>
          </cell>
          <cell r="CE957">
            <v>1</v>
          </cell>
          <cell r="CL957">
            <v>17</v>
          </cell>
        </row>
        <row r="958">
          <cell r="K958" t="str">
            <v>21S-TROUSSEAU2 E21</v>
          </cell>
          <cell r="CE958">
            <v>0</v>
          </cell>
          <cell r="CL958">
            <v>17</v>
          </cell>
        </row>
        <row r="959">
          <cell r="K959" t="str">
            <v>21S-TROUSSEAU2 E21</v>
          </cell>
          <cell r="CE959">
            <v>1</v>
          </cell>
          <cell r="CL959">
            <v>13</v>
          </cell>
        </row>
        <row r="960">
          <cell r="K960" t="str">
            <v>21S-TROUSSEAU2 E21</v>
          </cell>
          <cell r="CE960">
            <v>0</v>
          </cell>
          <cell r="CL960">
            <v>13</v>
          </cell>
        </row>
        <row r="961">
          <cell r="K961" t="str">
            <v>21S-TROUSSEAU2 E21</v>
          </cell>
          <cell r="CE961">
            <v>1</v>
          </cell>
          <cell r="CL961">
            <v>17</v>
          </cell>
        </row>
        <row r="962">
          <cell r="K962" t="str">
            <v>21S-TROUSSEAU2 E21</v>
          </cell>
          <cell r="CE962">
            <v>0</v>
          </cell>
          <cell r="CL962">
            <v>17</v>
          </cell>
        </row>
        <row r="963">
          <cell r="K963" t="str">
            <v>21S-TROUSSEAU2 E21</v>
          </cell>
          <cell r="CE963">
            <v>1</v>
          </cell>
          <cell r="CL963">
            <v>13</v>
          </cell>
        </row>
        <row r="964">
          <cell r="K964" t="str">
            <v>21S-TROUSSEAU2 E21</v>
          </cell>
          <cell r="CE964">
            <v>0</v>
          </cell>
          <cell r="CL964">
            <v>13</v>
          </cell>
        </row>
        <row r="965">
          <cell r="K965" t="str">
            <v>21S-TROUSSEAU2 E21</v>
          </cell>
          <cell r="CE965">
            <v>1</v>
          </cell>
          <cell r="CL965">
            <v>13</v>
          </cell>
        </row>
        <row r="966">
          <cell r="K966" t="str">
            <v>21S-TROUSSEAU2 E21</v>
          </cell>
          <cell r="CE966">
            <v>0</v>
          </cell>
          <cell r="CL966">
            <v>13</v>
          </cell>
        </row>
        <row r="967">
          <cell r="K967" t="str">
            <v>21S-TROUSSEAU1 E21</v>
          </cell>
          <cell r="CE967">
            <v>1</v>
          </cell>
          <cell r="CL967">
            <v>53</v>
          </cell>
        </row>
        <row r="968">
          <cell r="K968" t="str">
            <v>21S-TROUSSEAU1 E21</v>
          </cell>
          <cell r="CE968">
            <v>0</v>
          </cell>
          <cell r="CL968">
            <v>53</v>
          </cell>
        </row>
        <row r="969">
          <cell r="K969" t="str">
            <v>21S-TROUSSEAU1 E21</v>
          </cell>
          <cell r="CE969">
            <v>1</v>
          </cell>
          <cell r="CL969">
            <v>52</v>
          </cell>
        </row>
        <row r="970">
          <cell r="K970" t="str">
            <v>21S-TROUSSEAU1 E21</v>
          </cell>
          <cell r="CE970">
            <v>0</v>
          </cell>
          <cell r="CL970">
            <v>52</v>
          </cell>
        </row>
        <row r="971">
          <cell r="K971" t="str">
            <v>21S-TROUSSEAU1 E21</v>
          </cell>
          <cell r="CE971">
            <v>1</v>
          </cell>
          <cell r="CL971">
            <v>2</v>
          </cell>
        </row>
        <row r="972">
          <cell r="K972" t="str">
            <v>21S-TROUSSEAU1 E21</v>
          </cell>
          <cell r="CE972">
            <v>0</v>
          </cell>
          <cell r="CL972">
            <v>2</v>
          </cell>
        </row>
        <row r="973">
          <cell r="K973" t="str">
            <v>21S-TROUSSEAU1 E21</v>
          </cell>
          <cell r="CE973">
            <v>1</v>
          </cell>
          <cell r="CL973">
            <v>1</v>
          </cell>
        </row>
        <row r="974">
          <cell r="K974" t="str">
            <v>21S-TROUSSEAU1 E21</v>
          </cell>
          <cell r="CE974">
            <v>0</v>
          </cell>
          <cell r="CL974">
            <v>1</v>
          </cell>
        </row>
        <row r="975">
          <cell r="K975" t="str">
            <v>21S-TROUSSEAU1 E21</v>
          </cell>
          <cell r="CE975">
            <v>1</v>
          </cell>
          <cell r="CL975">
            <v>51</v>
          </cell>
        </row>
        <row r="976">
          <cell r="K976" t="str">
            <v>21S-TROUSSEAU1 E21</v>
          </cell>
          <cell r="CE976">
            <v>0</v>
          </cell>
          <cell r="CL976">
            <v>51</v>
          </cell>
        </row>
        <row r="977">
          <cell r="K977" t="str">
            <v>21S-TROUSSEAU1 E21</v>
          </cell>
          <cell r="CE977">
            <v>1</v>
          </cell>
          <cell r="CL977">
            <v>3</v>
          </cell>
        </row>
        <row r="978">
          <cell r="K978" t="str">
            <v>21S-TROUSSEAU1 E21</v>
          </cell>
          <cell r="CE978">
            <v>0</v>
          </cell>
          <cell r="CL978">
            <v>3</v>
          </cell>
        </row>
        <row r="979">
          <cell r="K979" t="str">
            <v>21S-TROUSSEAU1 E21</v>
          </cell>
          <cell r="CE979">
            <v>1</v>
          </cell>
          <cell r="CL979">
            <v>1</v>
          </cell>
        </row>
        <row r="980">
          <cell r="K980" t="str">
            <v>21S-TROUSSEAU1 E21</v>
          </cell>
          <cell r="CE980">
            <v>0</v>
          </cell>
          <cell r="CL980">
            <v>1</v>
          </cell>
        </row>
        <row r="981">
          <cell r="K981" t="str">
            <v>21S-TROUSSEAU1 E21</v>
          </cell>
          <cell r="CE981">
            <v>1</v>
          </cell>
          <cell r="CL981">
            <v>2</v>
          </cell>
        </row>
        <row r="982">
          <cell r="K982" t="str">
            <v>21S-TROUSSEAU1 E21</v>
          </cell>
          <cell r="CE982">
            <v>0</v>
          </cell>
          <cell r="CL982">
            <v>2</v>
          </cell>
        </row>
        <row r="983">
          <cell r="K983" t="str">
            <v>21S-TROUSSEAU1 E21</v>
          </cell>
          <cell r="CE983">
            <v>1</v>
          </cell>
          <cell r="CL983">
            <v>3</v>
          </cell>
        </row>
        <row r="984">
          <cell r="K984" t="str">
            <v>21S-TROUSSEAU1 E21</v>
          </cell>
          <cell r="CE984">
            <v>0</v>
          </cell>
          <cell r="CL984">
            <v>3</v>
          </cell>
        </row>
        <row r="985">
          <cell r="K985" t="str">
            <v>21S-TROUSSEAU1 E21</v>
          </cell>
          <cell r="CE985">
            <v>1</v>
          </cell>
          <cell r="CL985">
            <v>4</v>
          </cell>
        </row>
        <row r="986">
          <cell r="K986" t="str">
            <v>21S-TROUSSEAU1 E21</v>
          </cell>
          <cell r="CE986">
            <v>0</v>
          </cell>
          <cell r="CL986">
            <v>4</v>
          </cell>
        </row>
        <row r="987">
          <cell r="K987" t="str">
            <v>21S-TROUSSEAU1 E21</v>
          </cell>
          <cell r="CE987">
            <v>1</v>
          </cell>
          <cell r="CL987">
            <v>7</v>
          </cell>
        </row>
        <row r="988">
          <cell r="K988" t="str">
            <v>21S-TROUSSEAU1 E21</v>
          </cell>
          <cell r="CE988">
            <v>0</v>
          </cell>
          <cell r="CL988">
            <v>7</v>
          </cell>
        </row>
        <row r="989">
          <cell r="K989" t="str">
            <v>21S-TROUSSEAU2 E21</v>
          </cell>
          <cell r="CE989">
            <v>1</v>
          </cell>
          <cell r="CL989">
            <v>17</v>
          </cell>
        </row>
        <row r="990">
          <cell r="K990" t="str">
            <v>21S-TROUSSEAU2 E21</v>
          </cell>
          <cell r="CE990">
            <v>0</v>
          </cell>
          <cell r="CL990">
            <v>17</v>
          </cell>
        </row>
        <row r="991">
          <cell r="K991" t="str">
            <v>21S-TROUSSEAU2 E21</v>
          </cell>
          <cell r="CE991">
            <v>1</v>
          </cell>
          <cell r="CL991">
            <v>13</v>
          </cell>
        </row>
        <row r="992">
          <cell r="K992" t="str">
            <v>21S-TROUSSEAU2 E21</v>
          </cell>
          <cell r="CE992">
            <v>0</v>
          </cell>
          <cell r="CL992">
            <v>13</v>
          </cell>
        </row>
        <row r="993">
          <cell r="K993" t="str">
            <v>21S-TROUSSEAU2 E21</v>
          </cell>
          <cell r="CE993">
            <v>1</v>
          </cell>
          <cell r="CL993">
            <v>13</v>
          </cell>
        </row>
        <row r="994">
          <cell r="K994" t="str">
            <v>21S-TROUSSEAU2 E21</v>
          </cell>
          <cell r="CE994">
            <v>0</v>
          </cell>
          <cell r="CL994">
            <v>13</v>
          </cell>
        </row>
        <row r="995">
          <cell r="K995" t="str">
            <v>21S-TROUSSEAU2 E21</v>
          </cell>
          <cell r="CE995">
            <v>1</v>
          </cell>
          <cell r="CL995">
            <v>17</v>
          </cell>
        </row>
        <row r="996">
          <cell r="K996" t="str">
            <v>21S-TROUSSEAU2 E21</v>
          </cell>
          <cell r="CE996">
            <v>0</v>
          </cell>
          <cell r="CL996">
            <v>17</v>
          </cell>
        </row>
        <row r="997">
          <cell r="K997" t="str">
            <v>21S-TROUSSEAU1 E21</v>
          </cell>
          <cell r="CE997">
            <v>1</v>
          </cell>
          <cell r="CL997">
            <v>53</v>
          </cell>
        </row>
        <row r="998">
          <cell r="K998" t="str">
            <v>21S-TROUSSEAU1 E21</v>
          </cell>
          <cell r="CE998">
            <v>0</v>
          </cell>
          <cell r="CL998">
            <v>53</v>
          </cell>
        </row>
        <row r="999">
          <cell r="K999" t="str">
            <v>21S-TROUSSEAU1 E21</v>
          </cell>
          <cell r="CE999">
            <v>1</v>
          </cell>
          <cell r="CL999">
            <v>51</v>
          </cell>
        </row>
        <row r="1000">
          <cell r="K1000" t="str">
            <v>21S-TROUSSEAU1 E21</v>
          </cell>
          <cell r="CE1000">
            <v>0</v>
          </cell>
          <cell r="CL1000">
            <v>51</v>
          </cell>
        </row>
        <row r="1001">
          <cell r="K1001" t="str">
            <v>21S-TROUSSEAU1 E21</v>
          </cell>
          <cell r="CE1001">
            <v>1</v>
          </cell>
          <cell r="CL1001">
            <v>51</v>
          </cell>
        </row>
        <row r="1002">
          <cell r="K1002" t="str">
            <v>21S-TROUSSEAU1 E21</v>
          </cell>
          <cell r="CE1002">
            <v>0</v>
          </cell>
          <cell r="CL1002">
            <v>51</v>
          </cell>
        </row>
        <row r="1003">
          <cell r="K1003" t="str">
            <v>21S-TROUSSEAU1 E21</v>
          </cell>
          <cell r="CE1003">
            <v>1</v>
          </cell>
          <cell r="CL1003">
            <v>51</v>
          </cell>
        </row>
        <row r="1004">
          <cell r="K1004" t="str">
            <v>21S-TROUSSEAU1 E21</v>
          </cell>
          <cell r="CE1004">
            <v>0</v>
          </cell>
          <cell r="CL1004">
            <v>51</v>
          </cell>
        </row>
        <row r="1005">
          <cell r="K1005" t="str">
            <v>21S-TROUSSEAU2 E21</v>
          </cell>
          <cell r="CE1005">
            <v>1</v>
          </cell>
          <cell r="CL1005">
            <v>17</v>
          </cell>
        </row>
        <row r="1006">
          <cell r="K1006" t="str">
            <v>21S-TROUSSEAU2 E21</v>
          </cell>
          <cell r="CE1006">
            <v>0</v>
          </cell>
          <cell r="CL1006">
            <v>17</v>
          </cell>
        </row>
        <row r="1007">
          <cell r="K1007" t="str">
            <v>21S-TROUSSEAU2 E21</v>
          </cell>
          <cell r="CE1007">
            <v>1</v>
          </cell>
          <cell r="CL1007">
            <v>13</v>
          </cell>
        </row>
        <row r="1008">
          <cell r="K1008" t="str">
            <v>21S-TROUSSEAU2 E21</v>
          </cell>
          <cell r="CE1008">
            <v>0</v>
          </cell>
          <cell r="CL1008">
            <v>13</v>
          </cell>
        </row>
        <row r="1009">
          <cell r="K1009" t="str">
            <v>21S-TROUSSEAU1 E21</v>
          </cell>
          <cell r="CE1009">
            <v>1</v>
          </cell>
          <cell r="CL1009">
            <v>51</v>
          </cell>
        </row>
        <row r="1010">
          <cell r="K1010" t="str">
            <v>21S-TROUSSEAU1 E21</v>
          </cell>
          <cell r="CE1010">
            <v>0</v>
          </cell>
          <cell r="CL1010">
            <v>51</v>
          </cell>
        </row>
        <row r="1011">
          <cell r="K1011" t="str">
            <v>21S-TROUSSEAU1 E21</v>
          </cell>
          <cell r="CE1011">
            <v>1</v>
          </cell>
          <cell r="CL1011">
            <v>51</v>
          </cell>
        </row>
        <row r="1012">
          <cell r="K1012" t="str">
            <v>21S-TROUSSEAU1 E21</v>
          </cell>
          <cell r="CE1012">
            <v>0</v>
          </cell>
          <cell r="CL1012">
            <v>51</v>
          </cell>
        </row>
        <row r="1013">
          <cell r="K1013" t="str">
            <v>21S-TROUSSEAU1 E21</v>
          </cell>
          <cell r="CE1013">
            <v>1</v>
          </cell>
          <cell r="CL1013">
            <v>1</v>
          </cell>
        </row>
        <row r="1014">
          <cell r="K1014" t="str">
            <v>21S-TROUSSEAU1 E21</v>
          </cell>
          <cell r="CE1014">
            <v>0</v>
          </cell>
          <cell r="CL1014">
            <v>1</v>
          </cell>
        </row>
        <row r="1015">
          <cell r="K1015" t="str">
            <v>21S-TROUSSEAU2 E21</v>
          </cell>
          <cell r="CE1015">
            <v>1</v>
          </cell>
          <cell r="CL1015">
            <v>17</v>
          </cell>
        </row>
        <row r="1016">
          <cell r="K1016" t="str">
            <v>21S-TROUSSEAU2 E21</v>
          </cell>
          <cell r="CE1016">
            <v>0</v>
          </cell>
          <cell r="CL1016">
            <v>17</v>
          </cell>
        </row>
        <row r="1017">
          <cell r="K1017" t="str">
            <v>21S-TROUSSEAU2 E21</v>
          </cell>
          <cell r="CE1017">
            <v>1</v>
          </cell>
          <cell r="CL1017">
            <v>13</v>
          </cell>
        </row>
        <row r="1018">
          <cell r="K1018" t="str">
            <v>21S-TROUSSEAU2 E21</v>
          </cell>
          <cell r="CE1018">
            <v>0</v>
          </cell>
          <cell r="CL1018">
            <v>13</v>
          </cell>
        </row>
        <row r="1019">
          <cell r="K1019" t="str">
            <v>21S-TROUSSEAU1 E21</v>
          </cell>
          <cell r="CE1019">
            <v>1</v>
          </cell>
          <cell r="CL1019">
            <v>51</v>
          </cell>
        </row>
        <row r="1020">
          <cell r="K1020" t="str">
            <v>21S-TROUSSEAU1 E21</v>
          </cell>
          <cell r="CE1020">
            <v>0</v>
          </cell>
          <cell r="CL1020">
            <v>51</v>
          </cell>
        </row>
        <row r="1021">
          <cell r="K1021" t="str">
            <v>21S-TROUSSEAU1 E21</v>
          </cell>
          <cell r="CE1021">
            <v>1</v>
          </cell>
          <cell r="CL1021">
            <v>51</v>
          </cell>
        </row>
        <row r="1022">
          <cell r="K1022" t="str">
            <v>21S-TROUSSEAU1 E21</v>
          </cell>
          <cell r="CE1022">
            <v>0</v>
          </cell>
          <cell r="CL1022">
            <v>51</v>
          </cell>
        </row>
        <row r="1023">
          <cell r="K1023" t="str">
            <v>21S-TROUSSEAU1 E21</v>
          </cell>
          <cell r="CE1023">
            <v>1</v>
          </cell>
          <cell r="CL1023">
            <v>2</v>
          </cell>
        </row>
        <row r="1024">
          <cell r="K1024" t="str">
            <v>21S-TROUSSEAU1 E21</v>
          </cell>
          <cell r="CE1024">
            <v>0</v>
          </cell>
          <cell r="CL1024">
            <v>2</v>
          </cell>
        </row>
        <row r="1025">
          <cell r="K1025" t="str">
            <v>21S-TROUSSEAU1 E21</v>
          </cell>
          <cell r="CE1025">
            <v>1</v>
          </cell>
          <cell r="CL1025">
            <v>52</v>
          </cell>
        </row>
        <row r="1026">
          <cell r="K1026" t="str">
            <v>21S-TROUSSEAU1 E21</v>
          </cell>
          <cell r="CE1026">
            <v>0</v>
          </cell>
          <cell r="CL1026">
            <v>52</v>
          </cell>
        </row>
        <row r="1027">
          <cell r="K1027" t="str">
            <v>21S-TROUSSEAU1 E21</v>
          </cell>
          <cell r="CE1027">
            <v>1</v>
          </cell>
          <cell r="CL1027">
            <v>51</v>
          </cell>
        </row>
        <row r="1028">
          <cell r="K1028" t="str">
            <v>21S-TROUSSEAU1 E21</v>
          </cell>
          <cell r="CE1028">
            <v>0</v>
          </cell>
          <cell r="CL1028">
            <v>51</v>
          </cell>
        </row>
        <row r="1029">
          <cell r="K1029" t="str">
            <v>21S-TROUSSEAU1 E21</v>
          </cell>
          <cell r="CE1029">
            <v>1</v>
          </cell>
          <cell r="CL1029">
            <v>53</v>
          </cell>
        </row>
        <row r="1030">
          <cell r="K1030" t="str">
            <v>21S-TROUSSEAU1 E21</v>
          </cell>
          <cell r="CE1030">
            <v>0</v>
          </cell>
          <cell r="CL1030">
            <v>53</v>
          </cell>
        </row>
        <row r="1031">
          <cell r="K1031" t="str">
            <v>21S-TROUSSEAU1 E21</v>
          </cell>
          <cell r="CE1031">
            <v>1</v>
          </cell>
          <cell r="CL1031">
            <v>51</v>
          </cell>
        </row>
        <row r="1032">
          <cell r="K1032" t="str">
            <v>21S-TROUSSEAU1 E21</v>
          </cell>
          <cell r="CE1032">
            <v>0</v>
          </cell>
          <cell r="CL1032">
            <v>51</v>
          </cell>
        </row>
        <row r="1033">
          <cell r="K1033" t="str">
            <v>21S-TROUSSEAU1 E21</v>
          </cell>
          <cell r="CE1033">
            <v>1</v>
          </cell>
          <cell r="CL1033">
            <v>51</v>
          </cell>
        </row>
        <row r="1034">
          <cell r="K1034" t="str">
            <v>21S-TROUSSEAU1 E21</v>
          </cell>
          <cell r="CE1034">
            <v>0</v>
          </cell>
          <cell r="CL1034">
            <v>51</v>
          </cell>
        </row>
        <row r="1035">
          <cell r="K1035" t="str">
            <v>21S-TROUSSEAU1 E21</v>
          </cell>
          <cell r="CE1035">
            <v>1</v>
          </cell>
          <cell r="CL1035">
            <v>5</v>
          </cell>
        </row>
        <row r="1036">
          <cell r="K1036" t="str">
            <v>21S-TROUSSEAU1 E21</v>
          </cell>
          <cell r="CE1036">
            <v>0</v>
          </cell>
          <cell r="CL1036">
            <v>5</v>
          </cell>
        </row>
        <row r="1037">
          <cell r="K1037" t="str">
            <v>21S-TROUSSEAU1 E21</v>
          </cell>
          <cell r="CE1037">
            <v>1</v>
          </cell>
          <cell r="CL1037">
            <v>53</v>
          </cell>
        </row>
        <row r="1038">
          <cell r="K1038" t="str">
            <v>21S-TROUSSEAU1 E21</v>
          </cell>
          <cell r="CE1038">
            <v>0</v>
          </cell>
          <cell r="CL1038">
            <v>53</v>
          </cell>
        </row>
        <row r="1039">
          <cell r="K1039" t="str">
            <v>21S-TROUSSEAU1 E21</v>
          </cell>
          <cell r="CE1039">
            <v>1</v>
          </cell>
          <cell r="CL1039">
            <v>5</v>
          </cell>
        </row>
        <row r="1040">
          <cell r="K1040" t="str">
            <v>21S-TROUSSEAU1 E21</v>
          </cell>
          <cell r="CE1040">
            <v>0</v>
          </cell>
          <cell r="CL1040">
            <v>5</v>
          </cell>
        </row>
        <row r="1041">
          <cell r="K1041" t="str">
            <v>21S-TROUSSEAU1 E21</v>
          </cell>
          <cell r="CE1041">
            <v>1</v>
          </cell>
          <cell r="CL1041">
            <v>1</v>
          </cell>
        </row>
        <row r="1042">
          <cell r="K1042" t="str">
            <v>21S-TROUSSEAU1 E21</v>
          </cell>
          <cell r="CE1042">
            <v>0</v>
          </cell>
          <cell r="CL1042">
            <v>1</v>
          </cell>
        </row>
        <row r="1043">
          <cell r="K1043" t="str">
            <v>21S-TROUSSEAU1 E21</v>
          </cell>
          <cell r="CE1043">
            <v>1</v>
          </cell>
          <cell r="CL1043">
            <v>4</v>
          </cell>
        </row>
        <row r="1044">
          <cell r="K1044" t="str">
            <v>21S-TROUSSEAU1 E21</v>
          </cell>
          <cell r="CE1044">
            <v>0</v>
          </cell>
          <cell r="CL1044">
            <v>4</v>
          </cell>
        </row>
        <row r="1045">
          <cell r="K1045" t="str">
            <v>21S-TROUSSEAU1 E21</v>
          </cell>
          <cell r="CE1045">
            <v>1</v>
          </cell>
          <cell r="CL1045">
            <v>52</v>
          </cell>
        </row>
        <row r="1046">
          <cell r="K1046" t="str">
            <v>21S-TROUSSEAU1 E21</v>
          </cell>
          <cell r="CE1046">
            <v>0</v>
          </cell>
          <cell r="CL1046">
            <v>52</v>
          </cell>
        </row>
        <row r="1047">
          <cell r="K1047" t="str">
            <v>21S-TROUSSEAU1 E21</v>
          </cell>
          <cell r="CE1047">
            <v>1</v>
          </cell>
          <cell r="CL1047">
            <v>51</v>
          </cell>
        </row>
        <row r="1048">
          <cell r="K1048" t="str">
            <v>21S-TROUSSEAU1 E21</v>
          </cell>
          <cell r="CE1048">
            <v>0</v>
          </cell>
          <cell r="CL1048">
            <v>51</v>
          </cell>
        </row>
        <row r="1049">
          <cell r="K1049" t="str">
            <v>21S-TROUSSEAU1 E21</v>
          </cell>
          <cell r="CE1049">
            <v>1</v>
          </cell>
          <cell r="CL1049">
            <v>53</v>
          </cell>
        </row>
        <row r="1050">
          <cell r="K1050" t="str">
            <v>21S-TROUSSEAU1 E21</v>
          </cell>
          <cell r="CE1050">
            <v>0</v>
          </cell>
          <cell r="CL1050">
            <v>53</v>
          </cell>
        </row>
        <row r="1051">
          <cell r="K1051" t="str">
            <v>21S-TROUSSEAU1 E21</v>
          </cell>
          <cell r="CE1051">
            <v>1</v>
          </cell>
          <cell r="CL1051">
            <v>51</v>
          </cell>
        </row>
        <row r="1052">
          <cell r="K1052" t="str">
            <v>21S-TROUSSEAU1 E21</v>
          </cell>
          <cell r="CE1052">
            <v>0</v>
          </cell>
          <cell r="CL1052">
            <v>51</v>
          </cell>
        </row>
        <row r="1053">
          <cell r="K1053" t="str">
            <v>21S-TROUSSEAU1 E21</v>
          </cell>
          <cell r="CE1053">
            <v>1</v>
          </cell>
          <cell r="CL1053">
            <v>4</v>
          </cell>
        </row>
        <row r="1054">
          <cell r="K1054" t="str">
            <v>21S-TROUSSEAU1 E21</v>
          </cell>
          <cell r="CE1054">
            <v>0</v>
          </cell>
          <cell r="CL1054">
            <v>4</v>
          </cell>
        </row>
        <row r="1055">
          <cell r="K1055" t="str">
            <v>21S-TROUSSEAU1 E21</v>
          </cell>
          <cell r="CE1055">
            <v>1</v>
          </cell>
          <cell r="CL1055">
            <v>53</v>
          </cell>
        </row>
        <row r="1056">
          <cell r="K1056" t="str">
            <v>21S-TROUSSEAU1 E21</v>
          </cell>
          <cell r="CE1056">
            <v>0</v>
          </cell>
          <cell r="CL1056">
            <v>53</v>
          </cell>
        </row>
        <row r="1057">
          <cell r="K1057" t="str">
            <v>21S-TROUSSEAU2 E21</v>
          </cell>
          <cell r="CE1057">
            <v>1</v>
          </cell>
          <cell r="CL1057">
            <v>13</v>
          </cell>
        </row>
        <row r="1058">
          <cell r="K1058" t="str">
            <v>21S-TROUSSEAU2 E21</v>
          </cell>
          <cell r="CE1058">
            <v>0</v>
          </cell>
          <cell r="CL1058">
            <v>13</v>
          </cell>
        </row>
        <row r="1059">
          <cell r="K1059" t="str">
            <v>21S-TROUSSEAU2 E21</v>
          </cell>
          <cell r="CE1059">
            <v>1</v>
          </cell>
          <cell r="CL1059">
            <v>13</v>
          </cell>
        </row>
        <row r="1060">
          <cell r="K1060" t="str">
            <v>21S-TROUSSEAU2 E21</v>
          </cell>
          <cell r="CE1060">
            <v>0</v>
          </cell>
          <cell r="CL1060">
            <v>13</v>
          </cell>
        </row>
        <row r="1061">
          <cell r="K1061" t="str">
            <v>21S-TROUSSEAU2 E21</v>
          </cell>
          <cell r="CE1061">
            <v>1</v>
          </cell>
          <cell r="CL1061">
            <v>14</v>
          </cell>
        </row>
        <row r="1062">
          <cell r="K1062" t="str">
            <v>21S-TROUSSEAU2 E21</v>
          </cell>
          <cell r="CE1062">
            <v>0</v>
          </cell>
          <cell r="CL1062">
            <v>14</v>
          </cell>
        </row>
        <row r="1063">
          <cell r="K1063" t="str">
            <v>21S-TROUSSEAU2 E21</v>
          </cell>
          <cell r="CE1063">
            <v>1</v>
          </cell>
          <cell r="CL1063">
            <v>14</v>
          </cell>
        </row>
        <row r="1064">
          <cell r="K1064" t="str">
            <v>21S-TROUSSEAU2 E21</v>
          </cell>
          <cell r="CE1064">
            <v>0</v>
          </cell>
          <cell r="CL1064">
            <v>14</v>
          </cell>
        </row>
        <row r="1065">
          <cell r="K1065" t="str">
            <v>21S-TROUSSEAU2 E21</v>
          </cell>
          <cell r="CE1065">
            <v>1</v>
          </cell>
          <cell r="CL1065">
            <v>13</v>
          </cell>
        </row>
        <row r="1066">
          <cell r="K1066" t="str">
            <v>21S-TROUSSEAU2 E21</v>
          </cell>
          <cell r="CE1066">
            <v>0</v>
          </cell>
          <cell r="CL1066">
            <v>13</v>
          </cell>
        </row>
        <row r="1067">
          <cell r="K1067" t="str">
            <v>21S-TROUSSEAU2 E21</v>
          </cell>
          <cell r="CE1067">
            <v>1</v>
          </cell>
          <cell r="CL1067">
            <v>11</v>
          </cell>
        </row>
        <row r="1068">
          <cell r="K1068" t="str">
            <v>21S-TROUSSEAU2 E21</v>
          </cell>
          <cell r="CE1068">
            <v>0</v>
          </cell>
          <cell r="CL1068">
            <v>11</v>
          </cell>
        </row>
        <row r="1069">
          <cell r="K1069" t="str">
            <v>21S- JS1 E21</v>
          </cell>
          <cell r="CE1069">
            <v>1</v>
          </cell>
          <cell r="CL1069">
            <v>52</v>
          </cell>
        </row>
        <row r="1070">
          <cell r="K1070" t="str">
            <v>21S- JS1 E21</v>
          </cell>
          <cell r="CE1070">
            <v>0</v>
          </cell>
          <cell r="CL1070">
            <v>52</v>
          </cell>
        </row>
        <row r="1071">
          <cell r="K1071" t="str">
            <v>21S- JS1 E21</v>
          </cell>
          <cell r="CE1071">
            <v>1</v>
          </cell>
          <cell r="CL1071">
            <v>3</v>
          </cell>
        </row>
        <row r="1072">
          <cell r="K1072" t="str">
            <v>21S- JS1 E21</v>
          </cell>
          <cell r="CE1072">
            <v>0</v>
          </cell>
          <cell r="CL1072">
            <v>3</v>
          </cell>
        </row>
        <row r="1073">
          <cell r="K1073" t="str">
            <v>21S- JS1 E21</v>
          </cell>
          <cell r="CE1073">
            <v>0</v>
          </cell>
          <cell r="CL1073">
            <v>7</v>
          </cell>
        </row>
        <row r="1074">
          <cell r="K1074" t="str">
            <v>21S- JS1 E21</v>
          </cell>
          <cell r="CE1074">
            <v>1</v>
          </cell>
          <cell r="CL1074">
            <v>52</v>
          </cell>
        </row>
        <row r="1075">
          <cell r="K1075" t="str">
            <v>21S- JS1 E21</v>
          </cell>
          <cell r="CE1075">
            <v>0</v>
          </cell>
          <cell r="CL1075">
            <v>52</v>
          </cell>
        </row>
        <row r="1076">
          <cell r="K1076" t="str">
            <v>21S- JS1 E21</v>
          </cell>
          <cell r="CE1076">
            <v>1</v>
          </cell>
          <cell r="CL1076">
            <v>3</v>
          </cell>
        </row>
        <row r="1077">
          <cell r="K1077" t="str">
            <v>21S- JS1 E21</v>
          </cell>
          <cell r="CE1077">
            <v>0</v>
          </cell>
          <cell r="CL1077">
            <v>3</v>
          </cell>
        </row>
        <row r="1078">
          <cell r="K1078" t="str">
            <v>21S- JS1 E21</v>
          </cell>
          <cell r="CE1078">
            <v>0</v>
          </cell>
          <cell r="CL1078">
            <v>7</v>
          </cell>
        </row>
        <row r="1079">
          <cell r="K1079" t="str">
            <v>21S- JS1 E21</v>
          </cell>
          <cell r="CE1079">
            <v>1</v>
          </cell>
          <cell r="CL1079">
            <v>52</v>
          </cell>
        </row>
        <row r="1080">
          <cell r="K1080" t="str">
            <v>21S- JS1 E21</v>
          </cell>
          <cell r="CE1080">
            <v>0</v>
          </cell>
          <cell r="CL1080">
            <v>52</v>
          </cell>
        </row>
        <row r="1081">
          <cell r="K1081" t="str">
            <v>21S- JS1 E21</v>
          </cell>
          <cell r="CE1081">
            <v>1</v>
          </cell>
          <cell r="CL1081">
            <v>3</v>
          </cell>
        </row>
        <row r="1082">
          <cell r="K1082" t="str">
            <v>21S- JS1 E21</v>
          </cell>
          <cell r="CE1082">
            <v>0</v>
          </cell>
          <cell r="CL1082">
            <v>3</v>
          </cell>
        </row>
        <row r="1083">
          <cell r="K1083" t="str">
            <v>21S- JS1 E21</v>
          </cell>
          <cell r="CE1083">
            <v>1</v>
          </cell>
          <cell r="CL1083">
            <v>52</v>
          </cell>
        </row>
        <row r="1084">
          <cell r="K1084" t="str">
            <v>21S- JS1 E21</v>
          </cell>
          <cell r="CE1084">
            <v>0</v>
          </cell>
          <cell r="CL1084">
            <v>52</v>
          </cell>
        </row>
        <row r="1085">
          <cell r="K1085" t="str">
            <v>21S-JSTS E21</v>
          </cell>
          <cell r="CE1085">
            <v>1</v>
          </cell>
          <cell r="CL1085">
            <v>52</v>
          </cell>
        </row>
        <row r="1086">
          <cell r="K1086" t="str">
            <v>21S-JSTS E21</v>
          </cell>
          <cell r="CE1086">
            <v>0</v>
          </cell>
          <cell r="CL1086">
            <v>52</v>
          </cell>
        </row>
        <row r="1087">
          <cell r="K1087" t="str">
            <v>21S-JSTS E21</v>
          </cell>
          <cell r="CE1087">
            <v>1</v>
          </cell>
          <cell r="CL1087">
            <v>51</v>
          </cell>
        </row>
        <row r="1088">
          <cell r="K1088" t="str">
            <v>21S-JSTS E21</v>
          </cell>
          <cell r="CE1088">
            <v>0</v>
          </cell>
          <cell r="CL1088">
            <v>51</v>
          </cell>
        </row>
        <row r="1089">
          <cell r="K1089" t="str">
            <v>21S-JSTS E21</v>
          </cell>
          <cell r="CE1089">
            <v>1</v>
          </cell>
          <cell r="CL1089">
            <v>51</v>
          </cell>
        </row>
        <row r="1090">
          <cell r="K1090" t="str">
            <v>21S-JSTS E21</v>
          </cell>
          <cell r="CE1090">
            <v>0</v>
          </cell>
          <cell r="CL1090">
            <v>51</v>
          </cell>
        </row>
        <row r="1091">
          <cell r="K1091" t="str">
            <v>21S-SMOOTHIE NAUTIC (L1)</v>
          </cell>
          <cell r="CE1091">
            <v>1</v>
          </cell>
          <cell r="CL1091">
            <v>51</v>
          </cell>
        </row>
        <row r="1092">
          <cell r="K1092" t="str">
            <v>21S-SMOOTHIE NAUTIC (L1)</v>
          </cell>
          <cell r="CE1092">
            <v>0</v>
          </cell>
          <cell r="CL1092">
            <v>51</v>
          </cell>
        </row>
        <row r="1093">
          <cell r="K1093" t="str">
            <v>21S-SMOOTHIE NAUTIC (L1)</v>
          </cell>
          <cell r="CE1093">
            <v>1</v>
          </cell>
          <cell r="CL1093">
            <v>51</v>
          </cell>
        </row>
        <row r="1094">
          <cell r="K1094" t="str">
            <v>21S-SMOOTHIE NAUTIC (L1)</v>
          </cell>
          <cell r="CE1094">
            <v>0</v>
          </cell>
          <cell r="CL1094">
            <v>51</v>
          </cell>
        </row>
        <row r="1095">
          <cell r="K1095" t="str">
            <v>21S-SMOOTHIE NAUTIC (L1)</v>
          </cell>
          <cell r="CE1095">
            <v>1</v>
          </cell>
          <cell r="CL1095">
            <v>5</v>
          </cell>
        </row>
        <row r="1096">
          <cell r="K1096" t="str">
            <v>21S-SMOOTHIE NAUTIC (L1)</v>
          </cell>
          <cell r="CE1096">
            <v>0</v>
          </cell>
          <cell r="CL1096">
            <v>5</v>
          </cell>
        </row>
        <row r="1097">
          <cell r="K1097" t="str">
            <v>21S-SMOOTHIE NAUTIC (L1)</v>
          </cell>
          <cell r="CE1097">
            <v>1</v>
          </cell>
          <cell r="CL1097">
            <v>53</v>
          </cell>
        </row>
        <row r="1098">
          <cell r="K1098" t="str">
            <v>21S-SMOOTHIE NAUTIC (L1)</v>
          </cell>
          <cell r="CE1098">
            <v>0</v>
          </cell>
          <cell r="CL1098">
            <v>53</v>
          </cell>
        </row>
        <row r="1099">
          <cell r="K1099" t="str">
            <v>21S-SMOOTHIE NAUTIC (L1)</v>
          </cell>
          <cell r="CE1099">
            <v>1</v>
          </cell>
          <cell r="CL1099">
            <v>2</v>
          </cell>
        </row>
        <row r="1100">
          <cell r="K1100" t="str">
            <v>21S-SMOOTHIE NAUTIC (L1)</v>
          </cell>
          <cell r="CE1100">
            <v>0</v>
          </cell>
          <cell r="CL1100">
            <v>2</v>
          </cell>
        </row>
        <row r="1101">
          <cell r="K1101" t="str">
            <v>21S-SMOOTHIE NAUTIC (L1)</v>
          </cell>
          <cell r="CE1101">
            <v>1</v>
          </cell>
          <cell r="CL1101">
            <v>52</v>
          </cell>
        </row>
        <row r="1102">
          <cell r="K1102" t="str">
            <v>21S-SMOOTHIE NAUTIC (L1)</v>
          </cell>
          <cell r="CE1102">
            <v>0</v>
          </cell>
          <cell r="CL1102">
            <v>52</v>
          </cell>
        </row>
        <row r="1103">
          <cell r="K1103" t="str">
            <v>21S-SMOOTHIE NAUTIC (L1)</v>
          </cell>
          <cell r="CE1103">
            <v>1</v>
          </cell>
          <cell r="CL1103">
            <v>2</v>
          </cell>
        </row>
        <row r="1104">
          <cell r="K1104" t="str">
            <v>21S-SMOOTHIE NAUTIC (L1)</v>
          </cell>
          <cell r="CE1104">
            <v>0</v>
          </cell>
          <cell r="CL1104">
            <v>2</v>
          </cell>
        </row>
        <row r="1105">
          <cell r="K1105" t="str">
            <v>21S-SMOOTHIE NAUTIC (L1)</v>
          </cell>
          <cell r="CE1105">
            <v>1</v>
          </cell>
          <cell r="CL1105">
            <v>51</v>
          </cell>
        </row>
        <row r="1106">
          <cell r="K1106" t="str">
            <v>21S-SMOOTHIE NAUTIC (L1)</v>
          </cell>
          <cell r="CE1106">
            <v>0</v>
          </cell>
          <cell r="CL1106">
            <v>51</v>
          </cell>
        </row>
        <row r="1107">
          <cell r="K1107" t="str">
            <v>21S-SMOOTHIE NAUTIC (L1)</v>
          </cell>
          <cell r="CE1107">
            <v>1</v>
          </cell>
          <cell r="CL1107">
            <v>2</v>
          </cell>
        </row>
        <row r="1108">
          <cell r="K1108" t="str">
            <v>21S-SMOOTHIE NAUTIC (L1)</v>
          </cell>
          <cell r="CE1108">
            <v>0</v>
          </cell>
          <cell r="CL1108">
            <v>2</v>
          </cell>
        </row>
        <row r="1109">
          <cell r="K1109" t="str">
            <v>21S-SMOOTHIE NAUTIC (L1)</v>
          </cell>
          <cell r="CE1109">
            <v>1</v>
          </cell>
          <cell r="CL1109">
            <v>3</v>
          </cell>
        </row>
        <row r="1110">
          <cell r="K1110" t="str">
            <v>21S-SMOOTHIE NAUTIC (L1)</v>
          </cell>
          <cell r="CE1110">
            <v>0</v>
          </cell>
          <cell r="CL1110">
            <v>3</v>
          </cell>
        </row>
        <row r="1111">
          <cell r="K1111" t="str">
            <v>21S-SMOOTHIE NAUTIC (L1)</v>
          </cell>
          <cell r="CE1111">
            <v>1</v>
          </cell>
          <cell r="CL1111">
            <v>2</v>
          </cell>
        </row>
        <row r="1112">
          <cell r="K1112" t="str">
            <v>21S-SMOOTHIE NAUTIC (L1)</v>
          </cell>
          <cell r="CE1112">
            <v>0</v>
          </cell>
          <cell r="CL1112">
            <v>2</v>
          </cell>
        </row>
        <row r="1113">
          <cell r="K1113" t="str">
            <v>21S-SMOOTHIE NAUTIC (L1)</v>
          </cell>
          <cell r="CE1113">
            <v>0</v>
          </cell>
          <cell r="CL1113">
            <v>8</v>
          </cell>
        </row>
        <row r="1114">
          <cell r="K1114" t="str">
            <v>21S-CANDY DENIM (L2)</v>
          </cell>
          <cell r="CE1114">
            <v>1</v>
          </cell>
          <cell r="CL1114">
            <v>5</v>
          </cell>
        </row>
        <row r="1115">
          <cell r="K1115" t="str">
            <v>21S-CANDY DENIM (L2)</v>
          </cell>
          <cell r="CE1115">
            <v>0</v>
          </cell>
          <cell r="CL1115">
            <v>5</v>
          </cell>
        </row>
        <row r="1116">
          <cell r="K1116" t="str">
            <v>21S-CANDY DENIM (L2)</v>
          </cell>
          <cell r="CE1116">
            <v>1</v>
          </cell>
          <cell r="CL1116">
            <v>8</v>
          </cell>
        </row>
        <row r="1117">
          <cell r="K1117" t="str">
            <v>21S-CANDY DENIM (L2)</v>
          </cell>
          <cell r="CE1117">
            <v>0</v>
          </cell>
          <cell r="CL1117">
            <v>8</v>
          </cell>
        </row>
        <row r="1118">
          <cell r="K1118" t="str">
            <v>21S-CANDY DENIM (L2)</v>
          </cell>
          <cell r="CE1118">
            <v>1</v>
          </cell>
          <cell r="CL1118">
            <v>7</v>
          </cell>
        </row>
        <row r="1119">
          <cell r="K1119" t="str">
            <v>21S-CANDY DENIM (L2)</v>
          </cell>
          <cell r="CE1119">
            <v>0</v>
          </cell>
          <cell r="CL1119">
            <v>7</v>
          </cell>
        </row>
        <row r="1120">
          <cell r="K1120" t="str">
            <v>21S-CANDY DENIM (L2)</v>
          </cell>
          <cell r="CE1120">
            <v>1</v>
          </cell>
          <cell r="CL1120">
            <v>7</v>
          </cell>
        </row>
        <row r="1121">
          <cell r="K1121" t="str">
            <v>21S-CANDY DENIM (L2)</v>
          </cell>
          <cell r="CE1121">
            <v>0</v>
          </cell>
          <cell r="CL1121">
            <v>7</v>
          </cell>
        </row>
        <row r="1122">
          <cell r="K1122" t="str">
            <v>21S-CANDY DENIM (L2)</v>
          </cell>
          <cell r="CE1122">
            <v>1</v>
          </cell>
          <cell r="CL1122">
            <v>9</v>
          </cell>
        </row>
        <row r="1123">
          <cell r="K1123" t="str">
            <v>21S-CANDY DENIM (L2)</v>
          </cell>
          <cell r="CE1123">
            <v>0</v>
          </cell>
          <cell r="CL1123">
            <v>9</v>
          </cell>
        </row>
        <row r="1124">
          <cell r="K1124" t="str">
            <v>21S-CANDY DENIM (L2)</v>
          </cell>
          <cell r="CE1124">
            <v>1</v>
          </cell>
          <cell r="CL1124">
            <v>5</v>
          </cell>
        </row>
        <row r="1125">
          <cell r="K1125" t="str">
            <v>21S-CANDY DENIM (L2)</v>
          </cell>
          <cell r="CE1125">
            <v>0</v>
          </cell>
          <cell r="CL1125">
            <v>5</v>
          </cell>
        </row>
        <row r="1126">
          <cell r="K1126" t="str">
            <v>21S-CANDY DENIM (L2)</v>
          </cell>
          <cell r="CE1126">
            <v>1</v>
          </cell>
          <cell r="CL1126">
            <v>4</v>
          </cell>
        </row>
        <row r="1127">
          <cell r="K1127" t="str">
            <v>21S-CANDY DENIM (L2)</v>
          </cell>
          <cell r="CE1127">
            <v>0</v>
          </cell>
          <cell r="CL1127">
            <v>4</v>
          </cell>
        </row>
        <row r="1128">
          <cell r="K1128" t="str">
            <v>21S-CANDY DENIM (L2)</v>
          </cell>
          <cell r="CE1128">
            <v>1</v>
          </cell>
          <cell r="CL1128">
            <v>5</v>
          </cell>
        </row>
        <row r="1129">
          <cell r="K1129" t="str">
            <v>21S-CANDY DENIM (L2)</v>
          </cell>
          <cell r="CE1129">
            <v>0</v>
          </cell>
          <cell r="CL1129">
            <v>5</v>
          </cell>
        </row>
        <row r="1130">
          <cell r="K1130" t="str">
            <v>21S-CANDY DENIM (L2)</v>
          </cell>
          <cell r="CE1130">
            <v>1</v>
          </cell>
          <cell r="CL1130">
            <v>5</v>
          </cell>
        </row>
        <row r="1131">
          <cell r="K1131" t="str">
            <v>21S-CANDY DENIM (L2)</v>
          </cell>
          <cell r="CE1131">
            <v>0</v>
          </cell>
          <cell r="CL1131">
            <v>5</v>
          </cell>
        </row>
        <row r="1132">
          <cell r="K1132" t="str">
            <v>21S-CANDY DENIM (L2)</v>
          </cell>
          <cell r="CE1132">
            <v>1</v>
          </cell>
          <cell r="CL1132">
            <v>6</v>
          </cell>
        </row>
        <row r="1133">
          <cell r="K1133" t="str">
            <v>21S-CANDY DENIM (L2)</v>
          </cell>
          <cell r="CE1133">
            <v>0</v>
          </cell>
          <cell r="CL1133">
            <v>6</v>
          </cell>
        </row>
        <row r="1134">
          <cell r="K1134" t="str">
            <v>21S-CANDY DENIM (L2)</v>
          </cell>
          <cell r="CE1134">
            <v>1</v>
          </cell>
          <cell r="CL1134">
            <v>5</v>
          </cell>
        </row>
        <row r="1135">
          <cell r="K1135" t="str">
            <v>21S-CANDY DENIM (L2)</v>
          </cell>
          <cell r="CE1135">
            <v>0</v>
          </cell>
          <cell r="CL1135">
            <v>5</v>
          </cell>
        </row>
        <row r="1136">
          <cell r="K1136" t="str">
            <v>21S-CANDY DENIM (L2)</v>
          </cell>
          <cell r="CE1136">
            <v>1</v>
          </cell>
          <cell r="CL1136">
            <v>5</v>
          </cell>
        </row>
        <row r="1137">
          <cell r="K1137" t="str">
            <v>21S-CANDY DENIM (L2)</v>
          </cell>
          <cell r="CE1137">
            <v>0</v>
          </cell>
          <cell r="CL1137">
            <v>5</v>
          </cell>
        </row>
        <row r="1138">
          <cell r="K1138" t="str">
            <v>21S-BAL JAUNE</v>
          </cell>
          <cell r="CE1138">
            <v>1</v>
          </cell>
          <cell r="CL1138">
            <v>8</v>
          </cell>
        </row>
        <row r="1139">
          <cell r="K1139" t="str">
            <v>21S-BAL JAUNE</v>
          </cell>
          <cell r="CE1139">
            <v>0</v>
          </cell>
          <cell r="CL1139">
            <v>8</v>
          </cell>
        </row>
        <row r="1140">
          <cell r="K1140" t="str">
            <v>21S-BAL JAUNE</v>
          </cell>
          <cell r="CE1140">
            <v>1</v>
          </cell>
          <cell r="CL1140">
            <v>8</v>
          </cell>
        </row>
        <row r="1141">
          <cell r="K1141" t="str">
            <v>21S-BAL JAUNE</v>
          </cell>
          <cell r="CE1141">
            <v>0</v>
          </cell>
          <cell r="CL1141">
            <v>8</v>
          </cell>
        </row>
        <row r="1142">
          <cell r="K1142" t="str">
            <v>21S-BAL JAUNE</v>
          </cell>
          <cell r="CE1142">
            <v>1</v>
          </cell>
          <cell r="CL1142">
            <v>6</v>
          </cell>
        </row>
        <row r="1143">
          <cell r="K1143" t="str">
            <v>21S-BAL JAUNE</v>
          </cell>
          <cell r="CE1143">
            <v>0</v>
          </cell>
          <cell r="CL1143">
            <v>6</v>
          </cell>
        </row>
        <row r="1144">
          <cell r="K1144" t="str">
            <v>21S-BAL JAUNE</v>
          </cell>
          <cell r="CE1144">
            <v>1</v>
          </cell>
          <cell r="CL1144">
            <v>9</v>
          </cell>
        </row>
        <row r="1145">
          <cell r="K1145" t="str">
            <v>21S-BAL JAUNE</v>
          </cell>
          <cell r="CE1145">
            <v>0</v>
          </cell>
          <cell r="CL1145">
            <v>9</v>
          </cell>
        </row>
        <row r="1146">
          <cell r="K1146" t="str">
            <v>21S-BAL JAUNE</v>
          </cell>
          <cell r="CE1146">
            <v>0</v>
          </cell>
          <cell r="CL1146">
            <v>11</v>
          </cell>
        </row>
        <row r="1147">
          <cell r="K1147" t="str">
            <v>21S-BAL JAUNE</v>
          </cell>
          <cell r="CE1147">
            <v>1</v>
          </cell>
          <cell r="CL1147">
            <v>6</v>
          </cell>
        </row>
        <row r="1148">
          <cell r="K1148" t="str">
            <v>21S-BAL JAUNE</v>
          </cell>
          <cell r="CE1148">
            <v>0</v>
          </cell>
          <cell r="CL1148">
            <v>6</v>
          </cell>
        </row>
        <row r="1149">
          <cell r="K1149" t="str">
            <v>21S-BAL JAUNE</v>
          </cell>
          <cell r="CE1149">
            <v>1</v>
          </cell>
          <cell r="CL1149">
            <v>6</v>
          </cell>
        </row>
        <row r="1150">
          <cell r="K1150" t="str">
            <v>21S-BAL JAUNE</v>
          </cell>
          <cell r="CE1150">
            <v>0</v>
          </cell>
          <cell r="CL1150">
            <v>6</v>
          </cell>
        </row>
        <row r="1151">
          <cell r="K1151" t="str">
            <v>21S-BAL JAUNE</v>
          </cell>
          <cell r="CE1151">
            <v>1</v>
          </cell>
          <cell r="CL1151">
            <v>8</v>
          </cell>
        </row>
        <row r="1152">
          <cell r="K1152" t="str">
            <v>21S-BAL JAUNE</v>
          </cell>
          <cell r="CE1152">
            <v>0</v>
          </cell>
          <cell r="CL1152">
            <v>8</v>
          </cell>
        </row>
        <row r="1153">
          <cell r="K1153" t="str">
            <v>21S-BAL JAUNE</v>
          </cell>
          <cell r="CE1153">
            <v>1</v>
          </cell>
          <cell r="CL1153">
            <v>9</v>
          </cell>
        </row>
        <row r="1154">
          <cell r="K1154" t="str">
            <v>21S-BAL JAUNE</v>
          </cell>
          <cell r="CE1154">
            <v>0</v>
          </cell>
          <cell r="CL1154">
            <v>9</v>
          </cell>
        </row>
        <row r="1155">
          <cell r="K1155" t="str">
            <v>21S-BAL JAUNE</v>
          </cell>
          <cell r="CE1155">
            <v>0</v>
          </cell>
          <cell r="CL1155">
            <v>11</v>
          </cell>
        </row>
        <row r="1156">
          <cell r="K1156" t="str">
            <v>21S-VAGUE VERTE (K4)</v>
          </cell>
          <cell r="CE1156">
            <v>1</v>
          </cell>
          <cell r="CL1156">
            <v>11</v>
          </cell>
        </row>
        <row r="1157">
          <cell r="K1157" t="str">
            <v>21S-VAGUE VERTE (K4)</v>
          </cell>
          <cell r="CE1157">
            <v>0</v>
          </cell>
          <cell r="CL1157">
            <v>11</v>
          </cell>
        </row>
        <row r="1158">
          <cell r="K1158" t="str">
            <v>21S-VAGUE VERTE (K4)</v>
          </cell>
          <cell r="CE1158">
            <v>1</v>
          </cell>
          <cell r="CL1158">
            <v>7</v>
          </cell>
        </row>
        <row r="1159">
          <cell r="K1159" t="str">
            <v>21S-VAGUE VERTE (K4)</v>
          </cell>
          <cell r="CE1159">
            <v>0</v>
          </cell>
          <cell r="CL1159">
            <v>7</v>
          </cell>
        </row>
        <row r="1160">
          <cell r="K1160" t="str">
            <v>21S-VAGUE VERTE (K4)</v>
          </cell>
          <cell r="CE1160">
            <v>1</v>
          </cell>
          <cell r="CL1160">
            <v>8</v>
          </cell>
        </row>
        <row r="1161">
          <cell r="K1161" t="str">
            <v>21S-VAGUE VERTE (K4)</v>
          </cell>
          <cell r="CE1161">
            <v>0</v>
          </cell>
          <cell r="CL1161">
            <v>8</v>
          </cell>
        </row>
        <row r="1162">
          <cell r="K1162" t="str">
            <v>21S-VAGUE VERTE (K4)</v>
          </cell>
          <cell r="CE1162">
            <v>1</v>
          </cell>
          <cell r="CL1162">
            <v>8</v>
          </cell>
        </row>
        <row r="1163">
          <cell r="K1163" t="str">
            <v>21S-VAGUE VERTE (K4)</v>
          </cell>
          <cell r="CE1163">
            <v>0</v>
          </cell>
          <cell r="CL1163">
            <v>8</v>
          </cell>
        </row>
        <row r="1164">
          <cell r="K1164" t="str">
            <v>21S-VAGUE VERTE (K4)</v>
          </cell>
          <cell r="CE1164">
            <v>1</v>
          </cell>
          <cell r="CL1164">
            <v>11</v>
          </cell>
        </row>
        <row r="1165">
          <cell r="K1165" t="str">
            <v>21S-VAGUE VERTE (K4)</v>
          </cell>
          <cell r="CE1165">
            <v>0</v>
          </cell>
          <cell r="CL1165">
            <v>11</v>
          </cell>
        </row>
        <row r="1166">
          <cell r="K1166" t="str">
            <v>21S-VAGUE VERTE (K4)</v>
          </cell>
          <cell r="CE1166">
            <v>1</v>
          </cell>
          <cell r="CL1166">
            <v>11</v>
          </cell>
        </row>
        <row r="1167">
          <cell r="K1167" t="str">
            <v>21S-VAGUE VERTE (K4)</v>
          </cell>
          <cell r="CE1167">
            <v>0</v>
          </cell>
          <cell r="CL1167">
            <v>11</v>
          </cell>
        </row>
        <row r="1168">
          <cell r="K1168" t="str">
            <v>21S-VAGUE VERTE (K4)</v>
          </cell>
          <cell r="CE1168">
            <v>1</v>
          </cell>
          <cell r="CL1168">
            <v>10</v>
          </cell>
        </row>
        <row r="1169">
          <cell r="K1169" t="str">
            <v>21S-VAGUE VERTE (K4)</v>
          </cell>
          <cell r="CE1169">
            <v>0</v>
          </cell>
          <cell r="CL1169">
            <v>10</v>
          </cell>
        </row>
        <row r="1170">
          <cell r="K1170" t="str">
            <v>21S-VAGUE VERTE (K4)</v>
          </cell>
          <cell r="CE1170">
            <v>1</v>
          </cell>
          <cell r="CL1170">
            <v>11</v>
          </cell>
        </row>
        <row r="1171">
          <cell r="K1171" t="str">
            <v>21S-VAGUE VERTE (K4)</v>
          </cell>
          <cell r="CE1171">
            <v>0</v>
          </cell>
          <cell r="CL1171">
            <v>11</v>
          </cell>
        </row>
        <row r="1172">
          <cell r="K1172" t="str">
            <v>21S-VAGUE VERTE (K4)</v>
          </cell>
          <cell r="CE1172">
            <v>1</v>
          </cell>
          <cell r="CL1172">
            <v>11</v>
          </cell>
        </row>
        <row r="1173">
          <cell r="K1173" t="str">
            <v>21S-VAGUE VERTE (K4)</v>
          </cell>
          <cell r="CE1173">
            <v>0</v>
          </cell>
          <cell r="CL1173">
            <v>11</v>
          </cell>
        </row>
        <row r="1174">
          <cell r="K1174" t="str">
            <v>21S-VAGUE VERTE (K4)</v>
          </cell>
          <cell r="CE1174">
            <v>1</v>
          </cell>
          <cell r="CL1174">
            <v>9</v>
          </cell>
        </row>
        <row r="1175">
          <cell r="K1175" t="str">
            <v>21S-VAGUE VERTE (K4)</v>
          </cell>
          <cell r="CE1175">
            <v>0</v>
          </cell>
          <cell r="CL1175">
            <v>9</v>
          </cell>
        </row>
        <row r="1176">
          <cell r="K1176" t="str">
            <v>21S-VAGUE VERTE (K4)</v>
          </cell>
          <cell r="CE1176">
            <v>1</v>
          </cell>
          <cell r="CL1176">
            <v>1</v>
          </cell>
        </row>
        <row r="1177">
          <cell r="K1177" t="str">
            <v>21S-VAGUE VERTE (K4)</v>
          </cell>
          <cell r="CE1177">
            <v>0</v>
          </cell>
          <cell r="CL1177">
            <v>1</v>
          </cell>
        </row>
        <row r="1178">
          <cell r="K1178" t="str">
            <v>21S- GP1 E21</v>
          </cell>
          <cell r="CE1178">
            <v>1</v>
          </cell>
          <cell r="CL1178">
            <v>4</v>
          </cell>
        </row>
        <row r="1179">
          <cell r="K1179" t="str">
            <v>21S- GP1 E21</v>
          </cell>
          <cell r="CE1179">
            <v>1</v>
          </cell>
          <cell r="CL1179">
            <v>4</v>
          </cell>
        </row>
        <row r="1180">
          <cell r="K1180" t="str">
            <v>21S- GP1 E21</v>
          </cell>
          <cell r="CE1180">
            <v>0</v>
          </cell>
          <cell r="CL1180">
            <v>4</v>
          </cell>
        </row>
        <row r="1181">
          <cell r="K1181" t="str">
            <v>21S- GP1 E21</v>
          </cell>
          <cell r="CE1181">
            <v>1</v>
          </cell>
          <cell r="CL1181">
            <v>4</v>
          </cell>
        </row>
        <row r="1182">
          <cell r="K1182" t="str">
            <v>21S- GP1 E21</v>
          </cell>
          <cell r="CE1182">
            <v>0</v>
          </cell>
          <cell r="CL1182">
            <v>4</v>
          </cell>
        </row>
        <row r="1183">
          <cell r="K1183" t="str">
            <v>21S- GP1 E21</v>
          </cell>
          <cell r="CE1183">
            <v>1</v>
          </cell>
          <cell r="CL1183">
            <v>11</v>
          </cell>
        </row>
        <row r="1184">
          <cell r="K1184" t="str">
            <v>21S- GP1 E21</v>
          </cell>
          <cell r="CE1184">
            <v>0</v>
          </cell>
          <cell r="CL1184">
            <v>11</v>
          </cell>
        </row>
        <row r="1185">
          <cell r="K1185" t="str">
            <v>21S- GP1 E21</v>
          </cell>
          <cell r="CE1185">
            <v>1</v>
          </cell>
          <cell r="CL1185">
            <v>3</v>
          </cell>
        </row>
        <row r="1186">
          <cell r="K1186" t="str">
            <v>21S-MANEGE BEACH</v>
          </cell>
          <cell r="CE1186">
            <v>1</v>
          </cell>
          <cell r="CL1186">
            <v>15</v>
          </cell>
        </row>
        <row r="1187">
          <cell r="K1187" t="str">
            <v>21S-MANEGE BEACH</v>
          </cell>
          <cell r="CE1187">
            <v>0</v>
          </cell>
          <cell r="CL1187">
            <v>15</v>
          </cell>
        </row>
        <row r="1188">
          <cell r="K1188" t="str">
            <v>21S-MANEGE BEACH</v>
          </cell>
          <cell r="CE1188">
            <v>1</v>
          </cell>
          <cell r="CL1188">
            <v>15</v>
          </cell>
        </row>
        <row r="1189">
          <cell r="K1189" t="str">
            <v>21S-MANEGE BEACH</v>
          </cell>
          <cell r="CE1189">
            <v>0</v>
          </cell>
          <cell r="CL1189">
            <v>15</v>
          </cell>
        </row>
        <row r="1190">
          <cell r="K1190" t="str">
            <v>21S-MANEGE BEACH</v>
          </cell>
          <cell r="CE1190">
            <v>1</v>
          </cell>
          <cell r="CL1190">
            <v>15</v>
          </cell>
        </row>
        <row r="1191">
          <cell r="K1191" t="str">
            <v>21S-MANEGE BEACH</v>
          </cell>
          <cell r="CE1191">
            <v>0</v>
          </cell>
          <cell r="CL1191">
            <v>15</v>
          </cell>
        </row>
        <row r="1192">
          <cell r="K1192" t="str">
            <v>21S-MANEGE BEACH</v>
          </cell>
          <cell r="CE1192">
            <v>1</v>
          </cell>
          <cell r="CL1192">
            <v>15</v>
          </cell>
        </row>
        <row r="1193">
          <cell r="K1193" t="str">
            <v>21S-MANEGE BEACH</v>
          </cell>
          <cell r="CE1193">
            <v>0</v>
          </cell>
          <cell r="CL1193">
            <v>15</v>
          </cell>
        </row>
        <row r="1194">
          <cell r="K1194" t="str">
            <v>21S-MANEGE BEACH</v>
          </cell>
          <cell r="CE1194">
            <v>1</v>
          </cell>
          <cell r="CL1194">
            <v>15</v>
          </cell>
        </row>
        <row r="1195">
          <cell r="K1195" t="str">
            <v>21S-MANEGE BEACH</v>
          </cell>
          <cell r="CE1195">
            <v>0</v>
          </cell>
          <cell r="CL1195">
            <v>15</v>
          </cell>
        </row>
        <row r="1196">
          <cell r="K1196" t="str">
            <v>21S-MANEGE BEACH</v>
          </cell>
          <cell r="CE1196">
            <v>1</v>
          </cell>
          <cell r="CL1196">
            <v>15</v>
          </cell>
        </row>
        <row r="1197">
          <cell r="K1197" t="str">
            <v>21S-MANEGE BEACH</v>
          </cell>
          <cell r="CE1197">
            <v>0</v>
          </cell>
          <cell r="CL1197">
            <v>15</v>
          </cell>
        </row>
        <row r="1198">
          <cell r="K1198" t="str">
            <v>21S-MANEGE BEACH</v>
          </cell>
          <cell r="CE1198">
            <v>1</v>
          </cell>
          <cell r="CL1198">
            <v>15</v>
          </cell>
        </row>
        <row r="1199">
          <cell r="K1199" t="str">
            <v>21S-MANEGE BEACH</v>
          </cell>
          <cell r="CE1199">
            <v>0</v>
          </cell>
          <cell r="CL1199">
            <v>15</v>
          </cell>
        </row>
        <row r="1200">
          <cell r="K1200" t="str">
            <v>21S-LA VIE EN COULEURS</v>
          </cell>
          <cell r="CE1200">
            <v>1</v>
          </cell>
          <cell r="CL1200">
            <v>10</v>
          </cell>
        </row>
        <row r="1201">
          <cell r="K1201" t="str">
            <v>21S-LA VIE EN COULEURS</v>
          </cell>
          <cell r="CE1201">
            <v>0</v>
          </cell>
          <cell r="CL1201">
            <v>10</v>
          </cell>
        </row>
        <row r="1202">
          <cell r="K1202" t="str">
            <v>21S-LA VIE EN COULEURS</v>
          </cell>
          <cell r="CE1202">
            <v>1</v>
          </cell>
          <cell r="CL1202">
            <v>9</v>
          </cell>
        </row>
        <row r="1203">
          <cell r="K1203" t="str">
            <v>21S-LA VIE EN COULEURS</v>
          </cell>
          <cell r="CE1203">
            <v>0</v>
          </cell>
          <cell r="CL1203">
            <v>9</v>
          </cell>
        </row>
        <row r="1204">
          <cell r="K1204" t="str">
            <v>21S-LA VIE EN COULEURS</v>
          </cell>
          <cell r="CE1204">
            <v>1</v>
          </cell>
          <cell r="CL1204">
            <v>9</v>
          </cell>
        </row>
        <row r="1205">
          <cell r="K1205" t="str">
            <v>21S-LA VIE EN COULEURS</v>
          </cell>
          <cell r="CE1205">
            <v>0</v>
          </cell>
          <cell r="CL1205">
            <v>9</v>
          </cell>
        </row>
        <row r="1206">
          <cell r="K1206" t="str">
            <v>21S-LA VIE EN COULEURS</v>
          </cell>
          <cell r="CE1206">
            <v>1</v>
          </cell>
          <cell r="CL1206">
            <v>9</v>
          </cell>
        </row>
        <row r="1207">
          <cell r="K1207" t="str">
            <v>21S-LA VIE EN COULEURS</v>
          </cell>
          <cell r="CE1207">
            <v>0</v>
          </cell>
          <cell r="CL1207">
            <v>9</v>
          </cell>
        </row>
        <row r="1208">
          <cell r="K1208" t="str">
            <v>21S-LA VIE EN COULEURS</v>
          </cell>
          <cell r="CE1208">
            <v>1</v>
          </cell>
          <cell r="CL1208">
            <v>9</v>
          </cell>
        </row>
        <row r="1209">
          <cell r="K1209" t="str">
            <v>21S-LA VIE EN COULEURS</v>
          </cell>
          <cell r="CE1209">
            <v>0</v>
          </cell>
          <cell r="CL1209">
            <v>9</v>
          </cell>
        </row>
        <row r="1210">
          <cell r="K1210" t="str">
            <v>21S-LA VIE EN COULEURS</v>
          </cell>
          <cell r="CE1210">
            <v>1</v>
          </cell>
          <cell r="CL1210">
            <v>10</v>
          </cell>
        </row>
        <row r="1211">
          <cell r="K1211" t="str">
            <v>21S-LA VIE EN COULEURS</v>
          </cell>
          <cell r="CE1211">
            <v>0</v>
          </cell>
          <cell r="CL1211">
            <v>10</v>
          </cell>
        </row>
        <row r="1212">
          <cell r="K1212" t="str">
            <v>21S-LA VIE EN COULEURS</v>
          </cell>
          <cell r="CE1212">
            <v>1</v>
          </cell>
          <cell r="CL1212">
            <v>9</v>
          </cell>
        </row>
        <row r="1213">
          <cell r="K1213" t="str">
            <v>21S-LA VIE EN COULEURS</v>
          </cell>
          <cell r="CE1213">
            <v>0</v>
          </cell>
          <cell r="CL1213">
            <v>9</v>
          </cell>
        </row>
        <row r="1214">
          <cell r="K1214" t="str">
            <v>21S-LA VIE EN COULEURS</v>
          </cell>
          <cell r="CE1214">
            <v>1</v>
          </cell>
          <cell r="CL1214">
            <v>10</v>
          </cell>
        </row>
        <row r="1215">
          <cell r="K1215" t="str">
            <v>21S-LA VIE EN COULEURS</v>
          </cell>
          <cell r="CE1215">
            <v>0</v>
          </cell>
          <cell r="CL1215">
            <v>10</v>
          </cell>
        </row>
        <row r="1216">
          <cell r="K1216" t="str">
            <v>21S-LA VIE EN COULEURS</v>
          </cell>
          <cell r="CE1216">
            <v>1</v>
          </cell>
          <cell r="CL1216">
            <v>10</v>
          </cell>
        </row>
        <row r="1217">
          <cell r="K1217" t="str">
            <v>21S-LA VIE EN COULEURS</v>
          </cell>
          <cell r="CE1217">
            <v>0</v>
          </cell>
          <cell r="CL1217">
            <v>10</v>
          </cell>
        </row>
        <row r="1218">
          <cell r="K1218" t="str">
            <v>21S-LA VIE EN COULEURS</v>
          </cell>
          <cell r="CE1218">
            <v>1</v>
          </cell>
          <cell r="CL1218">
            <v>9</v>
          </cell>
        </row>
        <row r="1219">
          <cell r="K1219" t="str">
            <v>21S-LA VIE EN COULEURS</v>
          </cell>
          <cell r="CE1219">
            <v>0</v>
          </cell>
          <cell r="CL1219">
            <v>9</v>
          </cell>
        </row>
        <row r="1220">
          <cell r="K1220" t="str">
            <v>21S-TERRE INCONNUE</v>
          </cell>
          <cell r="CE1220">
            <v>1</v>
          </cell>
          <cell r="CL1220">
            <v>17</v>
          </cell>
        </row>
        <row r="1221">
          <cell r="K1221" t="str">
            <v>21S-TERRE INCONNUE</v>
          </cell>
          <cell r="CE1221">
            <v>0</v>
          </cell>
          <cell r="CL1221">
            <v>17</v>
          </cell>
        </row>
        <row r="1222">
          <cell r="K1222" t="str">
            <v>21S-TERRE INCONNUE</v>
          </cell>
          <cell r="CE1222">
            <v>1</v>
          </cell>
          <cell r="CL1222">
            <v>17</v>
          </cell>
        </row>
        <row r="1223">
          <cell r="K1223" t="str">
            <v>21S-TERRE INCONNUE</v>
          </cell>
          <cell r="CE1223">
            <v>0</v>
          </cell>
          <cell r="CL1223">
            <v>17</v>
          </cell>
        </row>
        <row r="1224">
          <cell r="K1224" t="str">
            <v>21S-TERRE INCONNUE</v>
          </cell>
          <cell r="CE1224">
            <v>1</v>
          </cell>
          <cell r="CL1224">
            <v>17</v>
          </cell>
        </row>
        <row r="1225">
          <cell r="K1225" t="str">
            <v>21S-TERRE INCONNUE</v>
          </cell>
          <cell r="CE1225">
            <v>0</v>
          </cell>
          <cell r="CL1225">
            <v>17</v>
          </cell>
        </row>
        <row r="1226">
          <cell r="K1226" t="str">
            <v>21S-TERRE INCONNUE</v>
          </cell>
          <cell r="CE1226">
            <v>1</v>
          </cell>
          <cell r="CL1226">
            <v>17</v>
          </cell>
        </row>
        <row r="1227">
          <cell r="K1227" t="str">
            <v>21S-TERRE INCONNUE</v>
          </cell>
          <cell r="CE1227">
            <v>0</v>
          </cell>
          <cell r="CL1227">
            <v>17</v>
          </cell>
        </row>
        <row r="1228">
          <cell r="K1228" t="str">
            <v>21S-TERRE INCONNUE</v>
          </cell>
          <cell r="CE1228">
            <v>1</v>
          </cell>
          <cell r="CL1228">
            <v>17</v>
          </cell>
        </row>
        <row r="1229">
          <cell r="K1229" t="str">
            <v>21S-TERRE INCONNUE</v>
          </cell>
          <cell r="CE1229">
            <v>0</v>
          </cell>
          <cell r="CL1229">
            <v>17</v>
          </cell>
        </row>
        <row r="1230">
          <cell r="K1230" t="str">
            <v>21S-TERRE INCONNUE</v>
          </cell>
          <cell r="CE1230">
            <v>1</v>
          </cell>
          <cell r="CL1230">
            <v>17</v>
          </cell>
        </row>
        <row r="1231">
          <cell r="K1231" t="str">
            <v>21S-TERRE INCONNUE</v>
          </cell>
          <cell r="CE1231">
            <v>0</v>
          </cell>
          <cell r="CL1231">
            <v>17</v>
          </cell>
        </row>
        <row r="1232">
          <cell r="K1232" t="str">
            <v>21S-TERRE INCONNUE</v>
          </cell>
          <cell r="CE1232">
            <v>1</v>
          </cell>
          <cell r="CL1232">
            <v>17</v>
          </cell>
        </row>
        <row r="1233">
          <cell r="K1233" t="str">
            <v>21S-TERRE INCONNUE</v>
          </cell>
          <cell r="CE1233">
            <v>0</v>
          </cell>
          <cell r="CL1233">
            <v>17</v>
          </cell>
        </row>
        <row r="1234">
          <cell r="K1234" t="str">
            <v>21S-TERRE INCONNUE</v>
          </cell>
          <cell r="CE1234">
            <v>1</v>
          </cell>
          <cell r="CL1234">
            <v>17</v>
          </cell>
        </row>
        <row r="1235">
          <cell r="K1235" t="str">
            <v>21S-TERRE INCONNUE</v>
          </cell>
          <cell r="CE1235">
            <v>0</v>
          </cell>
          <cell r="CL1235">
            <v>17</v>
          </cell>
        </row>
        <row r="1236">
          <cell r="K1236" t="str">
            <v>21S-TERRE INCONNUE</v>
          </cell>
          <cell r="CE1236">
            <v>1</v>
          </cell>
          <cell r="CL1236">
            <v>17</v>
          </cell>
        </row>
        <row r="1237">
          <cell r="K1237" t="str">
            <v>21S-TERRE INCONNUE</v>
          </cell>
          <cell r="CE1237">
            <v>0</v>
          </cell>
          <cell r="CL1237">
            <v>17</v>
          </cell>
        </row>
        <row r="1238">
          <cell r="K1238" t="str">
            <v>21S-TERRE INCONNUE</v>
          </cell>
          <cell r="CE1238">
            <v>1</v>
          </cell>
          <cell r="CL1238">
            <v>17</v>
          </cell>
        </row>
        <row r="1239">
          <cell r="K1239" t="str">
            <v>21S-TERRE INCONNUE</v>
          </cell>
          <cell r="CE1239">
            <v>0</v>
          </cell>
          <cell r="CL1239">
            <v>17</v>
          </cell>
        </row>
        <row r="1240">
          <cell r="K1240" t="str">
            <v>21S-TERRE INCONNUE</v>
          </cell>
          <cell r="CE1240">
            <v>1</v>
          </cell>
          <cell r="CL1240">
            <v>17</v>
          </cell>
        </row>
        <row r="1241">
          <cell r="K1241" t="str">
            <v>21S-TERRE INCONNUE</v>
          </cell>
          <cell r="CE1241">
            <v>0</v>
          </cell>
          <cell r="CL1241">
            <v>17</v>
          </cell>
        </row>
        <row r="1242">
          <cell r="K1242" t="str">
            <v>21S-BONJOUR HAWAI</v>
          </cell>
          <cell r="CE1242">
            <v>1</v>
          </cell>
          <cell r="CL1242">
            <v>15</v>
          </cell>
        </row>
        <row r="1243">
          <cell r="K1243" t="str">
            <v>21S-BONJOUR HAWAI</v>
          </cell>
          <cell r="CE1243">
            <v>0</v>
          </cell>
          <cell r="CL1243">
            <v>15</v>
          </cell>
        </row>
        <row r="1244">
          <cell r="K1244" t="str">
            <v>21S-BONJOUR HAWAI</v>
          </cell>
          <cell r="CE1244">
            <v>1</v>
          </cell>
          <cell r="CL1244">
            <v>16</v>
          </cell>
        </row>
        <row r="1245">
          <cell r="K1245" t="str">
            <v>21S-BONJOUR HAWAI</v>
          </cell>
          <cell r="CE1245">
            <v>0</v>
          </cell>
          <cell r="CL1245">
            <v>16</v>
          </cell>
        </row>
        <row r="1246">
          <cell r="K1246" t="str">
            <v>21S-BONJOUR HAWAI</v>
          </cell>
          <cell r="CE1246">
            <v>1</v>
          </cell>
          <cell r="CL1246">
            <v>16</v>
          </cell>
        </row>
        <row r="1247">
          <cell r="K1247" t="str">
            <v>21S-BONJOUR HAWAI</v>
          </cell>
          <cell r="CE1247">
            <v>0</v>
          </cell>
          <cell r="CL1247">
            <v>16</v>
          </cell>
        </row>
        <row r="1248">
          <cell r="K1248" t="str">
            <v>21S-BONJOUR HAWAI</v>
          </cell>
          <cell r="CE1248">
            <v>1</v>
          </cell>
          <cell r="CL1248">
            <v>16</v>
          </cell>
        </row>
        <row r="1249">
          <cell r="K1249" t="str">
            <v>21S-BONJOUR HAWAI</v>
          </cell>
          <cell r="CE1249">
            <v>0</v>
          </cell>
          <cell r="CL1249">
            <v>16</v>
          </cell>
        </row>
        <row r="1250">
          <cell r="K1250" t="str">
            <v>21S-BONJOUR HAWAI</v>
          </cell>
          <cell r="CE1250">
            <v>1</v>
          </cell>
          <cell r="CL1250">
            <v>15</v>
          </cell>
        </row>
        <row r="1251">
          <cell r="K1251" t="str">
            <v>21S-BONJOUR HAWAI</v>
          </cell>
          <cell r="CE1251">
            <v>0</v>
          </cell>
          <cell r="CL1251">
            <v>15</v>
          </cell>
        </row>
        <row r="1252">
          <cell r="K1252" t="str">
            <v>21S-BONJOUR HAWAI</v>
          </cell>
          <cell r="CE1252">
            <v>1</v>
          </cell>
          <cell r="CL1252">
            <v>15</v>
          </cell>
        </row>
        <row r="1253">
          <cell r="K1253" t="str">
            <v>21S-BONJOUR HAWAI</v>
          </cell>
          <cell r="CE1253">
            <v>0</v>
          </cell>
          <cell r="CL1253">
            <v>15</v>
          </cell>
        </row>
        <row r="1254">
          <cell r="K1254" t="str">
            <v>21S-BONJOUR HAWAI</v>
          </cell>
          <cell r="CE1254">
            <v>1</v>
          </cell>
          <cell r="CL1254">
            <v>15</v>
          </cell>
        </row>
        <row r="1255">
          <cell r="K1255" t="str">
            <v>21S-BONJOUR HAWAI</v>
          </cell>
          <cell r="CE1255">
            <v>0</v>
          </cell>
          <cell r="CL1255">
            <v>15</v>
          </cell>
        </row>
        <row r="1256">
          <cell r="K1256" t="str">
            <v>21S-BONJOUR HAWAI</v>
          </cell>
          <cell r="CE1256">
            <v>1</v>
          </cell>
          <cell r="CL1256">
            <v>15</v>
          </cell>
        </row>
        <row r="1257">
          <cell r="K1257" t="str">
            <v>21S-BONJOUR HAWAI</v>
          </cell>
          <cell r="CE1257">
            <v>0</v>
          </cell>
          <cell r="CL1257">
            <v>15</v>
          </cell>
        </row>
        <row r="1258">
          <cell r="K1258" t="str">
            <v>21S-BONJOUR HAWAI</v>
          </cell>
          <cell r="CE1258">
            <v>1</v>
          </cell>
          <cell r="CL1258">
            <v>15</v>
          </cell>
        </row>
        <row r="1259">
          <cell r="K1259" t="str">
            <v>21S-BONJOUR HAWAI</v>
          </cell>
          <cell r="CE1259">
            <v>0</v>
          </cell>
          <cell r="CL1259">
            <v>15</v>
          </cell>
        </row>
        <row r="1260">
          <cell r="K1260" t="str">
            <v>21S-BONJOUR HAWAI</v>
          </cell>
          <cell r="CE1260">
            <v>1</v>
          </cell>
          <cell r="CL1260">
            <v>15</v>
          </cell>
        </row>
        <row r="1261">
          <cell r="K1261" t="str">
            <v>21S-BONJOUR HAWAI</v>
          </cell>
          <cell r="CE1261">
            <v>0</v>
          </cell>
          <cell r="CL1261">
            <v>15</v>
          </cell>
        </row>
        <row r="1262">
          <cell r="K1262" t="str">
            <v>21S- HAPPY SPORT</v>
          </cell>
          <cell r="CE1262">
            <v>1</v>
          </cell>
          <cell r="CL1262">
            <v>1</v>
          </cell>
        </row>
        <row r="1263">
          <cell r="K1263" t="str">
            <v>21S- HAPPY SPORT</v>
          </cell>
          <cell r="CE1263">
            <v>0</v>
          </cell>
          <cell r="CL1263">
            <v>1</v>
          </cell>
        </row>
        <row r="1264">
          <cell r="K1264" t="str">
            <v>21S- HAPPY SPORT</v>
          </cell>
          <cell r="CE1264">
            <v>1</v>
          </cell>
          <cell r="CL1264">
            <v>1</v>
          </cell>
        </row>
        <row r="1265">
          <cell r="K1265" t="str">
            <v>21S- HAPPY SPORT</v>
          </cell>
          <cell r="CE1265">
            <v>0</v>
          </cell>
          <cell r="CL1265">
            <v>1</v>
          </cell>
        </row>
        <row r="1266">
          <cell r="K1266" t="str">
            <v>21S- HAPPY SPORT</v>
          </cell>
          <cell r="CE1266">
            <v>1</v>
          </cell>
          <cell r="CL1266">
            <v>51</v>
          </cell>
        </row>
        <row r="1267">
          <cell r="K1267" t="str">
            <v>21S- HAPPY SPORT</v>
          </cell>
          <cell r="CE1267">
            <v>0</v>
          </cell>
          <cell r="CL1267">
            <v>51</v>
          </cell>
        </row>
        <row r="1268">
          <cell r="K1268" t="str">
            <v>21S- HAPPY SPORT</v>
          </cell>
          <cell r="CE1268">
            <v>1</v>
          </cell>
          <cell r="CL1268">
            <v>2</v>
          </cell>
        </row>
        <row r="1269">
          <cell r="K1269" t="str">
            <v>21S- HAPPY SPORT</v>
          </cell>
          <cell r="CE1269">
            <v>0</v>
          </cell>
          <cell r="CL1269">
            <v>2</v>
          </cell>
        </row>
        <row r="1270">
          <cell r="K1270" t="str">
            <v>21S- HAPPY SPORT</v>
          </cell>
          <cell r="CE1270">
            <v>1</v>
          </cell>
          <cell r="CL1270">
            <v>53</v>
          </cell>
        </row>
        <row r="1271">
          <cell r="K1271" t="str">
            <v>21S- HAPPY SPORT</v>
          </cell>
          <cell r="CE1271">
            <v>0</v>
          </cell>
          <cell r="CL1271">
            <v>53</v>
          </cell>
        </row>
        <row r="1272">
          <cell r="K1272" t="str">
            <v>21S- HAPPY SPORT</v>
          </cell>
          <cell r="CE1272">
            <v>1</v>
          </cell>
          <cell r="CL1272">
            <v>23</v>
          </cell>
        </row>
        <row r="1273">
          <cell r="K1273" t="str">
            <v>21S- HAPPY SPORT</v>
          </cell>
          <cell r="CE1273">
            <v>0</v>
          </cell>
          <cell r="CL1273">
            <v>23</v>
          </cell>
        </row>
        <row r="1274">
          <cell r="K1274" t="str">
            <v>21S- HAPPY SPORT</v>
          </cell>
          <cell r="CE1274">
            <v>1</v>
          </cell>
          <cell r="CL1274">
            <v>5</v>
          </cell>
        </row>
        <row r="1275">
          <cell r="K1275" t="str">
            <v>21S- HAPPY SPORT</v>
          </cell>
          <cell r="CE1275">
            <v>1</v>
          </cell>
          <cell r="CL1275">
            <v>5</v>
          </cell>
        </row>
        <row r="1276">
          <cell r="K1276" t="str">
            <v>21S- HAPPY SPORT</v>
          </cell>
          <cell r="CE1276">
            <v>0</v>
          </cell>
          <cell r="CL1276">
            <v>5</v>
          </cell>
        </row>
        <row r="1277">
          <cell r="K1277" t="str">
            <v>21S- HAPPY SPORT</v>
          </cell>
          <cell r="CE1277">
            <v>1</v>
          </cell>
          <cell r="CL1277">
            <v>1</v>
          </cell>
        </row>
        <row r="1278">
          <cell r="K1278" t="str">
            <v>21S- HAPPY SPORT</v>
          </cell>
          <cell r="CE1278">
            <v>0</v>
          </cell>
          <cell r="CL1278">
            <v>1</v>
          </cell>
        </row>
        <row r="1279">
          <cell r="K1279" t="str">
            <v>21S- HAPPY SPORT</v>
          </cell>
          <cell r="CE1279">
            <v>1</v>
          </cell>
          <cell r="CL1279">
            <v>8</v>
          </cell>
        </row>
        <row r="1280">
          <cell r="K1280" t="str">
            <v>21S- HAPPY SPORT</v>
          </cell>
          <cell r="CE1280">
            <v>0</v>
          </cell>
          <cell r="CL1280">
            <v>8</v>
          </cell>
        </row>
        <row r="1281">
          <cell r="K1281" t="str">
            <v>21S- HAPPY SPORT</v>
          </cell>
          <cell r="CE1281">
            <v>1</v>
          </cell>
          <cell r="CL1281">
            <v>53</v>
          </cell>
        </row>
        <row r="1282">
          <cell r="K1282" t="str">
            <v>21S- HAPPY SPORT</v>
          </cell>
          <cell r="CE1282">
            <v>1</v>
          </cell>
          <cell r="CL1282">
            <v>51</v>
          </cell>
        </row>
        <row r="1283">
          <cell r="K1283" t="str">
            <v>21S- HAPPY SPORT</v>
          </cell>
          <cell r="CE1283">
            <v>0</v>
          </cell>
          <cell r="CL1283">
            <v>51</v>
          </cell>
        </row>
        <row r="1284">
          <cell r="K1284" t="str">
            <v>21S- HAPPY SPORT</v>
          </cell>
          <cell r="CE1284">
            <v>1</v>
          </cell>
          <cell r="CL1284">
            <v>53</v>
          </cell>
        </row>
        <row r="1285">
          <cell r="K1285" t="str">
            <v>21S- HAPPY SPORT</v>
          </cell>
          <cell r="CE1285">
            <v>0</v>
          </cell>
          <cell r="CL1285">
            <v>53</v>
          </cell>
        </row>
        <row r="1286">
          <cell r="K1286" t="str">
            <v>21S- POETIQUE GRAPHIQUE</v>
          </cell>
          <cell r="CE1286">
            <v>1</v>
          </cell>
          <cell r="CL1286">
            <v>7</v>
          </cell>
        </row>
        <row r="1287">
          <cell r="K1287" t="str">
            <v>21S- POETIQUE GRAPHIQUE</v>
          </cell>
          <cell r="CE1287">
            <v>0</v>
          </cell>
          <cell r="CL1287">
            <v>7</v>
          </cell>
        </row>
        <row r="1288">
          <cell r="K1288" t="str">
            <v>21S- POETIQUE GRAPHIQUE</v>
          </cell>
          <cell r="CE1288">
            <v>1</v>
          </cell>
          <cell r="CL1288">
            <v>1</v>
          </cell>
        </row>
        <row r="1289">
          <cell r="K1289" t="str">
            <v>21S- POETIQUE GRAPHIQUE</v>
          </cell>
          <cell r="CE1289">
            <v>0</v>
          </cell>
          <cell r="CL1289">
            <v>1</v>
          </cell>
        </row>
        <row r="1290">
          <cell r="K1290" t="str">
            <v>21S- POETIQUE GRAPHIQUE</v>
          </cell>
          <cell r="CE1290">
            <v>1</v>
          </cell>
          <cell r="CL1290">
            <v>18</v>
          </cell>
        </row>
        <row r="1291">
          <cell r="K1291" t="str">
            <v>21S- POETIQUE GRAPHIQUE</v>
          </cell>
          <cell r="CE1291">
            <v>0</v>
          </cell>
          <cell r="CL1291">
            <v>18</v>
          </cell>
        </row>
        <row r="1292">
          <cell r="K1292" t="str">
            <v>21S- POETIQUE GRAPHIQUE</v>
          </cell>
          <cell r="CE1292">
            <v>1</v>
          </cell>
          <cell r="CL1292">
            <v>6</v>
          </cell>
        </row>
        <row r="1293">
          <cell r="K1293" t="str">
            <v>21S- POETIQUE GRAPHIQUE</v>
          </cell>
          <cell r="CE1293">
            <v>0</v>
          </cell>
          <cell r="CL1293">
            <v>6</v>
          </cell>
        </row>
        <row r="1294">
          <cell r="K1294" t="str">
            <v>21S- POETIQUE GRAPHIQUE</v>
          </cell>
          <cell r="CE1294">
            <v>1</v>
          </cell>
          <cell r="CL1294">
            <v>9</v>
          </cell>
        </row>
        <row r="1295">
          <cell r="K1295" t="str">
            <v>21S- POETIQUE GRAPHIQUE</v>
          </cell>
          <cell r="CE1295">
            <v>0</v>
          </cell>
          <cell r="CL1295">
            <v>9</v>
          </cell>
        </row>
        <row r="1296">
          <cell r="K1296" t="str">
            <v>21S- POETIQUE GRAPHIQUE</v>
          </cell>
          <cell r="CE1296">
            <v>1</v>
          </cell>
          <cell r="CL1296">
            <v>6</v>
          </cell>
        </row>
        <row r="1297">
          <cell r="K1297" t="str">
            <v>21S- POETIQUE GRAPHIQUE</v>
          </cell>
          <cell r="CE1297">
            <v>0</v>
          </cell>
          <cell r="CL1297">
            <v>6</v>
          </cell>
        </row>
        <row r="1298">
          <cell r="K1298" t="str">
            <v>21S- POETIQUE GRAPHIQUE</v>
          </cell>
          <cell r="CE1298">
            <v>1</v>
          </cell>
          <cell r="CL1298">
            <v>5</v>
          </cell>
        </row>
        <row r="1299">
          <cell r="K1299" t="str">
            <v>21S- POETIQUE GRAPHIQUE</v>
          </cell>
          <cell r="CE1299">
            <v>0</v>
          </cell>
          <cell r="CL1299">
            <v>5</v>
          </cell>
        </row>
        <row r="1300">
          <cell r="K1300" t="str">
            <v>21S- POETIQUE GRAPHIQUE</v>
          </cell>
          <cell r="CE1300">
            <v>1</v>
          </cell>
          <cell r="CL1300">
            <v>1</v>
          </cell>
        </row>
        <row r="1301">
          <cell r="K1301" t="str">
            <v>21S- POETIQUE GRAPHIQUE</v>
          </cell>
          <cell r="CE1301">
            <v>1</v>
          </cell>
          <cell r="CL1301">
            <v>6</v>
          </cell>
        </row>
        <row r="1302">
          <cell r="K1302" t="str">
            <v>21S- POETIQUE GRAPHIQUE</v>
          </cell>
          <cell r="CE1302">
            <v>0</v>
          </cell>
          <cell r="CL1302">
            <v>6</v>
          </cell>
        </row>
        <row r="1303">
          <cell r="K1303" t="str">
            <v>21S- POETIQUE GRAPHIQUE</v>
          </cell>
          <cell r="CE1303">
            <v>1</v>
          </cell>
          <cell r="CL1303">
            <v>5</v>
          </cell>
        </row>
        <row r="1304">
          <cell r="K1304" t="str">
            <v>21S- POETIQUE GRAPHIQUE</v>
          </cell>
          <cell r="CE1304">
            <v>0</v>
          </cell>
          <cell r="CL1304">
            <v>5</v>
          </cell>
        </row>
        <row r="1305">
          <cell r="K1305" t="str">
            <v>21S- POETIQUE GRAPHIQUE</v>
          </cell>
          <cell r="CE1305">
            <v>1</v>
          </cell>
          <cell r="CL1305">
            <v>8</v>
          </cell>
        </row>
        <row r="1306">
          <cell r="K1306" t="str">
            <v>21S- POETIQUE GRAPHIQUE</v>
          </cell>
          <cell r="CE1306">
            <v>0</v>
          </cell>
          <cell r="CL1306">
            <v>8</v>
          </cell>
        </row>
        <row r="1307">
          <cell r="K1307" t="str">
            <v>21S- JS1 E21</v>
          </cell>
          <cell r="CE1307">
            <v>1</v>
          </cell>
          <cell r="CL1307">
            <v>3</v>
          </cell>
        </row>
        <row r="1308">
          <cell r="K1308" t="str">
            <v>21S- JS1 E21</v>
          </cell>
          <cell r="CE1308">
            <v>0</v>
          </cell>
          <cell r="CL1308">
            <v>3</v>
          </cell>
        </row>
        <row r="1309">
          <cell r="K1309" t="str">
            <v>21S- JS1 E21</v>
          </cell>
          <cell r="CE1309">
            <v>1</v>
          </cell>
          <cell r="CL1309">
            <v>3</v>
          </cell>
        </row>
        <row r="1310">
          <cell r="K1310" t="str">
            <v>21S- JS1 E21</v>
          </cell>
          <cell r="CE1310">
            <v>0</v>
          </cell>
          <cell r="CL1310">
            <v>3</v>
          </cell>
        </row>
        <row r="1311">
          <cell r="K1311" t="str">
            <v>21S- JS1 E21</v>
          </cell>
          <cell r="CE1311">
            <v>1</v>
          </cell>
          <cell r="CL1311">
            <v>52</v>
          </cell>
        </row>
        <row r="1312">
          <cell r="K1312" t="str">
            <v>21S- JS1 E21</v>
          </cell>
          <cell r="CE1312">
            <v>0</v>
          </cell>
          <cell r="CL1312">
            <v>52</v>
          </cell>
        </row>
        <row r="1313">
          <cell r="K1313" t="str">
            <v>21S- JS1 E21</v>
          </cell>
          <cell r="CE1313">
            <v>1</v>
          </cell>
          <cell r="CL1313">
            <v>52</v>
          </cell>
        </row>
        <row r="1314">
          <cell r="K1314" t="str">
            <v>21S- JS1 E21</v>
          </cell>
          <cell r="CE1314">
            <v>0</v>
          </cell>
          <cell r="CL1314">
            <v>52</v>
          </cell>
        </row>
        <row r="1315">
          <cell r="K1315" t="str">
            <v>21S- JS1 E21</v>
          </cell>
          <cell r="CE1315">
            <v>1</v>
          </cell>
          <cell r="CL1315">
            <v>53</v>
          </cell>
        </row>
        <row r="1316">
          <cell r="K1316" t="str">
            <v>21S- JS1 E21</v>
          </cell>
          <cell r="CE1316">
            <v>0</v>
          </cell>
          <cell r="CL1316">
            <v>53</v>
          </cell>
        </row>
        <row r="1317">
          <cell r="K1317" t="str">
            <v>21S- JS1 E21</v>
          </cell>
          <cell r="CE1317">
            <v>1</v>
          </cell>
          <cell r="CL1317">
            <v>3</v>
          </cell>
        </row>
        <row r="1318">
          <cell r="K1318" t="str">
            <v>21S- JS1 E21</v>
          </cell>
          <cell r="CE1318">
            <v>0</v>
          </cell>
          <cell r="CL1318">
            <v>3</v>
          </cell>
        </row>
        <row r="1319">
          <cell r="K1319" t="str">
            <v>21S- JS1 E21</v>
          </cell>
          <cell r="CE1319">
            <v>1</v>
          </cell>
          <cell r="CL1319">
            <v>52</v>
          </cell>
        </row>
        <row r="1320">
          <cell r="K1320" t="str">
            <v>21S- JS1 E21</v>
          </cell>
          <cell r="CE1320">
            <v>0</v>
          </cell>
          <cell r="CL1320">
            <v>52</v>
          </cell>
        </row>
        <row r="1321">
          <cell r="K1321" t="str">
            <v>21S- JS1 E21</v>
          </cell>
          <cell r="CE1321">
            <v>1</v>
          </cell>
          <cell r="CL1321">
            <v>52</v>
          </cell>
        </row>
        <row r="1322">
          <cell r="K1322" t="str">
            <v>21S- JS1 E21</v>
          </cell>
          <cell r="CE1322">
            <v>0</v>
          </cell>
          <cell r="CL1322">
            <v>52</v>
          </cell>
        </row>
        <row r="1323">
          <cell r="K1323" t="str">
            <v>21S- JS1 E21</v>
          </cell>
          <cell r="CE1323">
            <v>1</v>
          </cell>
          <cell r="CL1323">
            <v>52</v>
          </cell>
        </row>
        <row r="1324">
          <cell r="K1324" t="str">
            <v>21S- JS1 E21</v>
          </cell>
          <cell r="CE1324">
            <v>0</v>
          </cell>
          <cell r="CL1324">
            <v>52</v>
          </cell>
        </row>
        <row r="1325">
          <cell r="K1325" t="str">
            <v>21S- JS1 E21</v>
          </cell>
          <cell r="CE1325">
            <v>1</v>
          </cell>
          <cell r="CL1325">
            <v>52</v>
          </cell>
        </row>
        <row r="1326">
          <cell r="K1326" t="str">
            <v>21S- JS1 E21</v>
          </cell>
          <cell r="CE1326">
            <v>0</v>
          </cell>
          <cell r="CL1326">
            <v>52</v>
          </cell>
        </row>
        <row r="1327">
          <cell r="K1327" t="str">
            <v>21S- JS1 E21</v>
          </cell>
          <cell r="CE1327">
            <v>1</v>
          </cell>
          <cell r="CL1327">
            <v>52</v>
          </cell>
        </row>
        <row r="1328">
          <cell r="K1328" t="str">
            <v>21S- JS1 E21</v>
          </cell>
          <cell r="CE1328">
            <v>0</v>
          </cell>
          <cell r="CL1328">
            <v>52</v>
          </cell>
        </row>
        <row r="1329">
          <cell r="K1329" t="str">
            <v>21S- JS1 E21</v>
          </cell>
          <cell r="CE1329">
            <v>1</v>
          </cell>
          <cell r="CL1329">
            <v>53</v>
          </cell>
        </row>
        <row r="1330">
          <cell r="K1330" t="str">
            <v>21S- JS1 E21</v>
          </cell>
          <cell r="CE1330">
            <v>0</v>
          </cell>
          <cell r="CL1330">
            <v>53</v>
          </cell>
        </row>
        <row r="1331">
          <cell r="K1331" t="str">
            <v>21S- JS1 E21</v>
          </cell>
          <cell r="CE1331">
            <v>1</v>
          </cell>
          <cell r="CL1331">
            <v>53</v>
          </cell>
        </row>
        <row r="1332">
          <cell r="K1332" t="str">
            <v>21S- JS1 E21</v>
          </cell>
          <cell r="CE1332">
            <v>0</v>
          </cell>
          <cell r="CL1332">
            <v>53</v>
          </cell>
        </row>
        <row r="1333">
          <cell r="K1333" t="str">
            <v>21S- JS1 E21</v>
          </cell>
          <cell r="CE1333">
            <v>1</v>
          </cell>
          <cell r="CL1333">
            <v>52</v>
          </cell>
        </row>
        <row r="1334">
          <cell r="K1334" t="str">
            <v>21S- JS1 E21</v>
          </cell>
          <cell r="CE1334">
            <v>0</v>
          </cell>
          <cell r="CL1334">
            <v>52</v>
          </cell>
        </row>
        <row r="1335">
          <cell r="K1335" t="str">
            <v>21S- JS1 E21</v>
          </cell>
          <cell r="CE1335">
            <v>1</v>
          </cell>
          <cell r="CL1335">
            <v>52</v>
          </cell>
        </row>
        <row r="1336">
          <cell r="K1336" t="str">
            <v>21S- JS1 E21</v>
          </cell>
          <cell r="CE1336">
            <v>0</v>
          </cell>
          <cell r="CL1336">
            <v>52</v>
          </cell>
        </row>
        <row r="1337">
          <cell r="K1337" t="str">
            <v>21S- JS1 E21</v>
          </cell>
          <cell r="CE1337">
            <v>1</v>
          </cell>
          <cell r="CL1337">
            <v>52</v>
          </cell>
        </row>
        <row r="1338">
          <cell r="K1338" t="str">
            <v>21S- JS1 E21</v>
          </cell>
          <cell r="CE1338">
            <v>0</v>
          </cell>
          <cell r="CL1338">
            <v>52</v>
          </cell>
        </row>
        <row r="1339">
          <cell r="K1339" t="str">
            <v>21S-SMOOTHIE NAUTIC (L1)</v>
          </cell>
          <cell r="CE1339">
            <v>1</v>
          </cell>
          <cell r="CL1339">
            <v>51</v>
          </cell>
        </row>
        <row r="1340">
          <cell r="K1340" t="str">
            <v>21S-SMOOTHIE NAUTIC (L1)</v>
          </cell>
          <cell r="CE1340">
            <v>0</v>
          </cell>
          <cell r="CL1340">
            <v>51</v>
          </cell>
        </row>
        <row r="1341">
          <cell r="K1341" t="str">
            <v>21S-SMOOTHIE NAUTIC (L1)</v>
          </cell>
          <cell r="CE1341">
            <v>1</v>
          </cell>
          <cell r="CL1341">
            <v>52</v>
          </cell>
        </row>
        <row r="1342">
          <cell r="K1342" t="str">
            <v>21S-SMOOTHIE NAUTIC (L1)</v>
          </cell>
          <cell r="CE1342">
            <v>0</v>
          </cell>
          <cell r="CL1342">
            <v>52</v>
          </cell>
        </row>
        <row r="1343">
          <cell r="K1343" t="str">
            <v>21S-SMOOTHIE NAUTIC (L1)</v>
          </cell>
          <cell r="CE1343">
            <v>1</v>
          </cell>
          <cell r="CL1343">
            <v>2</v>
          </cell>
        </row>
        <row r="1344">
          <cell r="K1344" t="str">
            <v>21S-SMOOTHIE NAUTIC (L1)</v>
          </cell>
          <cell r="CE1344">
            <v>0</v>
          </cell>
          <cell r="CL1344">
            <v>2</v>
          </cell>
        </row>
        <row r="1345">
          <cell r="K1345" t="str">
            <v>21S-SMOOTHIE NAUTIC (L1)</v>
          </cell>
          <cell r="CE1345">
            <v>1</v>
          </cell>
          <cell r="CL1345">
            <v>51</v>
          </cell>
        </row>
        <row r="1346">
          <cell r="K1346" t="str">
            <v>21S-SMOOTHIE NAUTIC (L1)</v>
          </cell>
          <cell r="CE1346">
            <v>0</v>
          </cell>
          <cell r="CL1346">
            <v>51</v>
          </cell>
        </row>
        <row r="1347">
          <cell r="K1347" t="str">
            <v>21S-SMOOTHIE NAUTIC (L1)</v>
          </cell>
          <cell r="CE1347">
            <v>1</v>
          </cell>
          <cell r="CL1347">
            <v>53</v>
          </cell>
        </row>
        <row r="1348">
          <cell r="K1348" t="str">
            <v>21S-SMOOTHIE NAUTIC (L1)</v>
          </cell>
          <cell r="CE1348">
            <v>0</v>
          </cell>
          <cell r="CL1348">
            <v>53</v>
          </cell>
        </row>
        <row r="1349">
          <cell r="K1349" t="str">
            <v>21S-SMOOTHIE NAUTIC (L1)</v>
          </cell>
          <cell r="CE1349">
            <v>1</v>
          </cell>
          <cell r="CL1349">
            <v>52</v>
          </cell>
        </row>
        <row r="1350">
          <cell r="K1350" t="str">
            <v>21S-SMOOTHIE NAUTIC (L1)</v>
          </cell>
          <cell r="CE1350">
            <v>0</v>
          </cell>
          <cell r="CL1350">
            <v>52</v>
          </cell>
        </row>
        <row r="1351">
          <cell r="K1351" t="str">
            <v>21S-SMOOTHIE NAUTIC (L1)</v>
          </cell>
          <cell r="CE1351">
            <v>1</v>
          </cell>
          <cell r="CL1351">
            <v>5</v>
          </cell>
        </row>
        <row r="1352">
          <cell r="K1352" t="str">
            <v>21S-SMOOTHIE NAUTIC (L1)</v>
          </cell>
          <cell r="CE1352">
            <v>0</v>
          </cell>
          <cell r="CL1352">
            <v>5</v>
          </cell>
        </row>
        <row r="1353">
          <cell r="K1353" t="str">
            <v>21S-SMOOTHIE NAUTIC (L1)</v>
          </cell>
          <cell r="CE1353">
            <v>1</v>
          </cell>
          <cell r="CL1353">
            <v>52</v>
          </cell>
        </row>
        <row r="1354">
          <cell r="K1354" t="str">
            <v>21S-SMOOTHIE NAUTIC (L1)</v>
          </cell>
          <cell r="CE1354">
            <v>0</v>
          </cell>
          <cell r="CL1354">
            <v>52</v>
          </cell>
        </row>
        <row r="1355">
          <cell r="K1355" t="str">
            <v>21S-SMOOTHIE NAUTIC (L1)</v>
          </cell>
          <cell r="CE1355">
            <v>1</v>
          </cell>
          <cell r="CL1355">
            <v>5</v>
          </cell>
        </row>
        <row r="1356">
          <cell r="K1356" t="str">
            <v>21S-SMOOTHIE NAUTIC (L1)</v>
          </cell>
          <cell r="CE1356">
            <v>0</v>
          </cell>
          <cell r="CL1356">
            <v>5</v>
          </cell>
        </row>
        <row r="1357">
          <cell r="K1357" t="str">
            <v>21S-SMOOTHIE NAUTIC (L1)</v>
          </cell>
          <cell r="CE1357">
            <v>1</v>
          </cell>
          <cell r="CL1357">
            <v>51</v>
          </cell>
        </row>
        <row r="1358">
          <cell r="K1358" t="str">
            <v>21S-SMOOTHIE NAUTIC (L1)</v>
          </cell>
          <cell r="CE1358">
            <v>0</v>
          </cell>
          <cell r="CL1358">
            <v>51</v>
          </cell>
        </row>
        <row r="1359">
          <cell r="K1359" t="str">
            <v>21S-CANDY DENIM (L2)</v>
          </cell>
          <cell r="CE1359">
            <v>1</v>
          </cell>
          <cell r="CL1359">
            <v>6</v>
          </cell>
        </row>
        <row r="1360">
          <cell r="K1360" t="str">
            <v>21S-CANDY DENIM (L2)</v>
          </cell>
          <cell r="CE1360">
            <v>0</v>
          </cell>
          <cell r="CL1360">
            <v>6</v>
          </cell>
        </row>
        <row r="1361">
          <cell r="K1361" t="str">
            <v>21S-CANDY DENIM (L2)</v>
          </cell>
          <cell r="CE1361">
            <v>1</v>
          </cell>
          <cell r="CL1361">
            <v>9</v>
          </cell>
        </row>
        <row r="1362">
          <cell r="K1362" t="str">
            <v>21S-CANDY DENIM (L2)</v>
          </cell>
          <cell r="CE1362">
            <v>0</v>
          </cell>
          <cell r="CL1362">
            <v>9</v>
          </cell>
        </row>
        <row r="1363">
          <cell r="K1363" t="str">
            <v>21S-CANDY DENIM (L2)</v>
          </cell>
          <cell r="CE1363">
            <v>1</v>
          </cell>
          <cell r="CL1363">
            <v>5</v>
          </cell>
        </row>
        <row r="1364">
          <cell r="K1364" t="str">
            <v>21S-CANDY DENIM (L2)</v>
          </cell>
          <cell r="CE1364">
            <v>0</v>
          </cell>
          <cell r="CL1364">
            <v>5</v>
          </cell>
        </row>
        <row r="1365">
          <cell r="K1365" t="str">
            <v>21S-CANDY DENIM (L2)</v>
          </cell>
          <cell r="CE1365">
            <v>1</v>
          </cell>
          <cell r="CL1365">
            <v>5</v>
          </cell>
        </row>
        <row r="1366">
          <cell r="K1366" t="str">
            <v>21S-CANDY DENIM (L2)</v>
          </cell>
          <cell r="CE1366">
            <v>0</v>
          </cell>
          <cell r="CL1366">
            <v>5</v>
          </cell>
        </row>
        <row r="1367">
          <cell r="K1367" t="str">
            <v>21S-CANDY DENIM (L2)</v>
          </cell>
          <cell r="CE1367">
            <v>1</v>
          </cell>
          <cell r="CL1367">
            <v>6</v>
          </cell>
        </row>
        <row r="1368">
          <cell r="K1368" t="str">
            <v>21S-CANDY DENIM (L2)</v>
          </cell>
          <cell r="CE1368">
            <v>0</v>
          </cell>
          <cell r="CL1368">
            <v>6</v>
          </cell>
        </row>
        <row r="1369">
          <cell r="K1369" t="str">
            <v>21S-CANDY DENIM (L2)</v>
          </cell>
          <cell r="CE1369">
            <v>1</v>
          </cell>
          <cell r="CL1369">
            <v>9</v>
          </cell>
        </row>
        <row r="1370">
          <cell r="K1370" t="str">
            <v>21S-CANDY DENIM (L2)</v>
          </cell>
          <cell r="CE1370">
            <v>0</v>
          </cell>
          <cell r="CL1370">
            <v>9</v>
          </cell>
        </row>
        <row r="1371">
          <cell r="K1371" t="str">
            <v>21S-CANDY DENIM (L2)</v>
          </cell>
          <cell r="CE1371">
            <v>1</v>
          </cell>
          <cell r="CL1371">
            <v>5</v>
          </cell>
        </row>
        <row r="1372">
          <cell r="K1372" t="str">
            <v>21S-CANDY DENIM (L2)</v>
          </cell>
          <cell r="CE1372">
            <v>0</v>
          </cell>
          <cell r="CL1372">
            <v>5</v>
          </cell>
        </row>
        <row r="1373">
          <cell r="K1373" t="str">
            <v>21S-CANDY DENIM (L2)</v>
          </cell>
          <cell r="CE1373">
            <v>1</v>
          </cell>
          <cell r="CL1373">
            <v>5</v>
          </cell>
        </row>
        <row r="1374">
          <cell r="K1374" t="str">
            <v>21S-CANDY DENIM (L2)</v>
          </cell>
          <cell r="CE1374">
            <v>0</v>
          </cell>
          <cell r="CL1374">
            <v>5</v>
          </cell>
        </row>
        <row r="1375">
          <cell r="K1375" t="str">
            <v>21S-CANDY DENIM (L2)</v>
          </cell>
          <cell r="CE1375">
            <v>1</v>
          </cell>
          <cell r="CL1375">
            <v>53</v>
          </cell>
        </row>
        <row r="1376">
          <cell r="K1376" t="str">
            <v>21S-CANDY DENIM (L2)</v>
          </cell>
          <cell r="CE1376">
            <v>0</v>
          </cell>
          <cell r="CL1376">
            <v>53</v>
          </cell>
        </row>
        <row r="1377">
          <cell r="K1377" t="str">
            <v>21S-CANDY DENIM (L2)</v>
          </cell>
          <cell r="CE1377">
            <v>1</v>
          </cell>
          <cell r="CL1377">
            <v>4</v>
          </cell>
        </row>
        <row r="1378">
          <cell r="K1378" t="str">
            <v>21S-CANDY DENIM (L2)</v>
          </cell>
          <cell r="CE1378">
            <v>0</v>
          </cell>
          <cell r="CL1378">
            <v>4</v>
          </cell>
        </row>
        <row r="1379">
          <cell r="K1379" t="str">
            <v>21S-CANDY DENIM (L2)</v>
          </cell>
          <cell r="CE1379">
            <v>1</v>
          </cell>
          <cell r="CL1379">
            <v>5</v>
          </cell>
        </row>
        <row r="1380">
          <cell r="K1380" t="str">
            <v>21S-CANDY DENIM (L2)</v>
          </cell>
          <cell r="CE1380">
            <v>0</v>
          </cell>
          <cell r="CL1380">
            <v>5</v>
          </cell>
        </row>
        <row r="1381">
          <cell r="K1381" t="str">
            <v>21S-CANDY DENIM (L2)</v>
          </cell>
          <cell r="CE1381">
            <v>1</v>
          </cell>
          <cell r="CL1381">
            <v>5</v>
          </cell>
        </row>
        <row r="1382">
          <cell r="K1382" t="str">
            <v>21S-CANDY DENIM (L2)</v>
          </cell>
          <cell r="CE1382">
            <v>0</v>
          </cell>
          <cell r="CL1382">
            <v>5</v>
          </cell>
        </row>
        <row r="1383">
          <cell r="K1383" t="str">
            <v>21S-BAL JAUNE</v>
          </cell>
          <cell r="CE1383">
            <v>1</v>
          </cell>
          <cell r="CL1383">
            <v>6</v>
          </cell>
        </row>
        <row r="1384">
          <cell r="K1384" t="str">
            <v>21S-BAL JAUNE</v>
          </cell>
          <cell r="CE1384">
            <v>0</v>
          </cell>
          <cell r="CL1384">
            <v>6</v>
          </cell>
        </row>
        <row r="1385">
          <cell r="K1385" t="str">
            <v>21S-BAL JAUNE</v>
          </cell>
          <cell r="CE1385">
            <v>1</v>
          </cell>
          <cell r="CL1385">
            <v>6</v>
          </cell>
        </row>
        <row r="1386">
          <cell r="K1386" t="str">
            <v>21S-BAL JAUNE</v>
          </cell>
          <cell r="CE1386">
            <v>0</v>
          </cell>
          <cell r="CL1386">
            <v>6</v>
          </cell>
        </row>
        <row r="1387">
          <cell r="K1387" t="str">
            <v>21S-BAL JAUNE</v>
          </cell>
          <cell r="CE1387">
            <v>1</v>
          </cell>
          <cell r="CL1387">
            <v>6</v>
          </cell>
        </row>
        <row r="1388">
          <cell r="K1388" t="str">
            <v>21S-BAL JAUNE</v>
          </cell>
          <cell r="CE1388">
            <v>0</v>
          </cell>
          <cell r="CL1388">
            <v>6</v>
          </cell>
        </row>
        <row r="1389">
          <cell r="K1389" t="str">
            <v>21S-BAL JAUNE</v>
          </cell>
          <cell r="CE1389">
            <v>1</v>
          </cell>
          <cell r="CL1389">
            <v>6</v>
          </cell>
        </row>
        <row r="1390">
          <cell r="K1390" t="str">
            <v>21S-BAL JAUNE</v>
          </cell>
          <cell r="CE1390">
            <v>0</v>
          </cell>
          <cell r="CL1390">
            <v>6</v>
          </cell>
        </row>
        <row r="1391">
          <cell r="K1391" t="str">
            <v>21S-BAL JAUNE</v>
          </cell>
          <cell r="CE1391">
            <v>1</v>
          </cell>
          <cell r="CL1391">
            <v>8</v>
          </cell>
        </row>
        <row r="1392">
          <cell r="K1392" t="str">
            <v>21S-BAL JAUNE</v>
          </cell>
          <cell r="CE1392">
            <v>0</v>
          </cell>
          <cell r="CL1392">
            <v>8</v>
          </cell>
        </row>
        <row r="1393">
          <cell r="K1393" t="str">
            <v>21S-BAL JAUNE</v>
          </cell>
          <cell r="CE1393">
            <v>1</v>
          </cell>
          <cell r="CL1393">
            <v>7</v>
          </cell>
        </row>
        <row r="1394">
          <cell r="K1394" t="str">
            <v>21S-BAL JAUNE</v>
          </cell>
          <cell r="CE1394">
            <v>0</v>
          </cell>
          <cell r="CL1394">
            <v>7</v>
          </cell>
        </row>
        <row r="1395">
          <cell r="K1395" t="str">
            <v>21S-BAL JAUNE</v>
          </cell>
          <cell r="CE1395">
            <v>1</v>
          </cell>
          <cell r="CL1395">
            <v>8</v>
          </cell>
        </row>
        <row r="1396">
          <cell r="K1396" t="str">
            <v>21S-BAL JAUNE</v>
          </cell>
          <cell r="CE1396">
            <v>0</v>
          </cell>
          <cell r="CL1396">
            <v>8</v>
          </cell>
        </row>
        <row r="1397">
          <cell r="K1397" t="str">
            <v>21S-VAGUE VERTE (K4)</v>
          </cell>
          <cell r="CE1397">
            <v>1</v>
          </cell>
          <cell r="CL1397">
            <v>11</v>
          </cell>
        </row>
        <row r="1398">
          <cell r="K1398" t="str">
            <v>21S-VAGUE VERTE (K4)</v>
          </cell>
          <cell r="CE1398">
            <v>0</v>
          </cell>
          <cell r="CL1398">
            <v>11</v>
          </cell>
        </row>
        <row r="1399">
          <cell r="K1399" t="str">
            <v>21S-VAGUE VERTE (K4)</v>
          </cell>
          <cell r="CE1399">
            <v>1</v>
          </cell>
          <cell r="CL1399">
            <v>11</v>
          </cell>
        </row>
        <row r="1400">
          <cell r="K1400" t="str">
            <v>21S-VAGUE VERTE (K4)</v>
          </cell>
          <cell r="CE1400">
            <v>0</v>
          </cell>
          <cell r="CL1400">
            <v>11</v>
          </cell>
        </row>
        <row r="1401">
          <cell r="K1401" t="str">
            <v>21S-VAGUE VERTE (K4)</v>
          </cell>
          <cell r="CE1401">
            <v>1</v>
          </cell>
          <cell r="CL1401">
            <v>11</v>
          </cell>
        </row>
        <row r="1402">
          <cell r="K1402" t="str">
            <v>21S-VAGUE VERTE (K4)</v>
          </cell>
          <cell r="CE1402">
            <v>0</v>
          </cell>
          <cell r="CL1402">
            <v>11</v>
          </cell>
        </row>
        <row r="1403">
          <cell r="K1403" t="str">
            <v>21S-VAGUE VERTE (K4)</v>
          </cell>
          <cell r="CE1403">
            <v>1</v>
          </cell>
          <cell r="CL1403">
            <v>11</v>
          </cell>
        </row>
        <row r="1404">
          <cell r="K1404" t="str">
            <v>21S-VAGUE VERTE (K4)</v>
          </cell>
          <cell r="CE1404">
            <v>0</v>
          </cell>
          <cell r="CL1404">
            <v>11</v>
          </cell>
        </row>
        <row r="1405">
          <cell r="K1405" t="str">
            <v>21S-VAGUE VERTE (K4)</v>
          </cell>
          <cell r="CE1405">
            <v>1</v>
          </cell>
          <cell r="CL1405">
            <v>11</v>
          </cell>
        </row>
        <row r="1406">
          <cell r="K1406" t="str">
            <v>21S-VAGUE VERTE (K4)</v>
          </cell>
          <cell r="CE1406">
            <v>0</v>
          </cell>
          <cell r="CL1406">
            <v>11</v>
          </cell>
        </row>
        <row r="1407">
          <cell r="K1407" t="str">
            <v>21S-VAGUE VERTE (K4)</v>
          </cell>
          <cell r="CE1407">
            <v>1</v>
          </cell>
          <cell r="CL1407">
            <v>10</v>
          </cell>
        </row>
        <row r="1408">
          <cell r="K1408" t="str">
            <v>21S-VAGUE VERTE (K4)</v>
          </cell>
          <cell r="CE1408">
            <v>0</v>
          </cell>
          <cell r="CL1408">
            <v>10</v>
          </cell>
        </row>
        <row r="1409">
          <cell r="K1409" t="str">
            <v>21S-VAGUE VERTE (K4)</v>
          </cell>
          <cell r="CE1409">
            <v>1</v>
          </cell>
          <cell r="CL1409">
            <v>10</v>
          </cell>
        </row>
        <row r="1410">
          <cell r="K1410" t="str">
            <v>21S-VAGUE VERTE (K4)</v>
          </cell>
          <cell r="CE1410">
            <v>0</v>
          </cell>
          <cell r="CL1410">
            <v>10</v>
          </cell>
        </row>
        <row r="1411">
          <cell r="K1411" t="str">
            <v>21S-VAGUE VERTE (K4)</v>
          </cell>
          <cell r="CE1411">
            <v>1</v>
          </cell>
          <cell r="CL1411">
            <v>11</v>
          </cell>
        </row>
        <row r="1412">
          <cell r="K1412" t="str">
            <v>21S-VAGUE VERTE (K4)</v>
          </cell>
          <cell r="CE1412">
            <v>0</v>
          </cell>
          <cell r="CL1412">
            <v>11</v>
          </cell>
        </row>
        <row r="1413">
          <cell r="K1413" t="str">
            <v>21S-VAGUE VERTE (K4)</v>
          </cell>
          <cell r="CE1413">
            <v>1</v>
          </cell>
          <cell r="CL1413">
            <v>11</v>
          </cell>
        </row>
        <row r="1414">
          <cell r="K1414" t="str">
            <v>21S-VAGUE VERTE (K4)</v>
          </cell>
          <cell r="CE1414">
            <v>0</v>
          </cell>
          <cell r="CL1414">
            <v>11</v>
          </cell>
        </row>
        <row r="1415">
          <cell r="K1415" t="str">
            <v>21S-VAGUE VERTE (K4)</v>
          </cell>
          <cell r="CE1415">
            <v>1</v>
          </cell>
          <cell r="CL1415">
            <v>11</v>
          </cell>
        </row>
        <row r="1416">
          <cell r="K1416" t="str">
            <v>21S-VAGUE VERTE (K4)</v>
          </cell>
          <cell r="CE1416">
            <v>0</v>
          </cell>
          <cell r="CL1416">
            <v>11</v>
          </cell>
        </row>
        <row r="1417">
          <cell r="K1417" t="str">
            <v>21S-VAGUE VERTE (K4)</v>
          </cell>
          <cell r="CE1417">
            <v>1</v>
          </cell>
          <cell r="CL1417">
            <v>11</v>
          </cell>
        </row>
        <row r="1418">
          <cell r="K1418" t="str">
            <v>21S-VAGUE VERTE (K4)</v>
          </cell>
          <cell r="CE1418">
            <v>0</v>
          </cell>
          <cell r="CL1418">
            <v>11</v>
          </cell>
        </row>
        <row r="1419">
          <cell r="K1419" t="str">
            <v>21S- GP1 E21</v>
          </cell>
          <cell r="CE1419">
            <v>1</v>
          </cell>
          <cell r="CL1419">
            <v>3</v>
          </cell>
        </row>
        <row r="1420">
          <cell r="K1420" t="str">
            <v>21S- GP1 E21</v>
          </cell>
          <cell r="CE1420">
            <v>1</v>
          </cell>
          <cell r="CL1420">
            <v>6</v>
          </cell>
        </row>
        <row r="1421">
          <cell r="K1421" t="str">
            <v>21S- GP1 E21</v>
          </cell>
          <cell r="CE1421">
            <v>0</v>
          </cell>
          <cell r="CL1421">
            <v>6</v>
          </cell>
        </row>
        <row r="1422">
          <cell r="K1422" t="str">
            <v>21S- GP1 E21</v>
          </cell>
          <cell r="CE1422">
            <v>1</v>
          </cell>
          <cell r="CL1422">
            <v>4</v>
          </cell>
        </row>
        <row r="1423">
          <cell r="K1423" t="str">
            <v>21S- GP1 E21</v>
          </cell>
          <cell r="CE1423">
            <v>0</v>
          </cell>
          <cell r="CL1423">
            <v>4</v>
          </cell>
        </row>
        <row r="1424">
          <cell r="K1424" t="str">
            <v>21S- GP1 E21</v>
          </cell>
          <cell r="CE1424">
            <v>1</v>
          </cell>
          <cell r="CL1424">
            <v>10</v>
          </cell>
        </row>
        <row r="1425">
          <cell r="K1425" t="str">
            <v>21S- GP1 E21</v>
          </cell>
          <cell r="CE1425">
            <v>0</v>
          </cell>
          <cell r="CL1425">
            <v>10</v>
          </cell>
        </row>
        <row r="1426">
          <cell r="K1426" t="str">
            <v>21S- GP1 E21</v>
          </cell>
          <cell r="CE1426">
            <v>1</v>
          </cell>
          <cell r="CL1426">
            <v>3</v>
          </cell>
        </row>
        <row r="1427">
          <cell r="K1427" t="str">
            <v>21S-MANEGE BEACH</v>
          </cell>
          <cell r="CE1427">
            <v>1</v>
          </cell>
          <cell r="CL1427">
            <v>15</v>
          </cell>
        </row>
        <row r="1428">
          <cell r="K1428" t="str">
            <v>21S-MANEGE BEACH</v>
          </cell>
          <cell r="CE1428">
            <v>0</v>
          </cell>
          <cell r="CL1428">
            <v>15</v>
          </cell>
        </row>
        <row r="1429">
          <cell r="K1429" t="str">
            <v>21S-MANEGE BEACH</v>
          </cell>
          <cell r="CE1429">
            <v>1</v>
          </cell>
          <cell r="CL1429">
            <v>15</v>
          </cell>
        </row>
        <row r="1430">
          <cell r="K1430" t="str">
            <v>21S-MANEGE BEACH</v>
          </cell>
          <cell r="CE1430">
            <v>0</v>
          </cell>
          <cell r="CL1430">
            <v>15</v>
          </cell>
        </row>
        <row r="1431">
          <cell r="K1431" t="str">
            <v>21S-MANEGE BEACH</v>
          </cell>
          <cell r="CE1431">
            <v>1</v>
          </cell>
          <cell r="CL1431">
            <v>15</v>
          </cell>
        </row>
        <row r="1432">
          <cell r="K1432" t="str">
            <v>21S-MANEGE BEACH</v>
          </cell>
          <cell r="CE1432">
            <v>0</v>
          </cell>
          <cell r="CL1432">
            <v>15</v>
          </cell>
        </row>
        <row r="1433">
          <cell r="K1433" t="str">
            <v>21S-MANEGE BEACH</v>
          </cell>
          <cell r="CE1433">
            <v>1</v>
          </cell>
          <cell r="CL1433">
            <v>15</v>
          </cell>
        </row>
        <row r="1434">
          <cell r="K1434" t="str">
            <v>21S-MANEGE BEACH</v>
          </cell>
          <cell r="CE1434">
            <v>0</v>
          </cell>
          <cell r="CL1434">
            <v>15</v>
          </cell>
        </row>
        <row r="1435">
          <cell r="K1435" t="str">
            <v>21S-LA VIE EN COULEURS</v>
          </cell>
          <cell r="CE1435">
            <v>1</v>
          </cell>
          <cell r="CL1435">
            <v>9</v>
          </cell>
        </row>
        <row r="1436">
          <cell r="K1436" t="str">
            <v>21S-LA VIE EN COULEURS</v>
          </cell>
          <cell r="CE1436">
            <v>0</v>
          </cell>
          <cell r="CL1436">
            <v>9</v>
          </cell>
        </row>
        <row r="1437">
          <cell r="K1437" t="str">
            <v>21S-LA VIE EN COULEURS</v>
          </cell>
          <cell r="CE1437">
            <v>1</v>
          </cell>
          <cell r="CL1437">
            <v>8</v>
          </cell>
        </row>
        <row r="1438">
          <cell r="K1438" t="str">
            <v>21S-LA VIE EN COULEURS</v>
          </cell>
          <cell r="CE1438">
            <v>0</v>
          </cell>
          <cell r="CL1438">
            <v>8</v>
          </cell>
        </row>
        <row r="1439">
          <cell r="K1439" t="str">
            <v>21S-LA VIE EN COULEURS</v>
          </cell>
          <cell r="CE1439">
            <v>1</v>
          </cell>
          <cell r="CL1439">
            <v>10</v>
          </cell>
        </row>
        <row r="1440">
          <cell r="K1440" t="str">
            <v>21S-LA VIE EN COULEURS</v>
          </cell>
          <cell r="CE1440">
            <v>0</v>
          </cell>
          <cell r="CL1440">
            <v>10</v>
          </cell>
        </row>
        <row r="1441">
          <cell r="K1441" t="str">
            <v>21S-LA VIE EN COULEURS</v>
          </cell>
          <cell r="CE1441">
            <v>1</v>
          </cell>
          <cell r="CL1441">
            <v>10</v>
          </cell>
        </row>
        <row r="1442">
          <cell r="K1442" t="str">
            <v>21S-LA VIE EN COULEURS</v>
          </cell>
          <cell r="CE1442">
            <v>0</v>
          </cell>
          <cell r="CL1442">
            <v>10</v>
          </cell>
        </row>
        <row r="1443">
          <cell r="K1443" t="str">
            <v>21S-LA VIE EN COULEURS</v>
          </cell>
          <cell r="CE1443">
            <v>1</v>
          </cell>
          <cell r="CL1443">
            <v>9</v>
          </cell>
        </row>
        <row r="1444">
          <cell r="K1444" t="str">
            <v>21S-LA VIE EN COULEURS</v>
          </cell>
          <cell r="CE1444">
            <v>0</v>
          </cell>
          <cell r="CL1444">
            <v>9</v>
          </cell>
        </row>
        <row r="1445">
          <cell r="K1445" t="str">
            <v>21S-LA VIE EN COULEURS</v>
          </cell>
          <cell r="CE1445">
            <v>1</v>
          </cell>
          <cell r="CL1445">
            <v>10</v>
          </cell>
        </row>
        <row r="1446">
          <cell r="K1446" t="str">
            <v>21S-LA VIE EN COULEURS</v>
          </cell>
          <cell r="CE1446">
            <v>0</v>
          </cell>
          <cell r="CL1446">
            <v>10</v>
          </cell>
        </row>
        <row r="1447">
          <cell r="K1447" t="str">
            <v>21S-LA VIE EN COULEURS</v>
          </cell>
          <cell r="CE1447">
            <v>1</v>
          </cell>
          <cell r="CL1447">
            <v>10</v>
          </cell>
        </row>
        <row r="1448">
          <cell r="K1448" t="str">
            <v>21S-LA VIE EN COULEURS</v>
          </cell>
          <cell r="CE1448">
            <v>0</v>
          </cell>
          <cell r="CL1448">
            <v>10</v>
          </cell>
        </row>
        <row r="1449">
          <cell r="K1449" t="str">
            <v>21S-LA VIE EN COULEURS</v>
          </cell>
          <cell r="CE1449">
            <v>1</v>
          </cell>
          <cell r="CL1449">
            <v>9</v>
          </cell>
        </row>
        <row r="1450">
          <cell r="K1450" t="str">
            <v>21S-LA VIE EN COULEURS</v>
          </cell>
          <cell r="CE1450">
            <v>0</v>
          </cell>
          <cell r="CL1450">
            <v>9</v>
          </cell>
        </row>
        <row r="1451">
          <cell r="K1451" t="str">
            <v>21S-LA VIE EN COULEURS</v>
          </cell>
          <cell r="CE1451">
            <v>1</v>
          </cell>
          <cell r="CL1451">
            <v>9</v>
          </cell>
        </row>
        <row r="1452">
          <cell r="K1452" t="str">
            <v>21S-LA VIE EN COULEURS</v>
          </cell>
          <cell r="CE1452">
            <v>0</v>
          </cell>
          <cell r="CL1452">
            <v>9</v>
          </cell>
        </row>
        <row r="1453">
          <cell r="K1453" t="str">
            <v>21S-LA VIE EN COULEURS</v>
          </cell>
          <cell r="CE1453">
            <v>1</v>
          </cell>
          <cell r="CL1453">
            <v>9</v>
          </cell>
        </row>
        <row r="1454">
          <cell r="K1454" t="str">
            <v>21S-LA VIE EN COULEURS</v>
          </cell>
          <cell r="CE1454">
            <v>0</v>
          </cell>
          <cell r="CL1454">
            <v>9</v>
          </cell>
        </row>
        <row r="1455">
          <cell r="K1455" t="str">
            <v>21S-LA VIE EN COULEURS</v>
          </cell>
          <cell r="CE1455">
            <v>1</v>
          </cell>
          <cell r="CL1455">
            <v>9</v>
          </cell>
        </row>
        <row r="1456">
          <cell r="K1456" t="str">
            <v>21S-LA VIE EN COULEURS</v>
          </cell>
          <cell r="CE1456">
            <v>0</v>
          </cell>
          <cell r="CL1456">
            <v>9</v>
          </cell>
        </row>
        <row r="1457">
          <cell r="K1457" t="str">
            <v>21S-LA VIE EN COULEURS</v>
          </cell>
          <cell r="CE1457">
            <v>1</v>
          </cell>
          <cell r="CL1457">
            <v>9</v>
          </cell>
        </row>
        <row r="1458">
          <cell r="K1458" t="str">
            <v>21S-LA VIE EN COULEURS</v>
          </cell>
          <cell r="CE1458">
            <v>0</v>
          </cell>
          <cell r="CL1458">
            <v>9</v>
          </cell>
        </row>
        <row r="1459">
          <cell r="K1459" t="str">
            <v>21S-TERRE INCONNUE</v>
          </cell>
          <cell r="CE1459">
            <v>1</v>
          </cell>
          <cell r="CL1459">
            <v>17</v>
          </cell>
        </row>
        <row r="1460">
          <cell r="K1460" t="str">
            <v>21S-TERRE INCONNUE</v>
          </cell>
          <cell r="CE1460">
            <v>0</v>
          </cell>
          <cell r="CL1460">
            <v>17</v>
          </cell>
        </row>
        <row r="1461">
          <cell r="K1461" t="str">
            <v>21S-TERRE INCONNUE</v>
          </cell>
          <cell r="CE1461">
            <v>1</v>
          </cell>
          <cell r="CL1461">
            <v>17</v>
          </cell>
        </row>
        <row r="1462">
          <cell r="K1462" t="str">
            <v>21S-TERRE INCONNUE</v>
          </cell>
          <cell r="CE1462">
            <v>0</v>
          </cell>
          <cell r="CL1462">
            <v>17</v>
          </cell>
        </row>
        <row r="1463">
          <cell r="K1463" t="str">
            <v>21S-TERRE INCONNUE</v>
          </cell>
          <cell r="CE1463">
            <v>1</v>
          </cell>
          <cell r="CL1463">
            <v>17</v>
          </cell>
        </row>
        <row r="1464">
          <cell r="K1464" t="str">
            <v>21S-TERRE INCONNUE</v>
          </cell>
          <cell r="CE1464">
            <v>0</v>
          </cell>
          <cell r="CL1464">
            <v>17</v>
          </cell>
        </row>
        <row r="1465">
          <cell r="K1465" t="str">
            <v>21S-TERRE INCONNUE</v>
          </cell>
          <cell r="CE1465">
            <v>1</v>
          </cell>
          <cell r="CL1465">
            <v>17</v>
          </cell>
        </row>
        <row r="1466">
          <cell r="K1466" t="str">
            <v>21S-TERRE INCONNUE</v>
          </cell>
          <cell r="CE1466">
            <v>0</v>
          </cell>
          <cell r="CL1466">
            <v>17</v>
          </cell>
        </row>
        <row r="1467">
          <cell r="K1467" t="str">
            <v>21S-TERRE INCONNUE</v>
          </cell>
          <cell r="CE1467">
            <v>1</v>
          </cell>
          <cell r="CL1467">
            <v>17</v>
          </cell>
        </row>
        <row r="1468">
          <cell r="K1468" t="str">
            <v>21S-TERRE INCONNUE</v>
          </cell>
          <cell r="CE1468">
            <v>0</v>
          </cell>
          <cell r="CL1468">
            <v>17</v>
          </cell>
        </row>
        <row r="1469">
          <cell r="K1469" t="str">
            <v>21S-TERRE INCONNUE</v>
          </cell>
          <cell r="CE1469">
            <v>1</v>
          </cell>
          <cell r="CL1469">
            <v>17</v>
          </cell>
        </row>
        <row r="1470">
          <cell r="K1470" t="str">
            <v>21S-TERRE INCONNUE</v>
          </cell>
          <cell r="CE1470">
            <v>0</v>
          </cell>
          <cell r="CL1470">
            <v>17</v>
          </cell>
        </row>
        <row r="1471">
          <cell r="K1471" t="str">
            <v>21S-TERRE INCONNUE</v>
          </cell>
          <cell r="CE1471">
            <v>1</v>
          </cell>
          <cell r="CL1471">
            <v>17</v>
          </cell>
        </row>
        <row r="1472">
          <cell r="K1472" t="str">
            <v>21S-TERRE INCONNUE</v>
          </cell>
          <cell r="CE1472">
            <v>0</v>
          </cell>
          <cell r="CL1472">
            <v>17</v>
          </cell>
        </row>
        <row r="1473">
          <cell r="K1473" t="str">
            <v>21S-TERRE INCONNUE</v>
          </cell>
          <cell r="CE1473">
            <v>1</v>
          </cell>
          <cell r="CL1473">
            <v>17</v>
          </cell>
        </row>
        <row r="1474">
          <cell r="K1474" t="str">
            <v>21S-TERRE INCONNUE</v>
          </cell>
          <cell r="CE1474">
            <v>0</v>
          </cell>
          <cell r="CL1474">
            <v>17</v>
          </cell>
        </row>
        <row r="1475">
          <cell r="K1475" t="str">
            <v>21S-TERRE INCONNUE</v>
          </cell>
          <cell r="CE1475">
            <v>1</v>
          </cell>
          <cell r="CL1475">
            <v>17</v>
          </cell>
        </row>
        <row r="1476">
          <cell r="K1476" t="str">
            <v>21S-TERRE INCONNUE</v>
          </cell>
          <cell r="CE1476">
            <v>0</v>
          </cell>
          <cell r="CL1476">
            <v>17</v>
          </cell>
        </row>
        <row r="1477">
          <cell r="K1477" t="str">
            <v>21S-TERRE INCONNUE</v>
          </cell>
          <cell r="CE1477">
            <v>1</v>
          </cell>
          <cell r="CL1477">
            <v>17</v>
          </cell>
        </row>
        <row r="1478">
          <cell r="K1478" t="str">
            <v>21S-TERRE INCONNUE</v>
          </cell>
          <cell r="CE1478">
            <v>0</v>
          </cell>
          <cell r="CL1478">
            <v>17</v>
          </cell>
        </row>
        <row r="1479">
          <cell r="K1479" t="str">
            <v>21S-BONJOUR HAWAI</v>
          </cell>
          <cell r="CE1479">
            <v>1</v>
          </cell>
          <cell r="CL1479">
            <v>15</v>
          </cell>
        </row>
        <row r="1480">
          <cell r="K1480" t="str">
            <v>21S-BONJOUR HAWAI</v>
          </cell>
          <cell r="CE1480">
            <v>0</v>
          </cell>
          <cell r="CL1480">
            <v>15</v>
          </cell>
        </row>
        <row r="1481">
          <cell r="K1481" t="str">
            <v>21S-BONJOUR HAWAI</v>
          </cell>
          <cell r="CE1481">
            <v>1</v>
          </cell>
          <cell r="CL1481">
            <v>16</v>
          </cell>
        </row>
        <row r="1482">
          <cell r="K1482" t="str">
            <v>21S-BONJOUR HAWAI</v>
          </cell>
          <cell r="CE1482">
            <v>0</v>
          </cell>
          <cell r="CL1482">
            <v>16</v>
          </cell>
        </row>
        <row r="1483">
          <cell r="K1483" t="str">
            <v>21S-BONJOUR HAWAI</v>
          </cell>
          <cell r="CE1483">
            <v>1</v>
          </cell>
          <cell r="CL1483">
            <v>15</v>
          </cell>
        </row>
        <row r="1484">
          <cell r="K1484" t="str">
            <v>21S-BONJOUR HAWAI</v>
          </cell>
          <cell r="CE1484">
            <v>0</v>
          </cell>
          <cell r="CL1484">
            <v>15</v>
          </cell>
        </row>
        <row r="1485">
          <cell r="K1485" t="str">
            <v>21S-BONJOUR HAWAI</v>
          </cell>
          <cell r="CE1485">
            <v>1</v>
          </cell>
          <cell r="CL1485">
            <v>16</v>
          </cell>
        </row>
        <row r="1486">
          <cell r="K1486" t="str">
            <v>21S-BONJOUR HAWAI</v>
          </cell>
          <cell r="CE1486">
            <v>0</v>
          </cell>
          <cell r="CL1486">
            <v>16</v>
          </cell>
        </row>
        <row r="1487">
          <cell r="K1487" t="str">
            <v>21S-BONJOUR HAWAI</v>
          </cell>
          <cell r="CE1487">
            <v>1</v>
          </cell>
          <cell r="CL1487">
            <v>15</v>
          </cell>
        </row>
        <row r="1488">
          <cell r="K1488" t="str">
            <v>21S-BONJOUR HAWAI</v>
          </cell>
          <cell r="CE1488">
            <v>0</v>
          </cell>
          <cell r="CL1488">
            <v>15</v>
          </cell>
        </row>
        <row r="1489">
          <cell r="K1489" t="str">
            <v>21S-BONJOUR HAWAI</v>
          </cell>
          <cell r="CE1489">
            <v>1</v>
          </cell>
          <cell r="CL1489">
            <v>16</v>
          </cell>
        </row>
        <row r="1490">
          <cell r="K1490" t="str">
            <v>21S-BONJOUR HAWAI</v>
          </cell>
          <cell r="CE1490">
            <v>0</v>
          </cell>
          <cell r="CL1490">
            <v>16</v>
          </cell>
        </row>
        <row r="1491">
          <cell r="K1491" t="str">
            <v>21S-BONJOUR HAWAI</v>
          </cell>
          <cell r="CE1491">
            <v>1</v>
          </cell>
          <cell r="CL1491">
            <v>15</v>
          </cell>
        </row>
        <row r="1492">
          <cell r="K1492" t="str">
            <v>21S-BONJOUR HAWAI</v>
          </cell>
          <cell r="CE1492">
            <v>0</v>
          </cell>
          <cell r="CL1492">
            <v>15</v>
          </cell>
        </row>
        <row r="1493">
          <cell r="K1493" t="str">
            <v>21S-BONJOUR HAWAI</v>
          </cell>
          <cell r="CE1493">
            <v>1</v>
          </cell>
          <cell r="CL1493">
            <v>16</v>
          </cell>
        </row>
        <row r="1494">
          <cell r="K1494" t="str">
            <v>21S-BONJOUR HAWAI</v>
          </cell>
          <cell r="CE1494">
            <v>0</v>
          </cell>
          <cell r="CL1494">
            <v>16</v>
          </cell>
        </row>
        <row r="1495">
          <cell r="K1495" t="str">
            <v>21S-BONJOUR HAWAI</v>
          </cell>
          <cell r="CE1495">
            <v>1</v>
          </cell>
          <cell r="CL1495">
            <v>15</v>
          </cell>
        </row>
        <row r="1496">
          <cell r="K1496" t="str">
            <v>21S-BONJOUR HAWAI</v>
          </cell>
          <cell r="CE1496">
            <v>0</v>
          </cell>
          <cell r="CL1496">
            <v>15</v>
          </cell>
        </row>
        <row r="1497">
          <cell r="K1497" t="str">
            <v>21S-BONJOUR HAWAI</v>
          </cell>
          <cell r="CE1497">
            <v>1</v>
          </cell>
          <cell r="CL1497">
            <v>16</v>
          </cell>
        </row>
        <row r="1498">
          <cell r="K1498" t="str">
            <v>21S-BONJOUR HAWAI</v>
          </cell>
          <cell r="CE1498">
            <v>0</v>
          </cell>
          <cell r="CL1498">
            <v>16</v>
          </cell>
        </row>
        <row r="1499">
          <cell r="K1499" t="str">
            <v>21S-BONJOUR HAWAI</v>
          </cell>
          <cell r="CE1499">
            <v>1</v>
          </cell>
          <cell r="CL1499">
            <v>16</v>
          </cell>
        </row>
        <row r="1500">
          <cell r="K1500" t="str">
            <v>21S-BONJOUR HAWAI</v>
          </cell>
          <cell r="CE1500">
            <v>0</v>
          </cell>
          <cell r="CL1500">
            <v>16</v>
          </cell>
        </row>
        <row r="1501">
          <cell r="K1501" t="str">
            <v>21S- HAPPY SPORT</v>
          </cell>
          <cell r="CE1501">
            <v>1</v>
          </cell>
          <cell r="CL1501">
            <v>52</v>
          </cell>
        </row>
        <row r="1502">
          <cell r="K1502" t="str">
            <v>21S- HAPPY SPORT</v>
          </cell>
          <cell r="CE1502">
            <v>0</v>
          </cell>
          <cell r="CL1502">
            <v>52</v>
          </cell>
        </row>
        <row r="1503">
          <cell r="K1503" t="str">
            <v>21S- HAPPY SPORT</v>
          </cell>
          <cell r="CE1503">
            <v>1</v>
          </cell>
          <cell r="CL1503">
            <v>52</v>
          </cell>
        </row>
        <row r="1504">
          <cell r="K1504" t="str">
            <v>21S- HAPPY SPORT</v>
          </cell>
          <cell r="CE1504">
            <v>0</v>
          </cell>
          <cell r="CL1504">
            <v>52</v>
          </cell>
        </row>
        <row r="1505">
          <cell r="K1505" t="str">
            <v>21S- HAPPY SPORT</v>
          </cell>
          <cell r="CE1505">
            <v>1</v>
          </cell>
          <cell r="CL1505">
            <v>25</v>
          </cell>
        </row>
        <row r="1506">
          <cell r="K1506" t="str">
            <v>21S- HAPPY SPORT</v>
          </cell>
          <cell r="CE1506">
            <v>0</v>
          </cell>
          <cell r="CL1506">
            <v>25</v>
          </cell>
        </row>
        <row r="1507">
          <cell r="K1507" t="str">
            <v>21S- HAPPY SPORT</v>
          </cell>
          <cell r="CE1507">
            <v>1</v>
          </cell>
          <cell r="CL1507">
            <v>52</v>
          </cell>
        </row>
        <row r="1508">
          <cell r="K1508" t="str">
            <v>21S- HAPPY SPORT</v>
          </cell>
          <cell r="CE1508">
            <v>0</v>
          </cell>
          <cell r="CL1508">
            <v>52</v>
          </cell>
        </row>
        <row r="1509">
          <cell r="K1509" t="str">
            <v>21S- HAPPY SPORT</v>
          </cell>
          <cell r="CE1509">
            <v>1</v>
          </cell>
          <cell r="CL1509">
            <v>4</v>
          </cell>
        </row>
        <row r="1510">
          <cell r="K1510" t="str">
            <v>21S- HAPPY SPORT</v>
          </cell>
          <cell r="CE1510">
            <v>0</v>
          </cell>
          <cell r="CL1510">
            <v>4</v>
          </cell>
        </row>
        <row r="1511">
          <cell r="K1511" t="str">
            <v>21S- HAPPY SPORT</v>
          </cell>
          <cell r="CE1511">
            <v>1</v>
          </cell>
          <cell r="CL1511">
            <v>51</v>
          </cell>
        </row>
        <row r="1512">
          <cell r="K1512" t="str">
            <v>21S- HAPPY SPORT</v>
          </cell>
          <cell r="CE1512">
            <v>1</v>
          </cell>
          <cell r="CL1512">
            <v>51</v>
          </cell>
        </row>
        <row r="1513">
          <cell r="K1513" t="str">
            <v>21S- HAPPY SPORT</v>
          </cell>
          <cell r="CE1513">
            <v>0</v>
          </cell>
          <cell r="CL1513">
            <v>51</v>
          </cell>
        </row>
        <row r="1514">
          <cell r="K1514" t="str">
            <v>21S- HAPPY SPORT</v>
          </cell>
          <cell r="CE1514">
            <v>1</v>
          </cell>
          <cell r="CL1514">
            <v>25</v>
          </cell>
        </row>
        <row r="1515">
          <cell r="K1515" t="str">
            <v>21S- HAPPY SPORT</v>
          </cell>
          <cell r="CE1515">
            <v>0</v>
          </cell>
          <cell r="CL1515">
            <v>25</v>
          </cell>
        </row>
        <row r="1516">
          <cell r="K1516" t="str">
            <v>21S- HAPPY SPORT</v>
          </cell>
          <cell r="CE1516">
            <v>1</v>
          </cell>
          <cell r="CL1516">
            <v>52</v>
          </cell>
        </row>
        <row r="1517">
          <cell r="K1517" t="str">
            <v>21S- HAPPY SPORT</v>
          </cell>
          <cell r="CE1517">
            <v>0</v>
          </cell>
          <cell r="CL1517">
            <v>52</v>
          </cell>
        </row>
        <row r="1518">
          <cell r="K1518" t="str">
            <v>21S- HAPPY SPORT</v>
          </cell>
          <cell r="CE1518">
            <v>1</v>
          </cell>
          <cell r="CL1518">
            <v>25</v>
          </cell>
        </row>
        <row r="1519">
          <cell r="K1519" t="str">
            <v>21S- HAPPY SPORT</v>
          </cell>
          <cell r="CE1519">
            <v>0</v>
          </cell>
          <cell r="CL1519">
            <v>25</v>
          </cell>
        </row>
        <row r="1520">
          <cell r="K1520" t="str">
            <v>21S- HAPPY SPORT</v>
          </cell>
          <cell r="CE1520">
            <v>1</v>
          </cell>
          <cell r="CL1520">
            <v>51</v>
          </cell>
        </row>
        <row r="1521">
          <cell r="K1521" t="str">
            <v>21S- HAPPY SPORT</v>
          </cell>
          <cell r="CE1521">
            <v>0</v>
          </cell>
          <cell r="CL1521">
            <v>51</v>
          </cell>
        </row>
        <row r="1522">
          <cell r="K1522" t="str">
            <v>21S- POETIQUE GRAPHIQUE</v>
          </cell>
          <cell r="CE1522">
            <v>1</v>
          </cell>
          <cell r="CL1522">
            <v>6</v>
          </cell>
        </row>
        <row r="1523">
          <cell r="K1523" t="str">
            <v>21S- POETIQUE GRAPHIQUE</v>
          </cell>
          <cell r="CE1523">
            <v>0</v>
          </cell>
          <cell r="CL1523">
            <v>6</v>
          </cell>
        </row>
        <row r="1524">
          <cell r="K1524" t="str">
            <v>21S- POETIQUE GRAPHIQUE</v>
          </cell>
          <cell r="CE1524">
            <v>1</v>
          </cell>
          <cell r="CL1524">
            <v>6</v>
          </cell>
        </row>
        <row r="1525">
          <cell r="K1525" t="str">
            <v>21S- POETIQUE GRAPHIQUE</v>
          </cell>
          <cell r="CE1525">
            <v>0</v>
          </cell>
          <cell r="CL1525">
            <v>6</v>
          </cell>
        </row>
        <row r="1526">
          <cell r="K1526" t="str">
            <v>21S- POETIQUE GRAPHIQUE</v>
          </cell>
          <cell r="CE1526">
            <v>1</v>
          </cell>
          <cell r="CL1526">
            <v>6</v>
          </cell>
        </row>
        <row r="1527">
          <cell r="K1527" t="str">
            <v>21S- POETIQUE GRAPHIQUE</v>
          </cell>
          <cell r="CE1527">
            <v>0</v>
          </cell>
          <cell r="CL1527">
            <v>6</v>
          </cell>
        </row>
        <row r="1528">
          <cell r="K1528" t="str">
            <v>21S- POETIQUE GRAPHIQUE</v>
          </cell>
          <cell r="CE1528">
            <v>1</v>
          </cell>
          <cell r="CL1528">
            <v>6</v>
          </cell>
        </row>
        <row r="1529">
          <cell r="K1529" t="str">
            <v>21S- POETIQUE GRAPHIQUE</v>
          </cell>
          <cell r="CE1529">
            <v>0</v>
          </cell>
          <cell r="CL1529">
            <v>6</v>
          </cell>
        </row>
        <row r="1530">
          <cell r="K1530" t="str">
            <v>21S- POETIQUE GRAPHIQUE</v>
          </cell>
          <cell r="CE1530">
            <v>1</v>
          </cell>
          <cell r="CL1530">
            <v>6</v>
          </cell>
        </row>
        <row r="1531">
          <cell r="K1531" t="str">
            <v>21S- POETIQUE GRAPHIQUE</v>
          </cell>
          <cell r="CE1531">
            <v>0</v>
          </cell>
          <cell r="CL1531">
            <v>6</v>
          </cell>
        </row>
        <row r="1532">
          <cell r="K1532" t="str">
            <v>21S- POETIQUE GRAPHIQUE</v>
          </cell>
          <cell r="CE1532">
            <v>1</v>
          </cell>
          <cell r="CL1532">
            <v>51</v>
          </cell>
        </row>
        <row r="1533">
          <cell r="K1533" t="str">
            <v>21S- POETIQUE GRAPHIQUE</v>
          </cell>
          <cell r="CE1533">
            <v>1</v>
          </cell>
          <cell r="CL1533">
            <v>51</v>
          </cell>
        </row>
        <row r="1534">
          <cell r="K1534" t="str">
            <v>21S- POETIQUE GRAPHIQUE</v>
          </cell>
          <cell r="CE1534">
            <v>0</v>
          </cell>
          <cell r="CL1534">
            <v>51</v>
          </cell>
        </row>
        <row r="1535">
          <cell r="K1535" t="str">
            <v>21S- POETIQUE GRAPHIQUE</v>
          </cell>
          <cell r="CE1535">
            <v>1</v>
          </cell>
          <cell r="CL1535">
            <v>6</v>
          </cell>
        </row>
        <row r="1536">
          <cell r="K1536" t="str">
            <v>21S- POETIQUE GRAPHIQUE</v>
          </cell>
          <cell r="CE1536">
            <v>0</v>
          </cell>
          <cell r="CL1536">
            <v>6</v>
          </cell>
        </row>
        <row r="1537">
          <cell r="K1537" t="str">
            <v>21S- POETIQUE GRAPHIQUE</v>
          </cell>
          <cell r="CE1537">
            <v>1</v>
          </cell>
          <cell r="CL1537">
            <v>5</v>
          </cell>
        </row>
        <row r="1538">
          <cell r="K1538" t="str">
            <v>21S- POETIQUE GRAPHIQUE</v>
          </cell>
          <cell r="CE1538">
            <v>0</v>
          </cell>
          <cell r="CL1538">
            <v>5</v>
          </cell>
        </row>
        <row r="1539">
          <cell r="K1539" t="str">
            <v>21S- POETIQUE GRAPHIQUE</v>
          </cell>
          <cell r="CE1539">
            <v>1</v>
          </cell>
          <cell r="CL1539">
            <v>6</v>
          </cell>
        </row>
        <row r="1540">
          <cell r="K1540" t="str">
            <v>21S- POETIQUE GRAPHIQUE</v>
          </cell>
          <cell r="CE1540">
            <v>1</v>
          </cell>
          <cell r="CL1540">
            <v>8</v>
          </cell>
        </row>
        <row r="1541">
          <cell r="K1541" t="str">
            <v>21S- POETIQUE GRAPHIQUE</v>
          </cell>
          <cell r="CE1541">
            <v>0</v>
          </cell>
          <cell r="CL1541">
            <v>8</v>
          </cell>
        </row>
        <row r="1542">
          <cell r="K1542" t="str">
            <v>21S- POETIQUE GRAPHIQUE</v>
          </cell>
          <cell r="CE1542">
            <v>1</v>
          </cell>
          <cell r="CL1542">
            <v>9</v>
          </cell>
        </row>
        <row r="1543">
          <cell r="K1543" t="str">
            <v>21S- POETIQUE GRAPHIQUE</v>
          </cell>
          <cell r="CE1543">
            <v>0</v>
          </cell>
          <cell r="CL1543">
            <v>9</v>
          </cell>
        </row>
        <row r="1544">
          <cell r="K1544" t="str">
            <v>21S- NUIT0 E21</v>
          </cell>
          <cell r="CE1544">
            <v>1</v>
          </cell>
          <cell r="CL1544">
            <v>2</v>
          </cell>
        </row>
        <row r="1545">
          <cell r="K1545" t="str">
            <v>21S- NUIT0 E21</v>
          </cell>
          <cell r="CE1545">
            <v>0</v>
          </cell>
          <cell r="CL1545">
            <v>2</v>
          </cell>
        </row>
        <row r="1546">
          <cell r="K1546" t="str">
            <v>21S- NUIT0 E21</v>
          </cell>
          <cell r="CE1546">
            <v>1</v>
          </cell>
          <cell r="CL1546">
            <v>51</v>
          </cell>
        </row>
        <row r="1547">
          <cell r="K1547" t="str">
            <v>21S- NUIT0 E21</v>
          </cell>
          <cell r="CE1547">
            <v>0</v>
          </cell>
          <cell r="CL1547">
            <v>51</v>
          </cell>
        </row>
        <row r="1548">
          <cell r="K1548" t="str">
            <v>21S- NUIT0 E21</v>
          </cell>
          <cell r="CE1548">
            <v>1</v>
          </cell>
          <cell r="CL1548">
            <v>4</v>
          </cell>
        </row>
        <row r="1549">
          <cell r="K1549" t="str">
            <v>21S- NUIT0 E21</v>
          </cell>
          <cell r="CE1549">
            <v>0</v>
          </cell>
          <cell r="CL1549">
            <v>4</v>
          </cell>
        </row>
        <row r="1550">
          <cell r="K1550" t="str">
            <v>21S- NUIT0 E21</v>
          </cell>
          <cell r="CE1550">
            <v>1</v>
          </cell>
          <cell r="CL1550">
            <v>2</v>
          </cell>
        </row>
        <row r="1551">
          <cell r="K1551" t="str">
            <v>21S- NUIT0 E21</v>
          </cell>
          <cell r="CE1551">
            <v>0</v>
          </cell>
          <cell r="CL1551">
            <v>2</v>
          </cell>
        </row>
        <row r="1552">
          <cell r="K1552" t="str">
            <v>21S- NUIT0 E21</v>
          </cell>
          <cell r="CE1552">
            <v>1</v>
          </cell>
          <cell r="CL1552">
            <v>51</v>
          </cell>
        </row>
        <row r="1553">
          <cell r="K1553" t="str">
            <v>21S- NUIT0 E21</v>
          </cell>
          <cell r="CE1553">
            <v>0</v>
          </cell>
          <cell r="CL1553">
            <v>51</v>
          </cell>
        </row>
        <row r="1554">
          <cell r="K1554" t="str">
            <v>21S- LINGERIE1 E21</v>
          </cell>
          <cell r="CE1554">
            <v>1</v>
          </cell>
          <cell r="CL1554">
            <v>2</v>
          </cell>
        </row>
        <row r="1555">
          <cell r="K1555" t="str">
            <v>21S- LINGERIE1 E21</v>
          </cell>
          <cell r="CE1555">
            <v>0</v>
          </cell>
          <cell r="CL1555">
            <v>2</v>
          </cell>
        </row>
        <row r="1556">
          <cell r="K1556" t="str">
            <v>21S- LINGERIE1 E21</v>
          </cell>
          <cell r="CE1556">
            <v>1</v>
          </cell>
          <cell r="CL1556">
            <v>3</v>
          </cell>
        </row>
        <row r="1557">
          <cell r="K1557" t="str">
            <v>21S- LINGERIE1 E21</v>
          </cell>
          <cell r="CE1557">
            <v>0</v>
          </cell>
          <cell r="CL1557">
            <v>3</v>
          </cell>
        </row>
        <row r="1558">
          <cell r="K1558" t="str">
            <v>21S- LINGERIE1 E21</v>
          </cell>
          <cell r="CE1558">
            <v>1</v>
          </cell>
          <cell r="CL1558">
            <v>7</v>
          </cell>
        </row>
        <row r="1559">
          <cell r="K1559" t="str">
            <v>21S- LINGERIE1 E21</v>
          </cell>
          <cell r="CE1559">
            <v>0</v>
          </cell>
          <cell r="CL1559">
            <v>7</v>
          </cell>
        </row>
        <row r="1560">
          <cell r="K1560" t="str">
            <v>21S- LINGERIE1 E21</v>
          </cell>
          <cell r="CE1560">
            <v>1</v>
          </cell>
          <cell r="CL1560">
            <v>2</v>
          </cell>
        </row>
        <row r="1561">
          <cell r="K1561" t="str">
            <v>21S- LINGERIE1 E21</v>
          </cell>
          <cell r="CE1561">
            <v>0</v>
          </cell>
          <cell r="CL1561">
            <v>2</v>
          </cell>
        </row>
        <row r="1562">
          <cell r="K1562" t="str">
            <v>21S- LINGERIE1 E21</v>
          </cell>
          <cell r="CE1562">
            <v>1</v>
          </cell>
          <cell r="CL1562">
            <v>7</v>
          </cell>
        </row>
        <row r="1563">
          <cell r="K1563" t="str">
            <v>21S- LINGERIE1 E21</v>
          </cell>
          <cell r="CE1563">
            <v>0</v>
          </cell>
          <cell r="CL1563">
            <v>7</v>
          </cell>
        </row>
        <row r="1564">
          <cell r="K1564" t="str">
            <v>21S- LINGERIE1 E21</v>
          </cell>
          <cell r="CE1564">
            <v>1</v>
          </cell>
          <cell r="CL1564">
            <v>2</v>
          </cell>
        </row>
        <row r="1565">
          <cell r="K1565" t="str">
            <v>21S- LINGERIE1 E21</v>
          </cell>
          <cell r="CE1565">
            <v>0</v>
          </cell>
          <cell r="CL1565">
            <v>2</v>
          </cell>
        </row>
        <row r="1566">
          <cell r="K1566" t="str">
            <v>21S- LINGERIE1 E21</v>
          </cell>
          <cell r="CE1566">
            <v>1</v>
          </cell>
          <cell r="CL1566">
            <v>5</v>
          </cell>
        </row>
        <row r="1567">
          <cell r="K1567" t="str">
            <v>21S- LINGERIE1 E21</v>
          </cell>
          <cell r="CE1567">
            <v>0</v>
          </cell>
          <cell r="CL1567">
            <v>5</v>
          </cell>
        </row>
        <row r="1568">
          <cell r="K1568" t="str">
            <v>21S- LINGERIE1 E21</v>
          </cell>
          <cell r="CE1568">
            <v>1</v>
          </cell>
          <cell r="CL1568">
            <v>2</v>
          </cell>
        </row>
        <row r="1569">
          <cell r="K1569" t="str">
            <v>21S- LINGERIE1 E21</v>
          </cell>
          <cell r="CE1569">
            <v>0</v>
          </cell>
          <cell r="CL1569">
            <v>2</v>
          </cell>
        </row>
        <row r="1570">
          <cell r="K1570" t="str">
            <v>21S- LINGERIE1 E21</v>
          </cell>
          <cell r="CE1570">
            <v>1</v>
          </cell>
          <cell r="CL1570">
            <v>5</v>
          </cell>
        </row>
        <row r="1571">
          <cell r="K1571" t="str">
            <v>21S- LINGERIE1 E21</v>
          </cell>
          <cell r="CE1571">
            <v>0</v>
          </cell>
          <cell r="CL1571">
            <v>5</v>
          </cell>
        </row>
        <row r="1572">
          <cell r="K1572" t="str">
            <v>21S- LINGERIE1 E21</v>
          </cell>
          <cell r="CE1572">
            <v>1</v>
          </cell>
          <cell r="CL1572">
            <v>6</v>
          </cell>
        </row>
        <row r="1573">
          <cell r="K1573" t="str">
            <v>21S- LINGERIE1 E21</v>
          </cell>
          <cell r="CE1573">
            <v>0</v>
          </cell>
          <cell r="CL1573">
            <v>6</v>
          </cell>
        </row>
        <row r="1574">
          <cell r="K1574" t="str">
            <v>21S- LINGERIE1 E21</v>
          </cell>
          <cell r="CE1574">
            <v>1</v>
          </cell>
          <cell r="CL1574">
            <v>7</v>
          </cell>
        </row>
        <row r="1575">
          <cell r="K1575" t="str">
            <v>21S- LINGERIE1 E21</v>
          </cell>
          <cell r="CE1575">
            <v>0</v>
          </cell>
          <cell r="CL1575">
            <v>7</v>
          </cell>
        </row>
        <row r="1576">
          <cell r="K1576" t="str">
            <v>21S- LINGERIE1 E21</v>
          </cell>
          <cell r="CE1576">
            <v>1</v>
          </cell>
          <cell r="CL1576">
            <v>3</v>
          </cell>
        </row>
        <row r="1577">
          <cell r="K1577" t="str">
            <v>21S- LINGERIE1 E21</v>
          </cell>
          <cell r="CE1577">
            <v>0</v>
          </cell>
          <cell r="CL1577">
            <v>3</v>
          </cell>
        </row>
        <row r="1578">
          <cell r="K1578" t="str">
            <v>21S- LINGERIE1 E21</v>
          </cell>
          <cell r="CE1578">
            <v>1</v>
          </cell>
          <cell r="CL1578">
            <v>53</v>
          </cell>
        </row>
        <row r="1579">
          <cell r="K1579" t="str">
            <v>21S- LINGERIE1 E21</v>
          </cell>
          <cell r="CE1579">
            <v>0</v>
          </cell>
          <cell r="CL1579">
            <v>53</v>
          </cell>
        </row>
        <row r="1580">
          <cell r="K1580" t="str">
            <v>21S- LINGERIE1 E21</v>
          </cell>
          <cell r="CE1580">
            <v>0</v>
          </cell>
          <cell r="CL1580">
            <v>6</v>
          </cell>
        </row>
        <row r="1581">
          <cell r="K1581" t="str">
            <v>21S- LINGERIE1 E21</v>
          </cell>
          <cell r="CE1581">
            <v>1</v>
          </cell>
          <cell r="CL1581">
            <v>7</v>
          </cell>
        </row>
        <row r="1582">
          <cell r="K1582" t="str">
            <v>21S- LINGERIE1 E21</v>
          </cell>
          <cell r="CE1582">
            <v>0</v>
          </cell>
          <cell r="CL1582">
            <v>7</v>
          </cell>
        </row>
        <row r="1583">
          <cell r="K1583" t="str">
            <v>21S- LINGERIE1 E21</v>
          </cell>
          <cell r="CE1583">
            <v>1</v>
          </cell>
          <cell r="CL1583">
            <v>7</v>
          </cell>
        </row>
        <row r="1584">
          <cell r="K1584" t="str">
            <v>21S- LINGERIE1 E21</v>
          </cell>
          <cell r="CE1584">
            <v>0</v>
          </cell>
          <cell r="CL1584">
            <v>7</v>
          </cell>
        </row>
        <row r="1585">
          <cell r="K1585" t="str">
            <v>21S-NUIT1 E21</v>
          </cell>
          <cell r="CE1585">
            <v>1</v>
          </cell>
          <cell r="CL1585">
            <v>6</v>
          </cell>
        </row>
        <row r="1586">
          <cell r="K1586" t="str">
            <v>21S-NUIT1 E21</v>
          </cell>
          <cell r="CE1586">
            <v>0</v>
          </cell>
          <cell r="CL1586">
            <v>6</v>
          </cell>
        </row>
        <row r="1587">
          <cell r="K1587" t="str">
            <v>21S-NUIT1 E21</v>
          </cell>
          <cell r="CE1587">
            <v>1</v>
          </cell>
          <cell r="CL1587">
            <v>5</v>
          </cell>
        </row>
        <row r="1588">
          <cell r="K1588" t="str">
            <v>21S-NUIT1 E21</v>
          </cell>
          <cell r="CE1588">
            <v>0</v>
          </cell>
          <cell r="CL1588">
            <v>5</v>
          </cell>
        </row>
        <row r="1589">
          <cell r="K1589" t="str">
            <v>21S-NUIT1 E21</v>
          </cell>
          <cell r="CE1589">
            <v>1</v>
          </cell>
          <cell r="CL1589">
            <v>7</v>
          </cell>
        </row>
        <row r="1590">
          <cell r="K1590" t="str">
            <v>21S-NUIT1 E21</v>
          </cell>
          <cell r="CE1590">
            <v>0</v>
          </cell>
          <cell r="CL1590">
            <v>7</v>
          </cell>
        </row>
        <row r="1591">
          <cell r="K1591" t="str">
            <v>21S-NUIT1 E21</v>
          </cell>
          <cell r="CE1591">
            <v>1</v>
          </cell>
          <cell r="CL1591">
            <v>6</v>
          </cell>
        </row>
        <row r="1592">
          <cell r="K1592" t="str">
            <v>21S-NUIT1 E21</v>
          </cell>
          <cell r="CE1592">
            <v>0</v>
          </cell>
          <cell r="CL1592">
            <v>6</v>
          </cell>
        </row>
        <row r="1593">
          <cell r="K1593" t="str">
            <v>21S-NUIT1 E21</v>
          </cell>
          <cell r="CE1593">
            <v>1</v>
          </cell>
          <cell r="CL1593">
            <v>3</v>
          </cell>
        </row>
        <row r="1594">
          <cell r="K1594" t="str">
            <v>21S-NUIT1 E21</v>
          </cell>
          <cell r="CE1594">
            <v>0</v>
          </cell>
          <cell r="CL1594">
            <v>3</v>
          </cell>
        </row>
        <row r="1595">
          <cell r="K1595" t="str">
            <v>21S-NUIT1 E21</v>
          </cell>
          <cell r="CE1595">
            <v>1</v>
          </cell>
          <cell r="CL1595">
            <v>4</v>
          </cell>
        </row>
        <row r="1596">
          <cell r="K1596" t="str">
            <v>21S-NUIT1 E21</v>
          </cell>
          <cell r="CE1596">
            <v>0</v>
          </cell>
          <cell r="CL1596">
            <v>4</v>
          </cell>
        </row>
        <row r="1597">
          <cell r="K1597" t="str">
            <v>21S-NUIT1 E21</v>
          </cell>
          <cell r="CE1597">
            <v>1</v>
          </cell>
          <cell r="CL1597">
            <v>4</v>
          </cell>
        </row>
        <row r="1598">
          <cell r="K1598" t="str">
            <v>21S-NUIT1 E21</v>
          </cell>
          <cell r="CE1598">
            <v>1</v>
          </cell>
          <cell r="CL1598">
            <v>3</v>
          </cell>
        </row>
        <row r="1599">
          <cell r="K1599" t="str">
            <v>21S-NUIT1 E21</v>
          </cell>
          <cell r="CE1599">
            <v>0</v>
          </cell>
          <cell r="CL1599">
            <v>3</v>
          </cell>
        </row>
        <row r="1600">
          <cell r="K1600" t="str">
            <v>21S-NUIT1 E21</v>
          </cell>
          <cell r="CE1600">
            <v>1</v>
          </cell>
          <cell r="CL1600">
            <v>6</v>
          </cell>
        </row>
        <row r="1601">
          <cell r="K1601" t="str">
            <v>21S-NUIT1 E21</v>
          </cell>
          <cell r="CE1601">
            <v>0</v>
          </cell>
          <cell r="CL1601">
            <v>6</v>
          </cell>
        </row>
        <row r="1602">
          <cell r="K1602" t="str">
            <v>21S-NUIT1 E21</v>
          </cell>
          <cell r="CE1602">
            <v>1</v>
          </cell>
          <cell r="CL1602">
            <v>6</v>
          </cell>
        </row>
        <row r="1603">
          <cell r="K1603" t="str">
            <v>21S-NUIT1 E21</v>
          </cell>
          <cell r="CE1603">
            <v>0</v>
          </cell>
          <cell r="CL1603">
            <v>6</v>
          </cell>
        </row>
        <row r="1604">
          <cell r="K1604" t="str">
            <v>21S-NUIT1 E21</v>
          </cell>
          <cell r="CE1604">
            <v>1</v>
          </cell>
          <cell r="CL1604">
            <v>6</v>
          </cell>
        </row>
        <row r="1605">
          <cell r="K1605" t="str">
            <v>21S-NUIT1 E21</v>
          </cell>
          <cell r="CE1605">
            <v>0</v>
          </cell>
          <cell r="CL1605">
            <v>6</v>
          </cell>
        </row>
        <row r="1606">
          <cell r="K1606" t="str">
            <v>21S-NUIT1 E21</v>
          </cell>
          <cell r="CE1606">
            <v>1</v>
          </cell>
          <cell r="CL1606">
            <v>3</v>
          </cell>
        </row>
        <row r="1607">
          <cell r="K1607" t="str">
            <v>21S-NUIT1 E21</v>
          </cell>
          <cell r="CE1607">
            <v>0</v>
          </cell>
          <cell r="CL1607">
            <v>3</v>
          </cell>
        </row>
        <row r="1608">
          <cell r="K1608" t="str">
            <v>21S-NUIT1 E21</v>
          </cell>
          <cell r="CE1608">
            <v>1</v>
          </cell>
          <cell r="CL1608">
            <v>6</v>
          </cell>
        </row>
        <row r="1609">
          <cell r="K1609" t="str">
            <v>21S-NUIT2 E21</v>
          </cell>
          <cell r="CE1609">
            <v>1</v>
          </cell>
          <cell r="CL1609">
            <v>11</v>
          </cell>
        </row>
        <row r="1610">
          <cell r="K1610" t="str">
            <v>21S-NUIT2 E21</v>
          </cell>
          <cell r="CE1610">
            <v>0</v>
          </cell>
          <cell r="CL1610">
            <v>11</v>
          </cell>
        </row>
        <row r="1611">
          <cell r="K1611" t="str">
            <v>21S-NUIT2 E21</v>
          </cell>
          <cell r="CE1611">
            <v>1</v>
          </cell>
          <cell r="CL1611">
            <v>13</v>
          </cell>
        </row>
        <row r="1612">
          <cell r="K1612" t="str">
            <v>21S-NUIT2 E21</v>
          </cell>
          <cell r="CE1612">
            <v>0</v>
          </cell>
          <cell r="CL1612">
            <v>13</v>
          </cell>
        </row>
        <row r="1613">
          <cell r="K1613" t="str">
            <v>21S-NUIT2 E21</v>
          </cell>
          <cell r="CE1613">
            <v>1</v>
          </cell>
          <cell r="CL1613">
            <v>13</v>
          </cell>
        </row>
        <row r="1614">
          <cell r="K1614" t="str">
            <v>21S-NUIT2 E21</v>
          </cell>
          <cell r="CE1614">
            <v>0</v>
          </cell>
          <cell r="CL1614">
            <v>13</v>
          </cell>
        </row>
        <row r="1615">
          <cell r="K1615" t="str">
            <v>21S-NUIT2 E21</v>
          </cell>
          <cell r="CE1615">
            <v>1</v>
          </cell>
          <cell r="CL1615">
            <v>12</v>
          </cell>
        </row>
        <row r="1616">
          <cell r="K1616" t="str">
            <v>21S-NUIT2 E21</v>
          </cell>
          <cell r="CE1616">
            <v>0</v>
          </cell>
          <cell r="CL1616">
            <v>12</v>
          </cell>
        </row>
        <row r="1617">
          <cell r="K1617" t="str">
            <v>21S-NUIT2 E21</v>
          </cell>
          <cell r="CE1617">
            <v>1</v>
          </cell>
          <cell r="CL1617">
            <v>13</v>
          </cell>
        </row>
        <row r="1618">
          <cell r="K1618" t="str">
            <v>21S-NUIT2 E21</v>
          </cell>
          <cell r="CE1618">
            <v>0</v>
          </cell>
          <cell r="CL1618">
            <v>13</v>
          </cell>
        </row>
        <row r="1619">
          <cell r="K1619" t="str">
            <v>21S-NUIT2 E21</v>
          </cell>
          <cell r="CE1619">
            <v>1</v>
          </cell>
          <cell r="CL1619">
            <v>11</v>
          </cell>
        </row>
        <row r="1620">
          <cell r="K1620" t="str">
            <v>21S-NUIT2 E21</v>
          </cell>
          <cell r="CE1620">
            <v>0</v>
          </cell>
          <cell r="CL1620">
            <v>11</v>
          </cell>
        </row>
        <row r="1621">
          <cell r="K1621" t="str">
            <v>21S-NUIT2 E21</v>
          </cell>
          <cell r="CE1621">
            <v>1</v>
          </cell>
          <cell r="CL1621">
            <v>12</v>
          </cell>
        </row>
        <row r="1622">
          <cell r="K1622" t="str">
            <v>21S-NUIT2 E21</v>
          </cell>
          <cell r="CE1622">
            <v>0</v>
          </cell>
          <cell r="CL1622">
            <v>12</v>
          </cell>
        </row>
        <row r="1623">
          <cell r="K1623" t="str">
            <v>21S-NUIT2 E21</v>
          </cell>
          <cell r="CE1623">
            <v>1</v>
          </cell>
          <cell r="CL1623">
            <v>13</v>
          </cell>
        </row>
        <row r="1624">
          <cell r="K1624" t="str">
            <v>21S-NUIT2 E21</v>
          </cell>
          <cell r="CE1624">
            <v>0</v>
          </cell>
          <cell r="CL1624">
            <v>13</v>
          </cell>
        </row>
        <row r="1625">
          <cell r="K1625" t="str">
            <v>21S-NUIT2 E21</v>
          </cell>
          <cell r="CE1625">
            <v>1</v>
          </cell>
          <cell r="CL1625">
            <v>12</v>
          </cell>
        </row>
        <row r="1626">
          <cell r="K1626" t="str">
            <v>21S-NUIT2 E21</v>
          </cell>
          <cell r="CE1626">
            <v>0</v>
          </cell>
          <cell r="CL1626">
            <v>12</v>
          </cell>
        </row>
        <row r="1627">
          <cell r="K1627" t="str">
            <v>21S-NUIT2 E21</v>
          </cell>
          <cell r="CE1627">
            <v>1</v>
          </cell>
          <cell r="CL1627">
            <v>13</v>
          </cell>
        </row>
        <row r="1628">
          <cell r="K1628" t="str">
            <v>21S-NUIT2 E21</v>
          </cell>
          <cell r="CE1628">
            <v>0</v>
          </cell>
          <cell r="CL1628">
            <v>13</v>
          </cell>
        </row>
        <row r="1629">
          <cell r="K1629" t="str">
            <v>21S-LINGERIE2</v>
          </cell>
          <cell r="CE1629">
            <v>1</v>
          </cell>
          <cell r="CL1629">
            <v>12</v>
          </cell>
        </row>
        <row r="1630">
          <cell r="K1630" t="str">
            <v>21S-LINGERIE2</v>
          </cell>
          <cell r="CE1630">
            <v>0</v>
          </cell>
          <cell r="CL1630">
            <v>12</v>
          </cell>
        </row>
        <row r="1631">
          <cell r="K1631" t="str">
            <v>21S-LINGERIE2</v>
          </cell>
          <cell r="CE1631">
            <v>1</v>
          </cell>
          <cell r="CL1631">
            <v>12</v>
          </cell>
        </row>
        <row r="1632">
          <cell r="K1632" t="str">
            <v>21S-LINGERIE2</v>
          </cell>
          <cell r="CE1632">
            <v>0</v>
          </cell>
          <cell r="CL1632">
            <v>12</v>
          </cell>
        </row>
        <row r="1633">
          <cell r="K1633" t="str">
            <v>21S-LINGERIE2</v>
          </cell>
          <cell r="CE1633">
            <v>1</v>
          </cell>
          <cell r="CL1633">
            <v>12</v>
          </cell>
        </row>
        <row r="1634">
          <cell r="K1634" t="str">
            <v>21S-LINGERIE2</v>
          </cell>
          <cell r="CE1634">
            <v>0</v>
          </cell>
          <cell r="CL1634">
            <v>12</v>
          </cell>
        </row>
        <row r="1635">
          <cell r="K1635" t="str">
            <v>21S-LINGERIE2</v>
          </cell>
          <cell r="CE1635">
            <v>1</v>
          </cell>
          <cell r="CL1635">
            <v>12</v>
          </cell>
        </row>
        <row r="1636">
          <cell r="K1636" t="str">
            <v>21S-LINGERIE2</v>
          </cell>
          <cell r="CE1636">
            <v>0</v>
          </cell>
          <cell r="CL1636">
            <v>12</v>
          </cell>
        </row>
        <row r="1637">
          <cell r="K1637" t="str">
            <v>21S-LINGERIE2</v>
          </cell>
          <cell r="CE1637">
            <v>1</v>
          </cell>
          <cell r="CL1637">
            <v>12</v>
          </cell>
        </row>
        <row r="1638">
          <cell r="K1638" t="str">
            <v>21S-LINGERIE2</v>
          </cell>
          <cell r="CE1638">
            <v>0</v>
          </cell>
          <cell r="CL1638">
            <v>12</v>
          </cell>
        </row>
        <row r="1639">
          <cell r="K1639" t="str">
            <v>21S-LINGERIE2</v>
          </cell>
          <cell r="CE1639">
            <v>1</v>
          </cell>
          <cell r="CL1639">
            <v>12</v>
          </cell>
        </row>
        <row r="1640">
          <cell r="K1640" t="str">
            <v>21S-LINGERIE2</v>
          </cell>
          <cell r="CE1640">
            <v>0</v>
          </cell>
          <cell r="CL1640">
            <v>12</v>
          </cell>
        </row>
        <row r="1641">
          <cell r="K1641" t="str">
            <v>21S-MANEGE MARDI GRAS</v>
          </cell>
          <cell r="CE1641">
            <v>1</v>
          </cell>
          <cell r="CL1641">
            <v>5</v>
          </cell>
        </row>
        <row r="1642">
          <cell r="K1642" t="str">
            <v>21S-MANEGE MARDI GRAS</v>
          </cell>
          <cell r="CE1642">
            <v>0</v>
          </cell>
          <cell r="CL1642">
            <v>5</v>
          </cell>
        </row>
        <row r="1643">
          <cell r="K1643" t="str">
            <v>21S-MANEGE MARDI GRAS</v>
          </cell>
          <cell r="CE1643">
            <v>1</v>
          </cell>
          <cell r="CL1643">
            <v>5</v>
          </cell>
        </row>
        <row r="1644">
          <cell r="K1644" t="str">
            <v>21S-MANEGE MARDI GRAS</v>
          </cell>
          <cell r="CE1644">
            <v>0</v>
          </cell>
          <cell r="CL1644">
            <v>5</v>
          </cell>
        </row>
        <row r="1645">
          <cell r="K1645" t="str">
            <v>21S-MANEGE MARDI GRAS</v>
          </cell>
          <cell r="CE1645">
            <v>1</v>
          </cell>
          <cell r="CL1645">
            <v>5</v>
          </cell>
        </row>
        <row r="1646">
          <cell r="K1646" t="str">
            <v>21S-MANEGE MARDI GRAS</v>
          </cell>
          <cell r="CE1646">
            <v>0</v>
          </cell>
          <cell r="CL1646">
            <v>5</v>
          </cell>
        </row>
        <row r="1647">
          <cell r="K1647" t="str">
            <v>21S-MANEGE MARDI GRAS</v>
          </cell>
          <cell r="CE1647">
            <v>1</v>
          </cell>
          <cell r="CL1647">
            <v>5</v>
          </cell>
        </row>
        <row r="1648">
          <cell r="K1648" t="str">
            <v>21S-MANEGE MARDI GRAS</v>
          </cell>
          <cell r="CE1648">
            <v>0</v>
          </cell>
          <cell r="CL1648">
            <v>5</v>
          </cell>
        </row>
        <row r="1649">
          <cell r="K1649" t="str">
            <v>21S- NUIT0 E21</v>
          </cell>
          <cell r="CE1649">
            <v>1</v>
          </cell>
          <cell r="CL1649">
            <v>52</v>
          </cell>
        </row>
        <row r="1650">
          <cell r="K1650" t="str">
            <v>21S- NUIT0 E21</v>
          </cell>
          <cell r="CE1650">
            <v>0</v>
          </cell>
          <cell r="CL1650">
            <v>52</v>
          </cell>
        </row>
        <row r="1651">
          <cell r="K1651" t="str">
            <v>21S- NUIT0 E21</v>
          </cell>
          <cell r="CE1651">
            <v>1</v>
          </cell>
          <cell r="CL1651">
            <v>52</v>
          </cell>
        </row>
        <row r="1652">
          <cell r="K1652" t="str">
            <v>21S- NUIT0 E21</v>
          </cell>
          <cell r="CE1652">
            <v>0</v>
          </cell>
          <cell r="CL1652">
            <v>52</v>
          </cell>
        </row>
        <row r="1653">
          <cell r="K1653" t="str">
            <v>21S- NUIT0 E21</v>
          </cell>
          <cell r="CE1653">
            <v>1</v>
          </cell>
          <cell r="CL1653">
            <v>5</v>
          </cell>
        </row>
        <row r="1654">
          <cell r="K1654" t="str">
            <v>21S- NUIT0 E21</v>
          </cell>
          <cell r="CE1654">
            <v>0</v>
          </cell>
          <cell r="CL1654">
            <v>5</v>
          </cell>
        </row>
        <row r="1655">
          <cell r="K1655" t="str">
            <v>21S- NUIT0 E21</v>
          </cell>
          <cell r="CE1655">
            <v>1</v>
          </cell>
          <cell r="CL1655">
            <v>2</v>
          </cell>
        </row>
        <row r="1656">
          <cell r="K1656" t="str">
            <v>21S- NUIT0 E21</v>
          </cell>
          <cell r="CE1656">
            <v>0</v>
          </cell>
          <cell r="CL1656">
            <v>2</v>
          </cell>
        </row>
        <row r="1657">
          <cell r="K1657" t="str">
            <v>21S- NUIT0 E21</v>
          </cell>
          <cell r="CE1657">
            <v>1</v>
          </cell>
          <cell r="CL1657">
            <v>2</v>
          </cell>
        </row>
        <row r="1658">
          <cell r="K1658" t="str">
            <v>21S- NUIT0 E21</v>
          </cell>
          <cell r="CE1658">
            <v>0</v>
          </cell>
          <cell r="CL1658">
            <v>2</v>
          </cell>
        </row>
        <row r="1659">
          <cell r="K1659" t="str">
            <v>21S- LINGERIE1 E21</v>
          </cell>
          <cell r="CE1659">
            <v>1</v>
          </cell>
          <cell r="CL1659">
            <v>3</v>
          </cell>
        </row>
        <row r="1660">
          <cell r="K1660" t="str">
            <v>21S- LINGERIE1 E21</v>
          </cell>
          <cell r="CE1660">
            <v>0</v>
          </cell>
          <cell r="CL1660">
            <v>3</v>
          </cell>
        </row>
        <row r="1661">
          <cell r="K1661" t="str">
            <v>21S- LINGERIE1 E21</v>
          </cell>
          <cell r="CE1661">
            <v>1</v>
          </cell>
          <cell r="CL1661">
            <v>5</v>
          </cell>
        </row>
        <row r="1662">
          <cell r="K1662" t="str">
            <v>21S- LINGERIE1 E21</v>
          </cell>
          <cell r="CE1662">
            <v>0</v>
          </cell>
          <cell r="CL1662">
            <v>5</v>
          </cell>
        </row>
        <row r="1663">
          <cell r="K1663" t="str">
            <v>21S- LINGERIE1 E21</v>
          </cell>
          <cell r="CE1663">
            <v>1</v>
          </cell>
          <cell r="CL1663">
            <v>3</v>
          </cell>
        </row>
        <row r="1664">
          <cell r="K1664" t="str">
            <v>21S- LINGERIE1 E21</v>
          </cell>
          <cell r="CE1664">
            <v>0</v>
          </cell>
          <cell r="CL1664">
            <v>3</v>
          </cell>
        </row>
        <row r="1665">
          <cell r="K1665" t="str">
            <v>21S- LINGERIE1 E21</v>
          </cell>
          <cell r="CE1665">
            <v>1</v>
          </cell>
          <cell r="CL1665">
            <v>3</v>
          </cell>
        </row>
        <row r="1666">
          <cell r="K1666" t="str">
            <v>21S- LINGERIE1 E21</v>
          </cell>
          <cell r="CE1666">
            <v>0</v>
          </cell>
          <cell r="CL1666">
            <v>3</v>
          </cell>
        </row>
        <row r="1667">
          <cell r="K1667" t="str">
            <v>21S- LINGERIE1 E21</v>
          </cell>
          <cell r="CE1667">
            <v>1</v>
          </cell>
          <cell r="CL1667">
            <v>4</v>
          </cell>
        </row>
        <row r="1668">
          <cell r="K1668" t="str">
            <v>21S- LINGERIE1 E21</v>
          </cell>
          <cell r="CE1668">
            <v>0</v>
          </cell>
          <cell r="CL1668">
            <v>4</v>
          </cell>
        </row>
        <row r="1669">
          <cell r="K1669" t="str">
            <v>21S- LINGERIE1 E21</v>
          </cell>
          <cell r="CE1669">
            <v>1</v>
          </cell>
          <cell r="CL1669">
            <v>3</v>
          </cell>
        </row>
        <row r="1670">
          <cell r="K1670" t="str">
            <v>21S- LINGERIE1 E21</v>
          </cell>
          <cell r="CE1670">
            <v>0</v>
          </cell>
          <cell r="CL1670">
            <v>3</v>
          </cell>
        </row>
        <row r="1671">
          <cell r="K1671" t="str">
            <v>21S- LINGERIE1 E21</v>
          </cell>
          <cell r="CE1671">
            <v>1</v>
          </cell>
          <cell r="CL1671">
            <v>4</v>
          </cell>
        </row>
        <row r="1672">
          <cell r="K1672" t="str">
            <v>21S- LINGERIE1 E21</v>
          </cell>
          <cell r="CE1672">
            <v>0</v>
          </cell>
          <cell r="CL1672">
            <v>4</v>
          </cell>
        </row>
        <row r="1673">
          <cell r="K1673" t="str">
            <v>21S- LINGERIE1 E21</v>
          </cell>
          <cell r="CE1673">
            <v>1</v>
          </cell>
          <cell r="CL1673">
            <v>3</v>
          </cell>
        </row>
        <row r="1674">
          <cell r="K1674" t="str">
            <v>21S- LINGERIE1 E21</v>
          </cell>
          <cell r="CE1674">
            <v>0</v>
          </cell>
          <cell r="CL1674">
            <v>3</v>
          </cell>
        </row>
        <row r="1675">
          <cell r="K1675" t="str">
            <v>21S- LINGERIE1 E21</v>
          </cell>
          <cell r="CE1675">
            <v>1</v>
          </cell>
          <cell r="CL1675">
            <v>3</v>
          </cell>
        </row>
        <row r="1676">
          <cell r="K1676" t="str">
            <v>21S- LINGERIE1 E21</v>
          </cell>
          <cell r="CE1676">
            <v>0</v>
          </cell>
          <cell r="CL1676">
            <v>3</v>
          </cell>
        </row>
        <row r="1677">
          <cell r="K1677" t="str">
            <v>21S- LINGERIE1 E21</v>
          </cell>
          <cell r="CE1677">
            <v>1</v>
          </cell>
          <cell r="CL1677">
            <v>1</v>
          </cell>
        </row>
        <row r="1678">
          <cell r="K1678" t="str">
            <v>21S- LINGERIE1 E21</v>
          </cell>
          <cell r="CE1678">
            <v>0</v>
          </cell>
          <cell r="CL1678">
            <v>1</v>
          </cell>
        </row>
        <row r="1679">
          <cell r="K1679" t="str">
            <v>21S- LINGERIE1 E21</v>
          </cell>
          <cell r="CE1679">
            <v>1</v>
          </cell>
          <cell r="CL1679">
            <v>1</v>
          </cell>
        </row>
        <row r="1680">
          <cell r="K1680" t="str">
            <v>21S- LINGERIE1 E21</v>
          </cell>
          <cell r="CE1680">
            <v>0</v>
          </cell>
          <cell r="CL1680">
            <v>1</v>
          </cell>
        </row>
        <row r="1681">
          <cell r="K1681" t="str">
            <v>21S- LINGERIE1 E21</v>
          </cell>
          <cell r="CE1681">
            <v>1</v>
          </cell>
          <cell r="CL1681">
            <v>3</v>
          </cell>
        </row>
        <row r="1682">
          <cell r="K1682" t="str">
            <v>21S- LINGERIE1 E21</v>
          </cell>
          <cell r="CE1682">
            <v>0</v>
          </cell>
          <cell r="CL1682">
            <v>3</v>
          </cell>
        </row>
        <row r="1683">
          <cell r="K1683" t="str">
            <v>21S-NUIT1 E21</v>
          </cell>
          <cell r="CE1683">
            <v>1</v>
          </cell>
          <cell r="CL1683">
            <v>7</v>
          </cell>
        </row>
        <row r="1684">
          <cell r="K1684" t="str">
            <v>21S-NUIT1 E21</v>
          </cell>
          <cell r="CE1684">
            <v>0</v>
          </cell>
          <cell r="CL1684">
            <v>7</v>
          </cell>
        </row>
        <row r="1685">
          <cell r="K1685" t="str">
            <v>21S-NUIT1 E21</v>
          </cell>
          <cell r="CE1685">
            <v>1</v>
          </cell>
          <cell r="CL1685">
            <v>6</v>
          </cell>
        </row>
        <row r="1686">
          <cell r="K1686" t="str">
            <v>21S-NUIT1 E21</v>
          </cell>
          <cell r="CE1686">
            <v>0</v>
          </cell>
          <cell r="CL1686">
            <v>6</v>
          </cell>
        </row>
        <row r="1687">
          <cell r="K1687" t="str">
            <v>21S-NUIT1 E21</v>
          </cell>
          <cell r="CE1687">
            <v>1</v>
          </cell>
          <cell r="CL1687">
            <v>3</v>
          </cell>
        </row>
        <row r="1688">
          <cell r="K1688" t="str">
            <v>21S-NUIT1 E21</v>
          </cell>
          <cell r="CE1688">
            <v>0</v>
          </cell>
          <cell r="CL1688">
            <v>3</v>
          </cell>
        </row>
        <row r="1689">
          <cell r="K1689" t="str">
            <v>21S-NUIT1 E21</v>
          </cell>
          <cell r="CE1689">
            <v>1</v>
          </cell>
          <cell r="CL1689">
            <v>3</v>
          </cell>
        </row>
        <row r="1690">
          <cell r="K1690" t="str">
            <v>21S-NUIT1 E21</v>
          </cell>
          <cell r="CE1690">
            <v>0</v>
          </cell>
          <cell r="CL1690">
            <v>3</v>
          </cell>
        </row>
        <row r="1691">
          <cell r="K1691" t="str">
            <v>21S-NUIT1 E21</v>
          </cell>
          <cell r="CE1691">
            <v>1</v>
          </cell>
          <cell r="CL1691">
            <v>3</v>
          </cell>
        </row>
        <row r="1692">
          <cell r="K1692" t="str">
            <v>21S-NUIT1 E21</v>
          </cell>
          <cell r="CE1692">
            <v>0</v>
          </cell>
          <cell r="CL1692">
            <v>3</v>
          </cell>
        </row>
        <row r="1693">
          <cell r="K1693" t="str">
            <v>21S-NUIT1 E21</v>
          </cell>
          <cell r="CE1693">
            <v>1</v>
          </cell>
          <cell r="CL1693">
            <v>2</v>
          </cell>
        </row>
        <row r="1694">
          <cell r="K1694" t="str">
            <v>21S-NUIT1 E21</v>
          </cell>
          <cell r="CE1694">
            <v>0</v>
          </cell>
          <cell r="CL1694">
            <v>2</v>
          </cell>
        </row>
        <row r="1695">
          <cell r="K1695" t="str">
            <v>21S-NUIT1 E21</v>
          </cell>
          <cell r="CE1695">
            <v>1</v>
          </cell>
          <cell r="CL1695">
            <v>3</v>
          </cell>
        </row>
        <row r="1696">
          <cell r="K1696" t="str">
            <v>21S-NUIT1 E21</v>
          </cell>
          <cell r="CE1696">
            <v>0</v>
          </cell>
          <cell r="CL1696">
            <v>3</v>
          </cell>
        </row>
        <row r="1697">
          <cell r="K1697" t="str">
            <v>21S-NUIT1 E21</v>
          </cell>
          <cell r="CE1697">
            <v>1</v>
          </cell>
          <cell r="CL1697">
            <v>3</v>
          </cell>
        </row>
        <row r="1698">
          <cell r="K1698" t="str">
            <v>21S-NUIT1 E21</v>
          </cell>
          <cell r="CE1698">
            <v>0</v>
          </cell>
          <cell r="CL1698">
            <v>3</v>
          </cell>
        </row>
        <row r="1699">
          <cell r="K1699" t="str">
            <v>21S-NUIT1 E21</v>
          </cell>
          <cell r="CE1699">
            <v>1</v>
          </cell>
          <cell r="CL1699">
            <v>3</v>
          </cell>
        </row>
        <row r="1700">
          <cell r="K1700" t="str">
            <v>21S-NUIT1 E21</v>
          </cell>
          <cell r="CE1700">
            <v>0</v>
          </cell>
          <cell r="CL1700">
            <v>3</v>
          </cell>
        </row>
        <row r="1701">
          <cell r="K1701" t="str">
            <v>21S-NUIT1 E21</v>
          </cell>
          <cell r="CE1701">
            <v>1</v>
          </cell>
          <cell r="CL1701">
            <v>5</v>
          </cell>
        </row>
        <row r="1702">
          <cell r="K1702" t="str">
            <v>21S-NUIT1 E21</v>
          </cell>
          <cell r="CE1702">
            <v>0</v>
          </cell>
          <cell r="CL1702">
            <v>5</v>
          </cell>
        </row>
        <row r="1703">
          <cell r="K1703" t="str">
            <v>21S-NUIT1 E21</v>
          </cell>
          <cell r="CE1703">
            <v>1</v>
          </cell>
          <cell r="CL1703">
            <v>3</v>
          </cell>
        </row>
        <row r="1704">
          <cell r="K1704" t="str">
            <v>21S-NUIT1 E21</v>
          </cell>
          <cell r="CE1704">
            <v>1</v>
          </cell>
          <cell r="CL1704">
            <v>5</v>
          </cell>
        </row>
        <row r="1705">
          <cell r="K1705" t="str">
            <v>21S-NUIT1 E21</v>
          </cell>
          <cell r="CE1705">
            <v>0</v>
          </cell>
          <cell r="CL1705">
            <v>5</v>
          </cell>
        </row>
        <row r="1706">
          <cell r="K1706" t="str">
            <v>21S-NUIT2 E21</v>
          </cell>
          <cell r="CE1706">
            <v>1</v>
          </cell>
          <cell r="CL1706">
            <v>13</v>
          </cell>
        </row>
        <row r="1707">
          <cell r="K1707" t="str">
            <v>21S-NUIT2 E21</v>
          </cell>
          <cell r="CE1707">
            <v>0</v>
          </cell>
          <cell r="CL1707">
            <v>13</v>
          </cell>
        </row>
        <row r="1708">
          <cell r="K1708" t="str">
            <v>21S-NUIT2 E21</v>
          </cell>
          <cell r="CE1708">
            <v>1</v>
          </cell>
          <cell r="CL1708">
            <v>13</v>
          </cell>
        </row>
        <row r="1709">
          <cell r="K1709" t="str">
            <v>21S-NUIT2 E21</v>
          </cell>
          <cell r="CE1709">
            <v>0</v>
          </cell>
          <cell r="CL1709">
            <v>13</v>
          </cell>
        </row>
        <row r="1710">
          <cell r="K1710" t="str">
            <v>21S-NUIT2 E21</v>
          </cell>
          <cell r="CE1710">
            <v>1</v>
          </cell>
          <cell r="CL1710">
            <v>13</v>
          </cell>
        </row>
        <row r="1711">
          <cell r="K1711" t="str">
            <v>21S-NUIT2 E21</v>
          </cell>
          <cell r="CE1711">
            <v>0</v>
          </cell>
          <cell r="CL1711">
            <v>13</v>
          </cell>
        </row>
        <row r="1712">
          <cell r="K1712" t="str">
            <v>21S-NUIT2 E21</v>
          </cell>
          <cell r="CE1712">
            <v>1</v>
          </cell>
          <cell r="CL1712">
            <v>13</v>
          </cell>
        </row>
        <row r="1713">
          <cell r="K1713" t="str">
            <v>21S-NUIT2 E21</v>
          </cell>
          <cell r="CE1713">
            <v>0</v>
          </cell>
          <cell r="CL1713">
            <v>13</v>
          </cell>
        </row>
        <row r="1714">
          <cell r="K1714" t="str">
            <v>21S-NUIT2 E21</v>
          </cell>
          <cell r="CE1714">
            <v>1</v>
          </cell>
          <cell r="CL1714">
            <v>13</v>
          </cell>
        </row>
        <row r="1715">
          <cell r="K1715" t="str">
            <v>21S-NUIT2 E21</v>
          </cell>
          <cell r="CE1715">
            <v>0</v>
          </cell>
          <cell r="CL1715">
            <v>13</v>
          </cell>
        </row>
        <row r="1716">
          <cell r="K1716" t="str">
            <v>21S-NUIT2 E21</v>
          </cell>
          <cell r="CE1716">
            <v>1</v>
          </cell>
          <cell r="CL1716">
            <v>13</v>
          </cell>
        </row>
        <row r="1717">
          <cell r="K1717" t="str">
            <v>21S-NUIT2 E21</v>
          </cell>
          <cell r="CE1717">
            <v>0</v>
          </cell>
          <cell r="CL1717">
            <v>13</v>
          </cell>
        </row>
        <row r="1718">
          <cell r="K1718" t="str">
            <v>21S-NUIT2 E21</v>
          </cell>
          <cell r="CE1718">
            <v>1</v>
          </cell>
          <cell r="CL1718">
            <v>12</v>
          </cell>
        </row>
        <row r="1719">
          <cell r="K1719" t="str">
            <v>21S-NUIT2 E21</v>
          </cell>
          <cell r="CE1719">
            <v>0</v>
          </cell>
          <cell r="CL1719">
            <v>12</v>
          </cell>
        </row>
        <row r="1720">
          <cell r="K1720" t="str">
            <v>21S-NUIT2 E21</v>
          </cell>
          <cell r="CE1720">
            <v>1</v>
          </cell>
          <cell r="CL1720">
            <v>13</v>
          </cell>
        </row>
        <row r="1721">
          <cell r="K1721" t="str">
            <v>21S-NUIT2 E21</v>
          </cell>
          <cell r="CE1721">
            <v>0</v>
          </cell>
          <cell r="CL1721">
            <v>13</v>
          </cell>
        </row>
        <row r="1722">
          <cell r="K1722" t="str">
            <v>21S-NUIT2 E21</v>
          </cell>
          <cell r="CE1722">
            <v>1</v>
          </cell>
          <cell r="CL1722">
            <v>13</v>
          </cell>
        </row>
        <row r="1723">
          <cell r="K1723" t="str">
            <v>21S-NUIT2 E21</v>
          </cell>
          <cell r="CE1723">
            <v>0</v>
          </cell>
          <cell r="CL1723">
            <v>13</v>
          </cell>
        </row>
        <row r="1724">
          <cell r="K1724" t="str">
            <v>21S-NUIT2 E21</v>
          </cell>
          <cell r="CE1724">
            <v>1</v>
          </cell>
          <cell r="CL1724">
            <v>13</v>
          </cell>
        </row>
        <row r="1725">
          <cell r="K1725" t="str">
            <v>21S-NUIT2 E21</v>
          </cell>
          <cell r="CE1725">
            <v>0</v>
          </cell>
          <cell r="CL1725">
            <v>13</v>
          </cell>
        </row>
        <row r="1726">
          <cell r="K1726" t="str">
            <v>21S-LINGERIE2</v>
          </cell>
          <cell r="CE1726">
            <v>1</v>
          </cell>
          <cell r="CL1726">
            <v>13</v>
          </cell>
        </row>
        <row r="1727">
          <cell r="K1727" t="str">
            <v>21S-LINGERIE2</v>
          </cell>
          <cell r="CE1727">
            <v>0</v>
          </cell>
          <cell r="CL1727">
            <v>13</v>
          </cell>
        </row>
        <row r="1728">
          <cell r="K1728" t="str">
            <v>21S-LINGERIE2</v>
          </cell>
          <cell r="CE1728">
            <v>1</v>
          </cell>
          <cell r="CL1728">
            <v>12</v>
          </cell>
        </row>
        <row r="1729">
          <cell r="K1729" t="str">
            <v>21S-LINGERIE2</v>
          </cell>
          <cell r="CE1729">
            <v>0</v>
          </cell>
          <cell r="CL1729">
            <v>12</v>
          </cell>
        </row>
        <row r="1730">
          <cell r="K1730" t="str">
            <v>21S-LINGERIE2</v>
          </cell>
          <cell r="CE1730">
            <v>1</v>
          </cell>
          <cell r="CL1730">
            <v>13</v>
          </cell>
        </row>
        <row r="1731">
          <cell r="K1731" t="str">
            <v>21S-LINGERIE2</v>
          </cell>
          <cell r="CE1731">
            <v>0</v>
          </cell>
          <cell r="CL1731">
            <v>13</v>
          </cell>
        </row>
        <row r="1732">
          <cell r="K1732" t="str">
            <v>21S-LINGERIE2</v>
          </cell>
          <cell r="CE1732">
            <v>1</v>
          </cell>
          <cell r="CL1732">
            <v>12</v>
          </cell>
        </row>
        <row r="1733">
          <cell r="K1733" t="str">
            <v>21S-LINGERIE2</v>
          </cell>
          <cell r="CE1733">
            <v>0</v>
          </cell>
          <cell r="CL1733">
            <v>12</v>
          </cell>
        </row>
        <row r="1734">
          <cell r="K1734" t="str">
            <v>21S-LINGERIE2</v>
          </cell>
          <cell r="CE1734">
            <v>1</v>
          </cell>
          <cell r="CL1734">
            <v>13</v>
          </cell>
        </row>
        <row r="1735">
          <cell r="K1735" t="str">
            <v>21S-LINGERIE2</v>
          </cell>
          <cell r="CE1735">
            <v>0</v>
          </cell>
          <cell r="CL1735">
            <v>13</v>
          </cell>
        </row>
        <row r="1736">
          <cell r="K1736" t="str">
            <v>21S-LINGERIE2</v>
          </cell>
          <cell r="CE1736">
            <v>1</v>
          </cell>
          <cell r="CL1736">
            <v>13</v>
          </cell>
        </row>
        <row r="1737">
          <cell r="K1737" t="str">
            <v>21S-LINGERIE2</v>
          </cell>
          <cell r="CE1737">
            <v>0</v>
          </cell>
          <cell r="CL1737">
            <v>13</v>
          </cell>
        </row>
        <row r="1738">
          <cell r="K1738" t="str">
            <v>21S-MANEGE MARDI GRAS</v>
          </cell>
          <cell r="CE1738">
            <v>1</v>
          </cell>
          <cell r="CL1738">
            <v>5</v>
          </cell>
        </row>
        <row r="1739">
          <cell r="K1739" t="str">
            <v>21S-MANEGE MARDI GRAS</v>
          </cell>
          <cell r="CE1739">
            <v>0</v>
          </cell>
          <cell r="CL1739">
            <v>5</v>
          </cell>
        </row>
        <row r="1740">
          <cell r="K1740" t="str">
            <v>21S-MANEGE MARDI GRAS</v>
          </cell>
          <cell r="CE1740">
            <v>1</v>
          </cell>
          <cell r="CL1740">
            <v>5</v>
          </cell>
        </row>
        <row r="1741">
          <cell r="K1741" t="str">
            <v>21S-MANEGE MARDI GRAS</v>
          </cell>
          <cell r="CE1741">
            <v>0</v>
          </cell>
          <cell r="CL1741">
            <v>5</v>
          </cell>
        </row>
        <row r="1742">
          <cell r="K1742" t="str">
            <v>21S-MANEGE MARDI GRAS</v>
          </cell>
          <cell r="CE1742">
            <v>1</v>
          </cell>
          <cell r="CL1742">
            <v>5</v>
          </cell>
        </row>
        <row r="1743">
          <cell r="K1743" t="str">
            <v>21S-MANEGE MARDI GRAS</v>
          </cell>
          <cell r="CE1743">
            <v>0</v>
          </cell>
          <cell r="CL1743">
            <v>5</v>
          </cell>
        </row>
        <row r="1744">
          <cell r="K1744" t="str">
            <v>21S-MANEGE MARDI GRAS</v>
          </cell>
          <cell r="CE1744">
            <v>1</v>
          </cell>
          <cell r="CL1744">
            <v>5</v>
          </cell>
        </row>
        <row r="1745">
          <cell r="K1745" t="str">
            <v>21S-MANEGE MARDI GRAS</v>
          </cell>
          <cell r="CE1745">
            <v>0</v>
          </cell>
          <cell r="CL1745">
            <v>5</v>
          </cell>
        </row>
        <row r="1746">
          <cell r="K1746" t="str">
            <v>21S- NUIT0 E21</v>
          </cell>
          <cell r="CE1746">
            <v>1</v>
          </cell>
          <cell r="CL1746">
            <v>5</v>
          </cell>
        </row>
        <row r="1747">
          <cell r="K1747" t="str">
            <v>21S- NUIT0 E21</v>
          </cell>
          <cell r="CE1747">
            <v>0</v>
          </cell>
          <cell r="CL1747">
            <v>5</v>
          </cell>
        </row>
        <row r="1748">
          <cell r="K1748" t="str">
            <v>21S- NUIT0 E21</v>
          </cell>
          <cell r="CE1748">
            <v>1</v>
          </cell>
          <cell r="CL1748">
            <v>5</v>
          </cell>
        </row>
        <row r="1749">
          <cell r="K1749" t="str">
            <v>21S- NUIT0 E21</v>
          </cell>
          <cell r="CE1749">
            <v>0</v>
          </cell>
          <cell r="CL1749">
            <v>5</v>
          </cell>
        </row>
        <row r="1750">
          <cell r="K1750" t="str">
            <v>21S- NUIT0 E21</v>
          </cell>
          <cell r="CE1750">
            <v>1</v>
          </cell>
          <cell r="CL1750">
            <v>7</v>
          </cell>
        </row>
        <row r="1751">
          <cell r="K1751" t="str">
            <v>21S- NUIT0 E21</v>
          </cell>
          <cell r="CE1751">
            <v>0</v>
          </cell>
          <cell r="CL1751">
            <v>7</v>
          </cell>
        </row>
        <row r="1752">
          <cell r="K1752" t="str">
            <v>21S- NUIT0 E21</v>
          </cell>
          <cell r="CE1752">
            <v>1</v>
          </cell>
          <cell r="CL1752">
            <v>2</v>
          </cell>
        </row>
        <row r="1753">
          <cell r="K1753" t="str">
            <v>21S- NUIT0 E21</v>
          </cell>
          <cell r="CE1753">
            <v>0</v>
          </cell>
          <cell r="CL1753">
            <v>2</v>
          </cell>
        </row>
        <row r="1754">
          <cell r="K1754" t="str">
            <v>21S- NUIT0 E21</v>
          </cell>
          <cell r="CE1754">
            <v>1</v>
          </cell>
          <cell r="CL1754">
            <v>51</v>
          </cell>
        </row>
        <row r="1755">
          <cell r="K1755" t="str">
            <v>21S- NUIT0 E21</v>
          </cell>
          <cell r="CE1755">
            <v>0</v>
          </cell>
          <cell r="CL1755">
            <v>51</v>
          </cell>
        </row>
        <row r="1756">
          <cell r="K1756" t="str">
            <v>21S- LINGERIE1 E21</v>
          </cell>
          <cell r="CE1756">
            <v>1</v>
          </cell>
          <cell r="CL1756">
            <v>5</v>
          </cell>
        </row>
        <row r="1757">
          <cell r="K1757" t="str">
            <v>21S- LINGERIE1 E21</v>
          </cell>
          <cell r="CE1757">
            <v>0</v>
          </cell>
          <cell r="CL1757">
            <v>5</v>
          </cell>
        </row>
        <row r="1758">
          <cell r="K1758" t="str">
            <v>21S- LINGERIE1 E21</v>
          </cell>
          <cell r="CE1758">
            <v>1</v>
          </cell>
          <cell r="CL1758">
            <v>3</v>
          </cell>
        </row>
        <row r="1759">
          <cell r="K1759" t="str">
            <v>21S- LINGERIE1 E21</v>
          </cell>
          <cell r="CE1759">
            <v>0</v>
          </cell>
          <cell r="CL1759">
            <v>3</v>
          </cell>
        </row>
        <row r="1760">
          <cell r="K1760" t="str">
            <v>21S- LINGERIE1 E21</v>
          </cell>
          <cell r="CE1760">
            <v>1</v>
          </cell>
          <cell r="CL1760">
            <v>3</v>
          </cell>
        </row>
        <row r="1761">
          <cell r="K1761" t="str">
            <v>21S- LINGERIE1 E21</v>
          </cell>
          <cell r="CE1761">
            <v>0</v>
          </cell>
          <cell r="CL1761">
            <v>3</v>
          </cell>
        </row>
        <row r="1762">
          <cell r="K1762" t="str">
            <v>21S- LINGERIE1 E21</v>
          </cell>
          <cell r="CE1762">
            <v>1</v>
          </cell>
          <cell r="CL1762">
            <v>3</v>
          </cell>
        </row>
        <row r="1763">
          <cell r="K1763" t="str">
            <v>21S- LINGERIE1 E21</v>
          </cell>
          <cell r="CE1763">
            <v>0</v>
          </cell>
          <cell r="CL1763">
            <v>3</v>
          </cell>
        </row>
        <row r="1764">
          <cell r="K1764" t="str">
            <v>21S- LINGERIE1 E21</v>
          </cell>
          <cell r="CE1764">
            <v>1</v>
          </cell>
          <cell r="CL1764">
            <v>51</v>
          </cell>
        </row>
        <row r="1765">
          <cell r="K1765" t="str">
            <v>21S- LINGERIE1 E21</v>
          </cell>
          <cell r="CE1765">
            <v>0</v>
          </cell>
          <cell r="CL1765">
            <v>51</v>
          </cell>
        </row>
        <row r="1766">
          <cell r="K1766" t="str">
            <v>21S- LINGERIE1 E21</v>
          </cell>
          <cell r="CE1766">
            <v>1</v>
          </cell>
          <cell r="CL1766">
            <v>3</v>
          </cell>
        </row>
        <row r="1767">
          <cell r="K1767" t="str">
            <v>21S- LINGERIE1 E21</v>
          </cell>
          <cell r="CE1767">
            <v>0</v>
          </cell>
          <cell r="CL1767">
            <v>3</v>
          </cell>
        </row>
        <row r="1768">
          <cell r="K1768" t="str">
            <v>21S- LINGERIE1 E21</v>
          </cell>
          <cell r="CE1768">
            <v>1</v>
          </cell>
          <cell r="CL1768">
            <v>3</v>
          </cell>
        </row>
        <row r="1769">
          <cell r="K1769" t="str">
            <v>21S- LINGERIE1 E21</v>
          </cell>
          <cell r="CE1769">
            <v>0</v>
          </cell>
          <cell r="CL1769">
            <v>3</v>
          </cell>
        </row>
        <row r="1770">
          <cell r="K1770" t="str">
            <v>21S- LINGERIE1 E21</v>
          </cell>
          <cell r="CE1770">
            <v>1</v>
          </cell>
          <cell r="CL1770">
            <v>3</v>
          </cell>
        </row>
        <row r="1771">
          <cell r="K1771" t="str">
            <v>21S- LINGERIE1 E21</v>
          </cell>
          <cell r="CE1771">
            <v>0</v>
          </cell>
          <cell r="CL1771">
            <v>3</v>
          </cell>
        </row>
        <row r="1772">
          <cell r="K1772" t="str">
            <v>21S-NUIT1 E21</v>
          </cell>
          <cell r="CE1772">
            <v>1</v>
          </cell>
          <cell r="CL1772">
            <v>3</v>
          </cell>
        </row>
        <row r="1773">
          <cell r="K1773" t="str">
            <v>21S-NUIT1 E21</v>
          </cell>
          <cell r="CE1773">
            <v>0</v>
          </cell>
          <cell r="CL1773">
            <v>3</v>
          </cell>
        </row>
        <row r="1774">
          <cell r="K1774" t="str">
            <v>21S-NUIT1 E21</v>
          </cell>
          <cell r="CE1774">
            <v>1</v>
          </cell>
          <cell r="CL1774">
            <v>3</v>
          </cell>
        </row>
        <row r="1775">
          <cell r="K1775" t="str">
            <v>21S-NUIT1 E21</v>
          </cell>
          <cell r="CE1775">
            <v>0</v>
          </cell>
          <cell r="CL1775">
            <v>3</v>
          </cell>
        </row>
        <row r="1776">
          <cell r="K1776" t="str">
            <v>21S-NUIT1 E21</v>
          </cell>
          <cell r="CE1776">
            <v>1</v>
          </cell>
          <cell r="CL1776">
            <v>3</v>
          </cell>
        </row>
        <row r="1777">
          <cell r="K1777" t="str">
            <v>21S-NUIT1 E21</v>
          </cell>
          <cell r="CE1777">
            <v>0</v>
          </cell>
          <cell r="CL1777">
            <v>3</v>
          </cell>
        </row>
        <row r="1778">
          <cell r="K1778" t="str">
            <v>21S-NUIT1 E21</v>
          </cell>
          <cell r="CE1778">
            <v>1</v>
          </cell>
          <cell r="CL1778">
            <v>3</v>
          </cell>
        </row>
        <row r="1779">
          <cell r="K1779" t="str">
            <v>21S-NUIT1 E21</v>
          </cell>
          <cell r="CE1779">
            <v>0</v>
          </cell>
          <cell r="CL1779">
            <v>3</v>
          </cell>
        </row>
        <row r="1780">
          <cell r="K1780" t="str">
            <v>21S-NUIT1 E21</v>
          </cell>
          <cell r="CE1780">
            <v>1</v>
          </cell>
          <cell r="CL1780">
            <v>3</v>
          </cell>
        </row>
        <row r="1781">
          <cell r="K1781" t="str">
            <v>21S-NUIT1 E21</v>
          </cell>
          <cell r="CE1781">
            <v>0</v>
          </cell>
          <cell r="CL1781">
            <v>3</v>
          </cell>
        </row>
        <row r="1782">
          <cell r="K1782" t="str">
            <v>21S-NUIT1 E21</v>
          </cell>
          <cell r="CE1782">
            <v>1</v>
          </cell>
          <cell r="CL1782">
            <v>3</v>
          </cell>
        </row>
        <row r="1783">
          <cell r="K1783" t="str">
            <v>21S-NUIT1 E21</v>
          </cell>
          <cell r="CE1783">
            <v>0</v>
          </cell>
          <cell r="CL1783">
            <v>3</v>
          </cell>
        </row>
        <row r="1784">
          <cell r="K1784" t="str">
            <v>21S-NUIT1 E21</v>
          </cell>
          <cell r="CE1784">
            <v>1</v>
          </cell>
          <cell r="CL1784">
            <v>5</v>
          </cell>
        </row>
        <row r="1785">
          <cell r="K1785" t="str">
            <v>21S-NUIT1 E21</v>
          </cell>
          <cell r="CE1785">
            <v>0</v>
          </cell>
          <cell r="CL1785">
            <v>5</v>
          </cell>
        </row>
        <row r="1786">
          <cell r="K1786" t="str">
            <v>21S-NUIT1 E21</v>
          </cell>
          <cell r="CE1786">
            <v>1</v>
          </cell>
          <cell r="CL1786">
            <v>3</v>
          </cell>
        </row>
        <row r="1787">
          <cell r="K1787" t="str">
            <v>21S-NUIT1 E21</v>
          </cell>
          <cell r="CE1787">
            <v>0</v>
          </cell>
          <cell r="CL1787">
            <v>3</v>
          </cell>
        </row>
        <row r="1788">
          <cell r="K1788" t="str">
            <v>21S-NUIT1 E21</v>
          </cell>
          <cell r="CE1788">
            <v>1</v>
          </cell>
          <cell r="CL1788">
            <v>3</v>
          </cell>
        </row>
        <row r="1789">
          <cell r="K1789" t="str">
            <v>21S-NUIT1 E21</v>
          </cell>
          <cell r="CE1789">
            <v>0</v>
          </cell>
          <cell r="CL1789">
            <v>3</v>
          </cell>
        </row>
        <row r="1790">
          <cell r="K1790" t="str">
            <v>21S-NUIT2 E21</v>
          </cell>
          <cell r="CE1790">
            <v>1</v>
          </cell>
          <cell r="CL1790">
            <v>13</v>
          </cell>
        </row>
        <row r="1791">
          <cell r="K1791" t="str">
            <v>21S-NUIT2 E21</v>
          </cell>
          <cell r="CE1791">
            <v>0</v>
          </cell>
          <cell r="CL1791">
            <v>13</v>
          </cell>
        </row>
        <row r="1792">
          <cell r="K1792" t="str">
            <v>21S-NUIT2 E21</v>
          </cell>
          <cell r="CE1792">
            <v>1</v>
          </cell>
          <cell r="CL1792">
            <v>13</v>
          </cell>
        </row>
        <row r="1793">
          <cell r="K1793" t="str">
            <v>21S-NUIT2 E21</v>
          </cell>
          <cell r="CE1793">
            <v>0</v>
          </cell>
          <cell r="CL1793">
            <v>13</v>
          </cell>
        </row>
        <row r="1794">
          <cell r="K1794" t="str">
            <v>21S-NUIT2 E21</v>
          </cell>
          <cell r="CE1794">
            <v>1</v>
          </cell>
          <cell r="CL1794">
            <v>13</v>
          </cell>
        </row>
        <row r="1795">
          <cell r="K1795" t="str">
            <v>21S-NUIT2 E21</v>
          </cell>
          <cell r="CE1795">
            <v>0</v>
          </cell>
          <cell r="CL1795">
            <v>13</v>
          </cell>
        </row>
        <row r="1796">
          <cell r="K1796" t="str">
            <v>21S-NUIT2 E21</v>
          </cell>
          <cell r="CE1796">
            <v>1</v>
          </cell>
          <cell r="CL1796">
            <v>12</v>
          </cell>
        </row>
        <row r="1797">
          <cell r="K1797" t="str">
            <v>21S-NUIT2 E21</v>
          </cell>
          <cell r="CE1797">
            <v>0</v>
          </cell>
          <cell r="CL1797">
            <v>12</v>
          </cell>
        </row>
        <row r="1798">
          <cell r="K1798" t="str">
            <v>21S-NUIT2 E21</v>
          </cell>
          <cell r="CE1798">
            <v>1</v>
          </cell>
          <cell r="CL1798">
            <v>12</v>
          </cell>
        </row>
        <row r="1799">
          <cell r="K1799" t="str">
            <v>21S-NUIT2 E21</v>
          </cell>
          <cell r="CE1799">
            <v>0</v>
          </cell>
          <cell r="CL1799">
            <v>12</v>
          </cell>
        </row>
        <row r="1800">
          <cell r="K1800" t="str">
            <v>21S-NUIT2 E21</v>
          </cell>
          <cell r="CE1800">
            <v>1</v>
          </cell>
          <cell r="CL1800">
            <v>13</v>
          </cell>
        </row>
        <row r="1801">
          <cell r="K1801" t="str">
            <v>21S-NUIT2 E21</v>
          </cell>
          <cell r="CE1801">
            <v>0</v>
          </cell>
          <cell r="CL1801">
            <v>13</v>
          </cell>
        </row>
        <row r="1802">
          <cell r="K1802" t="str">
            <v>21S-NUIT2 E21</v>
          </cell>
          <cell r="CE1802">
            <v>1</v>
          </cell>
          <cell r="CL1802">
            <v>12</v>
          </cell>
        </row>
        <row r="1803">
          <cell r="K1803" t="str">
            <v>21S-NUIT2 E21</v>
          </cell>
          <cell r="CE1803">
            <v>0</v>
          </cell>
          <cell r="CL1803">
            <v>12</v>
          </cell>
        </row>
        <row r="1804">
          <cell r="K1804" t="str">
            <v>21S-NUIT2 E21</v>
          </cell>
          <cell r="CE1804">
            <v>1</v>
          </cell>
          <cell r="CL1804">
            <v>13</v>
          </cell>
        </row>
        <row r="1805">
          <cell r="K1805" t="str">
            <v>21S-NUIT2 E21</v>
          </cell>
          <cell r="CE1805">
            <v>0</v>
          </cell>
          <cell r="CL1805">
            <v>13</v>
          </cell>
        </row>
        <row r="1806">
          <cell r="K1806" t="str">
            <v>21S-LINGERIE2</v>
          </cell>
          <cell r="CE1806">
            <v>1</v>
          </cell>
          <cell r="CL1806">
            <v>12</v>
          </cell>
        </row>
        <row r="1807">
          <cell r="K1807" t="str">
            <v>21S-LINGERIE2</v>
          </cell>
          <cell r="CE1807">
            <v>0</v>
          </cell>
          <cell r="CL1807">
            <v>12</v>
          </cell>
        </row>
        <row r="1808">
          <cell r="K1808" t="str">
            <v>21S-LINGERIE2</v>
          </cell>
          <cell r="CE1808">
            <v>1</v>
          </cell>
          <cell r="CL1808">
            <v>13</v>
          </cell>
        </row>
        <row r="1809">
          <cell r="K1809" t="str">
            <v>21S-LINGERIE2</v>
          </cell>
          <cell r="CE1809">
            <v>0</v>
          </cell>
          <cell r="CL1809">
            <v>13</v>
          </cell>
        </row>
        <row r="1810">
          <cell r="K1810" t="str">
            <v>21S-LINGERIE2</v>
          </cell>
          <cell r="CE1810">
            <v>1</v>
          </cell>
          <cell r="CL1810">
            <v>13</v>
          </cell>
        </row>
        <row r="1811">
          <cell r="K1811" t="str">
            <v>21S-LINGERIE2</v>
          </cell>
          <cell r="CE1811">
            <v>0</v>
          </cell>
          <cell r="CL1811">
            <v>13</v>
          </cell>
        </row>
        <row r="1812">
          <cell r="K1812" t="str">
            <v>21S-LINGERIE2</v>
          </cell>
          <cell r="CE1812">
            <v>1</v>
          </cell>
          <cell r="CL1812">
            <v>12</v>
          </cell>
        </row>
        <row r="1813">
          <cell r="K1813" t="str">
            <v>21S-LINGERIE2</v>
          </cell>
          <cell r="CE1813">
            <v>0</v>
          </cell>
          <cell r="CL1813">
            <v>12</v>
          </cell>
        </row>
        <row r="1814">
          <cell r="K1814" t="str">
            <v>21S-LINGERIE2</v>
          </cell>
          <cell r="CE1814">
            <v>1</v>
          </cell>
          <cell r="CL1814">
            <v>12</v>
          </cell>
        </row>
        <row r="1815">
          <cell r="K1815" t="str">
            <v>21S-LINGERIE2</v>
          </cell>
          <cell r="CE1815">
            <v>0</v>
          </cell>
          <cell r="CL1815">
            <v>12</v>
          </cell>
        </row>
        <row r="1816">
          <cell r="K1816" t="str">
            <v>21S-LINGERIE2</v>
          </cell>
          <cell r="CE1816">
            <v>1</v>
          </cell>
          <cell r="CL1816">
            <v>12</v>
          </cell>
        </row>
        <row r="1817">
          <cell r="K1817" t="str">
            <v>21S-LINGERIE2</v>
          </cell>
        </row>
        <row r="1818">
          <cell r="K1818" t="str">
            <v>21S- NUIT0 E21</v>
          </cell>
        </row>
        <row r="1819">
          <cell r="K1819" t="str">
            <v>21S- NUIT0 E21</v>
          </cell>
        </row>
        <row r="1820">
          <cell r="K1820" t="str">
            <v>21S- NUIT0 E21</v>
          </cell>
        </row>
        <row r="1821">
          <cell r="K1821" t="str">
            <v>21S- NUIT0 E21</v>
          </cell>
        </row>
        <row r="1822">
          <cell r="K1822" t="str">
            <v>21S- NUIT0 E21</v>
          </cell>
        </row>
        <row r="1823">
          <cell r="K1823" t="str">
            <v>21S- NUIT0 E21</v>
          </cell>
        </row>
        <row r="1824">
          <cell r="K1824" t="str">
            <v>21S- NUIT0 E21</v>
          </cell>
        </row>
        <row r="1825">
          <cell r="K1825" t="str">
            <v>21S- NUIT0 E21</v>
          </cell>
        </row>
        <row r="1826">
          <cell r="K1826" t="str">
            <v>21S- NUIT0 E21</v>
          </cell>
        </row>
        <row r="1827">
          <cell r="K1827" t="str">
            <v>21S- NUIT0 E21</v>
          </cell>
        </row>
        <row r="1828">
          <cell r="K1828" t="str">
            <v>21S- LINGERIE1 E21</v>
          </cell>
        </row>
        <row r="1829">
          <cell r="K1829" t="str">
            <v>21S- LINGERIE1 E21</v>
          </cell>
        </row>
        <row r="1830">
          <cell r="K1830" t="str">
            <v>21S- LINGERIE1 E21</v>
          </cell>
        </row>
        <row r="1831">
          <cell r="K1831" t="str">
            <v>21S- LINGERIE1 E21</v>
          </cell>
        </row>
        <row r="1832">
          <cell r="K1832" t="str">
            <v>21S- LINGERIE1 E21</v>
          </cell>
        </row>
        <row r="1833">
          <cell r="K1833" t="str">
            <v>21S- LINGERIE1 E21</v>
          </cell>
        </row>
        <row r="1834">
          <cell r="K1834" t="str">
            <v>21S- LINGERIE1 E21</v>
          </cell>
        </row>
        <row r="1835">
          <cell r="K1835" t="str">
            <v>21S- LINGERIE1 E21</v>
          </cell>
        </row>
        <row r="1836">
          <cell r="K1836" t="str">
            <v>21S- LINGERIE1 E21</v>
          </cell>
        </row>
        <row r="1837">
          <cell r="K1837" t="str">
            <v>21S- LINGERIE1 E21</v>
          </cell>
        </row>
        <row r="1838">
          <cell r="K1838" t="str">
            <v>21S- LINGERIE1 E21</v>
          </cell>
        </row>
        <row r="1839">
          <cell r="K1839" t="str">
            <v>21S- LINGERIE1 E21</v>
          </cell>
        </row>
        <row r="1840">
          <cell r="K1840" t="str">
            <v>21S- LINGERIE1 E21</v>
          </cell>
        </row>
        <row r="1841">
          <cell r="K1841" t="str">
            <v>21S- LINGERIE1 E21</v>
          </cell>
        </row>
        <row r="1842">
          <cell r="K1842" t="str">
            <v>21S- LINGERIE1 E21</v>
          </cell>
        </row>
        <row r="1843">
          <cell r="K1843" t="str">
            <v>21S- LINGERIE1 E21</v>
          </cell>
        </row>
        <row r="1844">
          <cell r="K1844" t="str">
            <v>21S-NUIT1 E21</v>
          </cell>
        </row>
        <row r="1845">
          <cell r="K1845" t="str">
            <v>21S-NUIT1 E21</v>
          </cell>
        </row>
        <row r="1846">
          <cell r="K1846" t="str">
            <v>21S-NUIT1 E21</v>
          </cell>
        </row>
        <row r="1847">
          <cell r="K1847" t="str">
            <v>21S-NUIT1 E21</v>
          </cell>
        </row>
        <row r="1848">
          <cell r="K1848" t="str">
            <v>21S-NUIT1 E21</v>
          </cell>
        </row>
        <row r="1849">
          <cell r="K1849" t="str">
            <v>21S-NUIT1 E21</v>
          </cell>
        </row>
        <row r="1850">
          <cell r="K1850" t="str">
            <v>21S-NUIT1 E21</v>
          </cell>
        </row>
        <row r="1851">
          <cell r="K1851" t="str">
            <v>21S-NUIT1 E21</v>
          </cell>
        </row>
        <row r="1852">
          <cell r="K1852" t="str">
            <v>21S-NUIT1 E21</v>
          </cell>
        </row>
        <row r="1853">
          <cell r="K1853" t="str">
            <v>21S-NUIT1 E21</v>
          </cell>
        </row>
        <row r="1854">
          <cell r="K1854" t="str">
            <v>21S-NUIT1 E21</v>
          </cell>
        </row>
        <row r="1855">
          <cell r="K1855" t="str">
            <v>21S-NUIT1 E21</v>
          </cell>
        </row>
        <row r="1856">
          <cell r="K1856" t="str">
            <v>21S-NUIT1 E21</v>
          </cell>
        </row>
        <row r="1857">
          <cell r="K1857" t="str">
            <v>21S-NUIT1 E21</v>
          </cell>
        </row>
        <row r="1858">
          <cell r="K1858" t="str">
            <v>21S-NUIT1 E21</v>
          </cell>
        </row>
        <row r="1859">
          <cell r="K1859" t="str">
            <v>21S-NUIT1 E21</v>
          </cell>
        </row>
        <row r="1860">
          <cell r="K1860" t="str">
            <v>21S-NUIT2 E21</v>
          </cell>
        </row>
        <row r="1861">
          <cell r="K1861" t="str">
            <v>21S-NUIT2 E21</v>
          </cell>
        </row>
        <row r="1862">
          <cell r="K1862" t="str">
            <v>21S-NUIT2 E21</v>
          </cell>
        </row>
        <row r="1863">
          <cell r="K1863" t="str">
            <v>21S-NUIT2 E21</v>
          </cell>
        </row>
        <row r="1864">
          <cell r="K1864" t="str">
            <v>21S-NUIT2 E21</v>
          </cell>
        </row>
        <row r="1865">
          <cell r="K1865" t="str">
            <v>21S-NUIT2 E21</v>
          </cell>
        </row>
        <row r="1866">
          <cell r="K1866" t="str">
            <v>21S-NUIT2 E21</v>
          </cell>
        </row>
        <row r="1867">
          <cell r="K1867" t="str">
            <v>21S-NUIT2 E21</v>
          </cell>
        </row>
        <row r="1868">
          <cell r="K1868" t="str">
            <v>21S-NUIT2 E21</v>
          </cell>
        </row>
        <row r="1869">
          <cell r="K1869" t="str">
            <v>21S-NUIT2 E21</v>
          </cell>
        </row>
        <row r="1870">
          <cell r="K1870" t="str">
            <v>21S-NUIT2 E21</v>
          </cell>
        </row>
        <row r="1871">
          <cell r="K1871" t="str">
            <v>21S-NUIT2 E21</v>
          </cell>
        </row>
        <row r="1872">
          <cell r="K1872" t="str">
            <v>21S-NUIT2 E21</v>
          </cell>
        </row>
        <row r="1873">
          <cell r="K1873" t="str">
            <v>21S-NUIT2 E21</v>
          </cell>
        </row>
        <row r="1874">
          <cell r="K1874" t="str">
            <v>21S-NUIT2 E21</v>
          </cell>
        </row>
        <row r="1875">
          <cell r="K1875" t="str">
            <v>21S-NUIT2 E21</v>
          </cell>
        </row>
        <row r="1876">
          <cell r="K1876" t="str">
            <v>21S-LINGERIE2</v>
          </cell>
        </row>
        <row r="1877">
          <cell r="K1877" t="str">
            <v>21S-LINGERIE2</v>
          </cell>
        </row>
        <row r="1878">
          <cell r="K1878" t="str">
            <v>21S-LINGERIE2</v>
          </cell>
        </row>
        <row r="1879">
          <cell r="K1879" t="str">
            <v>21S-LINGERIE2</v>
          </cell>
        </row>
        <row r="1880">
          <cell r="K1880" t="str">
            <v>21S-LINGERIE2</v>
          </cell>
        </row>
        <row r="1881">
          <cell r="K1881" t="str">
            <v>21S-LINGERIE2</v>
          </cell>
        </row>
        <row r="1882">
          <cell r="K1882" t="str">
            <v>21S-LINGERIE2</v>
          </cell>
        </row>
        <row r="1883">
          <cell r="K1883" t="str">
            <v>21S-LINGERIE2</v>
          </cell>
        </row>
        <row r="1884">
          <cell r="K1884" t="str">
            <v>21S-LINGERIE2</v>
          </cell>
        </row>
        <row r="1885">
          <cell r="K1885" t="str">
            <v>21S-LINGERIE2</v>
          </cell>
        </row>
        <row r="1886">
          <cell r="K1886" t="str">
            <v>21S-LINGERIE2</v>
          </cell>
        </row>
        <row r="1887">
          <cell r="K1887" t="str">
            <v>21S-LINGERIE2</v>
          </cell>
        </row>
        <row r="1888">
          <cell r="K1888" t="str">
            <v>21S-JSTS E21</v>
          </cell>
        </row>
        <row r="1889">
          <cell r="K1889" t="str">
            <v>21S-JSTS E21</v>
          </cell>
        </row>
        <row r="1890">
          <cell r="K1890" t="str">
            <v>21S-JSTS E21</v>
          </cell>
        </row>
        <row r="1891">
          <cell r="K1891" t="str">
            <v>21S-JSTS E21</v>
          </cell>
        </row>
        <row r="1892">
          <cell r="K1892" t="str">
            <v>21S-JSTS E21</v>
          </cell>
        </row>
        <row r="1893">
          <cell r="K1893" t="str">
            <v>21S-JSTS E21</v>
          </cell>
        </row>
        <row r="1894">
          <cell r="K1894" t="str">
            <v>21S-JSTS E21</v>
          </cell>
        </row>
        <row r="1895">
          <cell r="K1895" t="str">
            <v>21S-JSTS E21</v>
          </cell>
        </row>
        <row r="1896">
          <cell r="K1896" t="str">
            <v>21S-JSTS E21</v>
          </cell>
        </row>
        <row r="1897">
          <cell r="K1897" t="str">
            <v>21S-JSTS E21</v>
          </cell>
        </row>
        <row r="1898">
          <cell r="K1898" t="str">
            <v>21S-JSTS E21</v>
          </cell>
        </row>
        <row r="1899">
          <cell r="K1899" t="str">
            <v>21S-JSTS E21</v>
          </cell>
        </row>
        <row r="1900">
          <cell r="K1900" t="str">
            <v>21S-JSTS E21</v>
          </cell>
        </row>
        <row r="1901">
          <cell r="K1901" t="str">
            <v>21S-JSTS E21</v>
          </cell>
        </row>
        <row r="1902">
          <cell r="K1902" t="str">
            <v>21S-JSTS E21</v>
          </cell>
        </row>
        <row r="1903">
          <cell r="K1903" t="str">
            <v>21S-JSTS E21</v>
          </cell>
        </row>
        <row r="1904">
          <cell r="K1904" t="str">
            <v>21S-JSTS E21</v>
          </cell>
        </row>
        <row r="1905">
          <cell r="K1905" t="str">
            <v>21S-JSTS E21</v>
          </cell>
        </row>
        <row r="1906">
          <cell r="K1906" t="str">
            <v>21S-JSTS E21</v>
          </cell>
        </row>
        <row r="1907">
          <cell r="K1907" t="str">
            <v>21S-JSTS E21</v>
          </cell>
        </row>
        <row r="1908">
          <cell r="K1908" t="str">
            <v>21S-JSTS E21</v>
          </cell>
        </row>
        <row r="1909">
          <cell r="K1909" t="str">
            <v>21S-JSTS E21</v>
          </cell>
        </row>
        <row r="1910">
          <cell r="K1910" t="str">
            <v>21S-JSTS E21</v>
          </cell>
        </row>
        <row r="1911">
          <cell r="K1911" t="str">
            <v>21S-JSTS E21</v>
          </cell>
        </row>
        <row r="1912">
          <cell r="K1912" t="str">
            <v>21S-JSTS E21</v>
          </cell>
        </row>
        <row r="1913">
          <cell r="K1913" t="str">
            <v>21S-JSTS E21</v>
          </cell>
        </row>
        <row r="1914">
          <cell r="K1914" t="str">
            <v>21S-JSTS E21</v>
          </cell>
        </row>
        <row r="1915">
          <cell r="K1915" t="str">
            <v>21S-JSTS E21</v>
          </cell>
        </row>
        <row r="1916">
          <cell r="K1916" t="str">
            <v>21S-JSTS E21</v>
          </cell>
        </row>
        <row r="1917">
          <cell r="K1917" t="str">
            <v>21S-JSTS E21</v>
          </cell>
        </row>
        <row r="1918">
          <cell r="K1918" t="str">
            <v>21S-JSTS E21</v>
          </cell>
        </row>
        <row r="1919">
          <cell r="K1919" t="str">
            <v>21S-JSTS E21</v>
          </cell>
        </row>
        <row r="1920">
          <cell r="K1920" t="str">
            <v>21S-JSTS E21</v>
          </cell>
        </row>
        <row r="1921">
          <cell r="K1921" t="str">
            <v>21S-JSTS E21</v>
          </cell>
        </row>
        <row r="1922">
          <cell r="K1922" t="str">
            <v>21S-JSTS E21</v>
          </cell>
        </row>
        <row r="1923">
          <cell r="K1923" t="str">
            <v>21S-JSTS E21</v>
          </cell>
        </row>
        <row r="1924">
          <cell r="K1924" t="str">
            <v>21S-JSTS E21</v>
          </cell>
        </row>
        <row r="1925">
          <cell r="K1925" t="str">
            <v>21S-JSTS E21</v>
          </cell>
        </row>
        <row r="1926">
          <cell r="K1926" t="str">
            <v>21S-ESSENTIELS E21</v>
          </cell>
        </row>
        <row r="1927">
          <cell r="K1927" t="str">
            <v>21S-ESSENTIELS E21</v>
          </cell>
        </row>
        <row r="1928">
          <cell r="K1928" t="str">
            <v>21S-ESSENTIELS E21</v>
          </cell>
        </row>
        <row r="1929">
          <cell r="K1929" t="str">
            <v>21S-ESSENTIELS E21</v>
          </cell>
        </row>
        <row r="1930">
          <cell r="K1930" t="str">
            <v>21S-ESSENTIELS E21</v>
          </cell>
        </row>
        <row r="1931">
          <cell r="K1931" t="str">
            <v>21S-ESSENTIELS E21</v>
          </cell>
        </row>
        <row r="1932">
          <cell r="K1932" t="str">
            <v>21S-JA1 E21</v>
          </cell>
        </row>
        <row r="1933">
          <cell r="K1933" t="str">
            <v>21S-JA1 E21</v>
          </cell>
        </row>
        <row r="1934">
          <cell r="K1934" t="str">
            <v>21S-JA1 E21</v>
          </cell>
        </row>
        <row r="1935">
          <cell r="K1935" t="str">
            <v>21S-JA1 E21</v>
          </cell>
        </row>
        <row r="1936">
          <cell r="K1936" t="str">
            <v>21S-JA1 E21</v>
          </cell>
        </row>
        <row r="1937">
          <cell r="K1937" t="str">
            <v>21S-JA1 E21</v>
          </cell>
        </row>
        <row r="1938">
          <cell r="K1938" t="str">
            <v>21S-JA1 E21</v>
          </cell>
        </row>
        <row r="1939">
          <cell r="K1939" t="str">
            <v>21S-JA1 E21</v>
          </cell>
        </row>
        <row r="1940">
          <cell r="K1940" t="str">
            <v>21S-JA1 E21</v>
          </cell>
        </row>
        <row r="1941">
          <cell r="K1941" t="str">
            <v>21S-JA1 E21</v>
          </cell>
        </row>
        <row r="1942">
          <cell r="K1942" t="str">
            <v>21S-JA1 E21</v>
          </cell>
        </row>
        <row r="1943">
          <cell r="K1943" t="str">
            <v>21S-JA1 E21</v>
          </cell>
        </row>
        <row r="1944">
          <cell r="K1944" t="str">
            <v>21S-JA1 E21</v>
          </cell>
        </row>
        <row r="1945">
          <cell r="K1945" t="str">
            <v>21S-JA1 E21</v>
          </cell>
        </row>
        <row r="1946">
          <cell r="K1946" t="str">
            <v>21S-JA1 E21</v>
          </cell>
        </row>
        <row r="1947">
          <cell r="K1947" t="str">
            <v>21S-JA1 E21</v>
          </cell>
        </row>
        <row r="1948">
          <cell r="K1948" t="str">
            <v>21S-JA1 E21</v>
          </cell>
        </row>
        <row r="1949">
          <cell r="K1949" t="str">
            <v>21S-JA1 E21</v>
          </cell>
        </row>
        <row r="1950">
          <cell r="K1950" t="str">
            <v>21S-JA1 E21</v>
          </cell>
        </row>
        <row r="1951">
          <cell r="K1951" t="str">
            <v>21S-JA1 E21</v>
          </cell>
        </row>
        <row r="1952">
          <cell r="K1952" t="str">
            <v>21S-JA1 E21</v>
          </cell>
        </row>
        <row r="1953">
          <cell r="K1953" t="str">
            <v>21S-JA1 E21</v>
          </cell>
        </row>
        <row r="1954">
          <cell r="K1954" t="str">
            <v>21S-JA1 E21</v>
          </cell>
        </row>
        <row r="1955">
          <cell r="K1955" t="str">
            <v>21S-JA1 E21</v>
          </cell>
        </row>
        <row r="1956">
          <cell r="K1956" t="str">
            <v>21S-JA1 E21</v>
          </cell>
        </row>
        <row r="1957">
          <cell r="K1957" t="str">
            <v>21S-JA1 E21</v>
          </cell>
        </row>
        <row r="1958">
          <cell r="K1958" t="str">
            <v>21S-JA1 E21</v>
          </cell>
        </row>
        <row r="1959">
          <cell r="K1959" t="str">
            <v>21S-JA1 E21</v>
          </cell>
        </row>
        <row r="1960">
          <cell r="K1960" t="str">
            <v>21S-JA1 E21</v>
          </cell>
        </row>
        <row r="1961">
          <cell r="K1961" t="str">
            <v>21S-JA1 E21</v>
          </cell>
        </row>
        <row r="1962">
          <cell r="K1962" t="str">
            <v>21S-JA1 E21</v>
          </cell>
        </row>
        <row r="1963">
          <cell r="K1963" t="str">
            <v>21S-JA1 E21</v>
          </cell>
        </row>
        <row r="1964">
          <cell r="K1964" t="str">
            <v>21S-JA1 E21</v>
          </cell>
        </row>
        <row r="1965">
          <cell r="K1965" t="str">
            <v>21S-JA1 E21</v>
          </cell>
        </row>
        <row r="1966">
          <cell r="K1966" t="str">
            <v>21S-JA1 E21</v>
          </cell>
        </row>
        <row r="1967">
          <cell r="K1967" t="str">
            <v>21S-JA1 E21</v>
          </cell>
        </row>
        <row r="1968">
          <cell r="K1968" t="str">
            <v>21S-JA1 E21</v>
          </cell>
        </row>
        <row r="1969">
          <cell r="K1969" t="str">
            <v>21S-JA1 E21</v>
          </cell>
        </row>
        <row r="1970">
          <cell r="K1970" t="str">
            <v>21S-JA1 E21</v>
          </cell>
        </row>
        <row r="1971">
          <cell r="K1971" t="str">
            <v>21S-JA1 E21</v>
          </cell>
        </row>
        <row r="1972">
          <cell r="K1972" t="str">
            <v>21S-JA1 E21</v>
          </cell>
        </row>
        <row r="1973">
          <cell r="K1973" t="str">
            <v>21S-JA1 E21</v>
          </cell>
        </row>
        <row r="1974">
          <cell r="K1974" t="str">
            <v>21S-JA1 E21</v>
          </cell>
        </row>
        <row r="1975">
          <cell r="K1975" t="str">
            <v>21S-JA1 E21</v>
          </cell>
        </row>
        <row r="1976">
          <cell r="K1976" t="str">
            <v>21S-JA1 E21</v>
          </cell>
        </row>
        <row r="1977">
          <cell r="K1977" t="str">
            <v>21S-JA1 E21</v>
          </cell>
        </row>
        <row r="1978">
          <cell r="K1978" t="str">
            <v>21S-JA1 E21</v>
          </cell>
        </row>
        <row r="1979">
          <cell r="K1979" t="str">
            <v>21S-JA1 E21</v>
          </cell>
        </row>
        <row r="1980">
          <cell r="K1980" t="str">
            <v>21S-BDM E21</v>
          </cell>
        </row>
        <row r="1981">
          <cell r="K1981" t="str">
            <v>21S-BDM E21</v>
          </cell>
        </row>
        <row r="1982">
          <cell r="K1982" t="str">
            <v>21S-BDM E21</v>
          </cell>
        </row>
        <row r="1983">
          <cell r="K1983" t="str">
            <v>21S-BDM E21</v>
          </cell>
        </row>
        <row r="1984">
          <cell r="K1984" t="str">
            <v>21S-BDM E21</v>
          </cell>
        </row>
        <row r="1985">
          <cell r="K1985" t="str">
            <v>21S-BDM E21</v>
          </cell>
        </row>
        <row r="1986">
          <cell r="K1986" t="str">
            <v>21S-BDM E21</v>
          </cell>
        </row>
        <row r="1987">
          <cell r="K1987" t="str">
            <v>21S-BDM E21</v>
          </cell>
        </row>
        <row r="1988">
          <cell r="K1988" t="str">
            <v>21S-BDM E21</v>
          </cell>
        </row>
        <row r="1989">
          <cell r="K1989" t="str">
            <v>21S-BDM E21</v>
          </cell>
        </row>
        <row r="1990">
          <cell r="K1990" t="str">
            <v>21S-BDM E21</v>
          </cell>
        </row>
        <row r="1991">
          <cell r="K1991" t="str">
            <v>21S-BDM E21</v>
          </cell>
        </row>
        <row r="1992">
          <cell r="K1992" t="str">
            <v>21S-BDM E21</v>
          </cell>
        </row>
        <row r="1993">
          <cell r="K1993" t="str">
            <v>21S-BDM E21</v>
          </cell>
        </row>
        <row r="1994">
          <cell r="K1994" t="str">
            <v>21S-BDM E21</v>
          </cell>
        </row>
        <row r="1995">
          <cell r="K1995" t="str">
            <v>21S-BDM E21</v>
          </cell>
        </row>
        <row r="1996">
          <cell r="K1996" t="str">
            <v>21S-BDM E21</v>
          </cell>
        </row>
        <row r="1997">
          <cell r="K1997" t="str">
            <v>21S-BDM E21</v>
          </cell>
        </row>
        <row r="1998">
          <cell r="K1998" t="str">
            <v>21S-BDM E21</v>
          </cell>
        </row>
        <row r="1999">
          <cell r="K1999" t="str">
            <v>21S-BDM E21</v>
          </cell>
        </row>
        <row r="2000">
          <cell r="K2000" t="str">
            <v>21S-BDM E21</v>
          </cell>
        </row>
        <row r="2001">
          <cell r="K2001" t="str">
            <v>21S-BDM E21</v>
          </cell>
        </row>
        <row r="2002">
          <cell r="K2002" t="str">
            <v>21S-BDM E21</v>
          </cell>
        </row>
        <row r="2003">
          <cell r="K2003" t="str">
            <v>21S-BDM E21</v>
          </cell>
        </row>
        <row r="2004">
          <cell r="K2004" t="str">
            <v>21S-BDM E21</v>
          </cell>
        </row>
        <row r="2005">
          <cell r="K2005" t="str">
            <v>21S-BDM E21</v>
          </cell>
        </row>
        <row r="2006">
          <cell r="K2006" t="str">
            <v>21S-BDM E21</v>
          </cell>
        </row>
        <row r="2007">
          <cell r="K2007" t="str">
            <v>21S-BDM E21</v>
          </cell>
        </row>
        <row r="2008">
          <cell r="K2008" t="str">
            <v>21S-BDM E21</v>
          </cell>
        </row>
        <row r="2009">
          <cell r="K2009" t="str">
            <v>21S-BDM E21</v>
          </cell>
        </row>
        <row r="2010">
          <cell r="K2010" t="str">
            <v>21S-BDM E21</v>
          </cell>
        </row>
        <row r="2011">
          <cell r="K2011" t="str">
            <v>21S-BDM E21</v>
          </cell>
        </row>
        <row r="2012">
          <cell r="K2012" t="str">
            <v>21S-BDM E21</v>
          </cell>
        </row>
        <row r="2013">
          <cell r="K2013" t="str">
            <v>21S-BDM E21</v>
          </cell>
        </row>
        <row r="2014">
          <cell r="K2014" t="str">
            <v>21S-BDM E21</v>
          </cell>
        </row>
        <row r="2015">
          <cell r="K2015" t="str">
            <v>21S-BDM E21</v>
          </cell>
        </row>
        <row r="2016">
          <cell r="K2016" t="str">
            <v>21S-BDM E21</v>
          </cell>
        </row>
        <row r="2017">
          <cell r="K2017" t="str">
            <v>21S-BDM E21</v>
          </cell>
        </row>
        <row r="2018">
          <cell r="K2018" t="str">
            <v>21S-BDM E21</v>
          </cell>
        </row>
        <row r="2019">
          <cell r="K2019" t="str">
            <v>21S-BDM E21</v>
          </cell>
        </row>
        <row r="2020">
          <cell r="K2020" t="str">
            <v>21S-BDM E21</v>
          </cell>
        </row>
        <row r="2021">
          <cell r="K2021" t="str">
            <v>21S-BDM E21</v>
          </cell>
        </row>
        <row r="2022">
          <cell r="K2022" t="str">
            <v>21S-BDM E21</v>
          </cell>
        </row>
        <row r="2023">
          <cell r="K2023" t="str">
            <v>21S-JA2 E21</v>
          </cell>
        </row>
        <row r="2024">
          <cell r="K2024" t="str">
            <v>21S-JA2 E21</v>
          </cell>
        </row>
        <row r="2025">
          <cell r="K2025" t="str">
            <v>21S-JA2 E21</v>
          </cell>
        </row>
        <row r="2026">
          <cell r="K2026" t="str">
            <v>21S-JA2 E21</v>
          </cell>
        </row>
        <row r="2027">
          <cell r="K2027" t="str">
            <v>21S-JA2 E21</v>
          </cell>
        </row>
        <row r="2028">
          <cell r="K2028" t="str">
            <v>21S-JA2 E21</v>
          </cell>
        </row>
        <row r="2029">
          <cell r="K2029" t="str">
            <v>21S-JA2 E21</v>
          </cell>
        </row>
        <row r="2030">
          <cell r="K2030" t="str">
            <v>21S-JA2 E21</v>
          </cell>
        </row>
        <row r="2031">
          <cell r="K2031" t="str">
            <v>21S-JA2 E21</v>
          </cell>
        </row>
        <row r="2032">
          <cell r="K2032" t="str">
            <v>21S-JA2 E21</v>
          </cell>
        </row>
        <row r="2033">
          <cell r="K2033" t="str">
            <v>21S-JA2 E21</v>
          </cell>
        </row>
        <row r="2034">
          <cell r="K2034" t="str">
            <v>21S-JA2 E21</v>
          </cell>
        </row>
        <row r="2035">
          <cell r="K2035" t="str">
            <v>21S-JA2 E21</v>
          </cell>
        </row>
        <row r="2036">
          <cell r="K2036" t="str">
            <v>21S-JA2 E21</v>
          </cell>
        </row>
        <row r="2037">
          <cell r="K2037" t="str">
            <v>21S-JA2 E21</v>
          </cell>
        </row>
        <row r="2038">
          <cell r="K2038" t="str">
            <v>21S-JA2 E21</v>
          </cell>
        </row>
        <row r="2039">
          <cell r="K2039" t="str">
            <v>21S-JA2 E21</v>
          </cell>
        </row>
        <row r="2040">
          <cell r="K2040" t="str">
            <v>21S-JA2 E21</v>
          </cell>
        </row>
        <row r="2041">
          <cell r="K2041" t="str">
            <v>21S-JA2 E21</v>
          </cell>
        </row>
        <row r="2042">
          <cell r="K2042" t="str">
            <v>21S-JA2 E21</v>
          </cell>
        </row>
        <row r="2043">
          <cell r="K2043" t="str">
            <v>21S-JA2 E21</v>
          </cell>
        </row>
        <row r="2044">
          <cell r="K2044" t="str">
            <v>21S-JA2 E21</v>
          </cell>
        </row>
        <row r="2045">
          <cell r="K2045" t="str">
            <v>21S-JA2 E21</v>
          </cell>
        </row>
        <row r="2046">
          <cell r="K2046" t="str">
            <v>21S-JA2 E21</v>
          </cell>
        </row>
        <row r="2047">
          <cell r="K2047" t="str">
            <v>21S-JA2 E21</v>
          </cell>
        </row>
        <row r="2048">
          <cell r="K2048" t="str">
            <v>21S-JA2 E21</v>
          </cell>
        </row>
        <row r="2049">
          <cell r="K2049" t="str">
            <v>21S-JA2 E21</v>
          </cell>
        </row>
        <row r="2050">
          <cell r="K2050" t="str">
            <v>21S-JA2 E21</v>
          </cell>
        </row>
        <row r="2051">
          <cell r="K2051" t="str">
            <v>21S-JA2 E21</v>
          </cell>
        </row>
        <row r="2052">
          <cell r="K2052" t="str">
            <v>21S-JA2 E21</v>
          </cell>
        </row>
        <row r="2053">
          <cell r="K2053" t="str">
            <v>21S-JA2 E21</v>
          </cell>
        </row>
        <row r="2054">
          <cell r="K2054" t="str">
            <v>21S-JA2 E21</v>
          </cell>
        </row>
        <row r="2055">
          <cell r="K2055" t="str">
            <v>21S-JA2 E21</v>
          </cell>
        </row>
        <row r="2056">
          <cell r="K2056" t="str">
            <v>21S-JA2 E21</v>
          </cell>
        </row>
        <row r="2057">
          <cell r="K2057" t="str">
            <v>21S-JA2 E21</v>
          </cell>
        </row>
        <row r="2058">
          <cell r="K2058" t="str">
            <v>21S-JA2 E21</v>
          </cell>
        </row>
        <row r="2059">
          <cell r="K2059" t="str">
            <v>21S-PLANETE BLEUE (K1)</v>
          </cell>
        </row>
        <row r="2060">
          <cell r="K2060" t="str">
            <v>21S-PLANETE BLEUE (K1)</v>
          </cell>
        </row>
        <row r="2061">
          <cell r="K2061" t="str">
            <v>21S-PLANETE BLEUE (K1)</v>
          </cell>
        </row>
        <row r="2062">
          <cell r="K2062" t="str">
            <v>21S-PLANETE BLEUE (K1)</v>
          </cell>
        </row>
        <row r="2063">
          <cell r="K2063" t="str">
            <v>21S-PLANETE BLEUE (K1)</v>
          </cell>
        </row>
        <row r="2064">
          <cell r="K2064" t="str">
            <v>21S-PLANETE BLEUE (K1)</v>
          </cell>
        </row>
        <row r="2065">
          <cell r="K2065" t="str">
            <v>21S-SOLEIL ROUGE (K2)</v>
          </cell>
        </row>
        <row r="2066">
          <cell r="K2066" t="str">
            <v>21S-SOLEIL ROUGE (K2)</v>
          </cell>
        </row>
        <row r="2067">
          <cell r="K2067" t="str">
            <v>21S-SOLEIL ROUGE (K2)</v>
          </cell>
        </row>
        <row r="2068">
          <cell r="K2068" t="str">
            <v>21S-SOLEIL ROUGE (K2)</v>
          </cell>
        </row>
        <row r="2069">
          <cell r="K2069" t="str">
            <v>21S-SOLEIL ROUGE (K2)</v>
          </cell>
        </row>
        <row r="2070">
          <cell r="K2070" t="str">
            <v>21S-SOLEIL ROUGE (K2)</v>
          </cell>
        </row>
        <row r="2071">
          <cell r="K2071" t="str">
            <v>21S-BAL JAUNE</v>
          </cell>
        </row>
        <row r="2072">
          <cell r="K2072" t="str">
            <v>21S-BAL JAUNE</v>
          </cell>
        </row>
        <row r="2073">
          <cell r="K2073" t="str">
            <v>21S-BAL JAUNE</v>
          </cell>
        </row>
        <row r="2074">
          <cell r="K2074" t="str">
            <v>21S-BAL JAUNE</v>
          </cell>
        </row>
        <row r="2075">
          <cell r="K2075" t="str">
            <v>21S-BAL JAUNE</v>
          </cell>
        </row>
        <row r="2076">
          <cell r="K2076" t="str">
            <v>21S-BAL JAUNE</v>
          </cell>
        </row>
        <row r="2077">
          <cell r="K2077" t="str">
            <v>21S-BAL JAUNE</v>
          </cell>
        </row>
        <row r="2078">
          <cell r="K2078" t="str">
            <v>21S-BAL JAUNE</v>
          </cell>
        </row>
        <row r="2079">
          <cell r="K2079" t="str">
            <v>21S-BAL JAUNE</v>
          </cell>
        </row>
        <row r="2080">
          <cell r="K2080" t="str">
            <v>21S-BAL JAUNE</v>
          </cell>
        </row>
        <row r="2081">
          <cell r="K2081" t="str">
            <v>21S-BAL JAUNE</v>
          </cell>
        </row>
        <row r="2082">
          <cell r="K2082" t="str">
            <v>21S-BAL JAUNE</v>
          </cell>
        </row>
        <row r="2083">
          <cell r="K2083" t="str">
            <v>21S-BAL JAUNE</v>
          </cell>
        </row>
        <row r="2084">
          <cell r="K2084" t="str">
            <v>21S-BAL JAUNE</v>
          </cell>
        </row>
        <row r="2085">
          <cell r="K2085" t="str">
            <v>21S-CREA NAUTIC (K3)</v>
          </cell>
        </row>
        <row r="2086">
          <cell r="K2086" t="str">
            <v>21S-CREA NAUTIC (K3)</v>
          </cell>
        </row>
        <row r="2087">
          <cell r="K2087" t="str">
            <v>21S-CREA NAUTIC (K3)</v>
          </cell>
        </row>
        <row r="2088">
          <cell r="K2088" t="str">
            <v>21S-CREA NAUTIC (K3)</v>
          </cell>
        </row>
        <row r="2089">
          <cell r="K2089" t="str">
            <v>21S-VAGUE VERTE (K4)</v>
          </cell>
        </row>
        <row r="2090">
          <cell r="K2090" t="str">
            <v>21S-VAGUE VERTE (K4)</v>
          </cell>
        </row>
        <row r="2091">
          <cell r="K2091" t="str">
            <v>21S-VAGUE VERTE (K4)</v>
          </cell>
        </row>
        <row r="2092">
          <cell r="K2092" t="str">
            <v>21S-VAGUE VERTE (K4)</v>
          </cell>
        </row>
        <row r="2093">
          <cell r="K2093" t="str">
            <v>21S-VAGUE VERTE (K4)</v>
          </cell>
        </row>
        <row r="2094">
          <cell r="K2094" t="str">
            <v>21S-VAGUE VERTE (K4)</v>
          </cell>
        </row>
        <row r="2095">
          <cell r="K2095" t="str">
            <v>21S-LA VIE EN COULEURS</v>
          </cell>
        </row>
        <row r="2096">
          <cell r="K2096" t="str">
            <v>21S-LA VIE EN COULEURS</v>
          </cell>
        </row>
        <row r="2097">
          <cell r="K2097" t="str">
            <v>21S-LA VIE EN COULEURS</v>
          </cell>
        </row>
        <row r="2098">
          <cell r="K2098" t="str">
            <v>21S-LA VIE EN COULEURS</v>
          </cell>
        </row>
        <row r="2099">
          <cell r="K2099" t="str">
            <v>21S-LA VIE EN COULEURS</v>
          </cell>
        </row>
        <row r="2100">
          <cell r="K2100" t="str">
            <v>21S-LA VIE EN COULEURS</v>
          </cell>
        </row>
        <row r="2101">
          <cell r="K2101" t="str">
            <v>21S-LA VIE EN COULEURS</v>
          </cell>
        </row>
        <row r="2102">
          <cell r="K2102" t="str">
            <v>21S-LA VIE EN COULEURS</v>
          </cell>
        </row>
        <row r="2103">
          <cell r="K2103" t="str">
            <v>21S-TERRE INCONNUE</v>
          </cell>
        </row>
        <row r="2104">
          <cell r="K2104" t="str">
            <v>21S-TERRE INCONNUE</v>
          </cell>
        </row>
        <row r="2105">
          <cell r="K2105" t="str">
            <v>21S-TERRE INCONNUE</v>
          </cell>
        </row>
        <row r="2106">
          <cell r="K2106" t="str">
            <v>21S-TERRE INCONNUE</v>
          </cell>
        </row>
        <row r="2107">
          <cell r="K2107" t="str">
            <v>21S-TERRE INCONNUE</v>
          </cell>
        </row>
        <row r="2108">
          <cell r="K2108" t="str">
            <v>21S-TERRE INCONNUE</v>
          </cell>
        </row>
        <row r="2109">
          <cell r="K2109" t="str">
            <v>21S-BONJOUR HAWAI</v>
          </cell>
        </row>
        <row r="2110">
          <cell r="K2110" t="str">
            <v>21S-BONJOUR HAWAI</v>
          </cell>
        </row>
        <row r="2111">
          <cell r="K2111" t="str">
            <v>21S-BONJOUR HAWAI</v>
          </cell>
        </row>
        <row r="2112">
          <cell r="K2112" t="str">
            <v>21S-BONJOUR HAWAI</v>
          </cell>
        </row>
        <row r="2113">
          <cell r="K2113" t="str">
            <v>21S- HAPPY SPORT</v>
          </cell>
        </row>
        <row r="2114">
          <cell r="K2114" t="str">
            <v>21S- HAPPY SPORT</v>
          </cell>
        </row>
        <row r="2115">
          <cell r="K2115" t="str">
            <v>21S- HAPPY SPORT</v>
          </cell>
        </row>
        <row r="2116">
          <cell r="K2116" t="str">
            <v>21S- HAPPY SPORT</v>
          </cell>
        </row>
        <row r="2117">
          <cell r="K2117" t="str">
            <v>21S- HAPPY SPORT</v>
          </cell>
        </row>
        <row r="2118">
          <cell r="K2118" t="str">
            <v>21S- HAPPY SPORT</v>
          </cell>
        </row>
        <row r="2119">
          <cell r="K2119" t="str">
            <v>21S- POETIQUE GRAPHIQUE</v>
          </cell>
        </row>
        <row r="2120">
          <cell r="K2120" t="str">
            <v>21S- POETIQUE GRAPHIQUE</v>
          </cell>
        </row>
        <row r="2121">
          <cell r="K2121" t="str">
            <v>21S- POETIQUE GRAPHIQUE</v>
          </cell>
        </row>
        <row r="2122">
          <cell r="K2122" t="str">
            <v>21S- POETIQUE GRAPHIQUE</v>
          </cell>
        </row>
        <row r="2123">
          <cell r="K2123" t="str">
            <v>21S-JSTS E21</v>
          </cell>
        </row>
        <row r="2124">
          <cell r="K2124" t="str">
            <v>21S-JSTS E21</v>
          </cell>
        </row>
        <row r="2125">
          <cell r="K2125" t="str">
            <v>21S-JSTS E21</v>
          </cell>
        </row>
        <row r="2126">
          <cell r="K2126" t="str">
            <v>21S-JSTS E21</v>
          </cell>
        </row>
        <row r="2127">
          <cell r="K2127" t="str">
            <v>21S-JSTS E21</v>
          </cell>
        </row>
        <row r="2128">
          <cell r="K2128" t="str">
            <v>21S-JSTS E21</v>
          </cell>
        </row>
        <row r="2129">
          <cell r="K2129" t="str">
            <v>21S-JSTS E21</v>
          </cell>
        </row>
        <row r="2130">
          <cell r="K2130" t="str">
            <v>21S-JSTS E21</v>
          </cell>
        </row>
        <row r="2131">
          <cell r="K2131" t="str">
            <v>21S-JSTS E21</v>
          </cell>
        </row>
        <row r="2132">
          <cell r="K2132" t="str">
            <v>21S-JSTS E21</v>
          </cell>
        </row>
        <row r="2133">
          <cell r="K2133" t="str">
            <v>21S-JSTS E21</v>
          </cell>
        </row>
        <row r="2134">
          <cell r="K2134" t="str">
            <v>21S-JSTS E21</v>
          </cell>
        </row>
        <row r="2135">
          <cell r="K2135" t="str">
            <v>21S-JSTS E21</v>
          </cell>
        </row>
        <row r="2136">
          <cell r="K2136" t="str">
            <v>21S-JSTS E21</v>
          </cell>
        </row>
        <row r="2137">
          <cell r="K2137" t="str">
            <v>21S-JSTS E21</v>
          </cell>
        </row>
        <row r="2138">
          <cell r="K2138" t="str">
            <v>21S-JSTS E21</v>
          </cell>
        </row>
        <row r="2139">
          <cell r="K2139" t="str">
            <v>21S-JSTS E21</v>
          </cell>
        </row>
        <row r="2140">
          <cell r="K2140" t="str">
            <v>21S-JSTS E21</v>
          </cell>
        </row>
        <row r="2141">
          <cell r="K2141" t="str">
            <v>21S-ESSENTIELS E21</v>
          </cell>
        </row>
        <row r="2142">
          <cell r="K2142" t="str">
            <v>21S-ESSENTIELS E21</v>
          </cell>
        </row>
        <row r="2143">
          <cell r="K2143" t="str">
            <v>21S-ESSENTIELS E21</v>
          </cell>
        </row>
        <row r="2144">
          <cell r="K2144" t="str">
            <v>21S-ESSENTIELS E21</v>
          </cell>
        </row>
        <row r="2145">
          <cell r="K2145" t="str">
            <v>21S-BDM E21</v>
          </cell>
        </row>
        <row r="2146">
          <cell r="K2146" t="str">
            <v>21S-BDM E21</v>
          </cell>
        </row>
        <row r="2147">
          <cell r="K2147" t="str">
            <v>21S-BDM E21</v>
          </cell>
        </row>
        <row r="2148">
          <cell r="K2148" t="str">
            <v>21S-BDM E21</v>
          </cell>
        </row>
        <row r="2149">
          <cell r="K2149" t="str">
            <v>21S-BDM E21</v>
          </cell>
        </row>
        <row r="2150">
          <cell r="K2150" t="str">
            <v>21S-BDM E21</v>
          </cell>
        </row>
        <row r="2151">
          <cell r="K2151" t="str">
            <v>21S-BDM E21</v>
          </cell>
        </row>
        <row r="2152">
          <cell r="K2152" t="str">
            <v>21S-BDM E21</v>
          </cell>
        </row>
        <row r="2153">
          <cell r="K2153" t="str">
            <v>21S-BDM E21</v>
          </cell>
        </row>
        <row r="2154">
          <cell r="K2154" t="str">
            <v>21S-BDM E21</v>
          </cell>
        </row>
        <row r="2155">
          <cell r="K2155" t="str">
            <v>21S-BDM E21</v>
          </cell>
        </row>
        <row r="2156">
          <cell r="K2156" t="str">
            <v>21S-BDM E21</v>
          </cell>
        </row>
        <row r="2157">
          <cell r="K2157" t="str">
            <v>21S-BDM E21</v>
          </cell>
        </row>
        <row r="2158">
          <cell r="K2158" t="str">
            <v>21S-BDM E21</v>
          </cell>
        </row>
        <row r="2159">
          <cell r="K2159" t="str">
            <v>21S-BDM E21</v>
          </cell>
        </row>
        <row r="2160">
          <cell r="K2160" t="str">
            <v>21S-BDM E21</v>
          </cell>
        </row>
        <row r="2161">
          <cell r="K2161" t="str">
            <v>21S-BDM E21</v>
          </cell>
        </row>
        <row r="2162">
          <cell r="K2162" t="str">
            <v>21S-BDM E21</v>
          </cell>
        </row>
        <row r="2163">
          <cell r="K2163" t="str">
            <v>21S-BDM E21</v>
          </cell>
        </row>
        <row r="2164">
          <cell r="K2164" t="str">
            <v>21S-BDM E21</v>
          </cell>
        </row>
        <row r="2165">
          <cell r="K2165" t="str">
            <v>21S-BDM E21</v>
          </cell>
        </row>
        <row r="2166">
          <cell r="K2166" t="str">
            <v>21S-BDM E21</v>
          </cell>
        </row>
        <row r="2167">
          <cell r="K2167" t="str">
            <v>21S-BDM E21</v>
          </cell>
        </row>
        <row r="2168">
          <cell r="K2168" t="str">
            <v>21S-BDM E21</v>
          </cell>
        </row>
        <row r="2169">
          <cell r="K2169" t="str">
            <v>21S-BDM E21</v>
          </cell>
        </row>
        <row r="2170">
          <cell r="K2170" t="str">
            <v>21S-BDM E21</v>
          </cell>
        </row>
        <row r="2171">
          <cell r="K2171" t="str">
            <v>21S-BDM E21</v>
          </cell>
        </row>
        <row r="2172">
          <cell r="K2172" t="str">
            <v>21S-BDM E21</v>
          </cell>
        </row>
        <row r="2173">
          <cell r="K2173" t="str">
            <v>21S-BDM E21</v>
          </cell>
        </row>
        <row r="2174">
          <cell r="K2174" t="str">
            <v>21S-BDM E21</v>
          </cell>
        </row>
        <row r="2175">
          <cell r="K2175" t="str">
            <v>21S-PLANETE BLEUE (K1)</v>
          </cell>
        </row>
        <row r="2176">
          <cell r="K2176" t="str">
            <v>21S-PLANETE BLEUE (K1)</v>
          </cell>
        </row>
        <row r="2177">
          <cell r="K2177" t="str">
            <v>21S-PLANETE BLEUE (K1)</v>
          </cell>
        </row>
        <row r="2178">
          <cell r="K2178" t="str">
            <v>21S-PLANETE BLEUE (K1)</v>
          </cell>
        </row>
        <row r="2179">
          <cell r="K2179" t="str">
            <v>21S-PLANETE BLEUE (K1)</v>
          </cell>
        </row>
        <row r="2180">
          <cell r="K2180" t="str">
            <v>21S-PLANETE BLEUE (K1)</v>
          </cell>
        </row>
        <row r="2181">
          <cell r="K2181" t="str">
            <v>21S-SOLEIL ROUGE (K2)</v>
          </cell>
        </row>
        <row r="2182">
          <cell r="K2182" t="str">
            <v>21S-SOLEIL ROUGE (K2)</v>
          </cell>
        </row>
        <row r="2183">
          <cell r="K2183" t="str">
            <v>21S-SOLEIL ROUGE (K2)</v>
          </cell>
        </row>
        <row r="2184">
          <cell r="K2184" t="str">
            <v>21S-SOLEIL ROUGE (K2)</v>
          </cell>
        </row>
        <row r="2185">
          <cell r="K2185" t="str">
            <v>21S-BAL JAUNE</v>
          </cell>
        </row>
        <row r="2186">
          <cell r="K2186" t="str">
            <v>21S-BAL JAUNE</v>
          </cell>
        </row>
        <row r="2187">
          <cell r="K2187" t="str">
            <v>21S-BAL JAUNE</v>
          </cell>
        </row>
        <row r="2188">
          <cell r="K2188" t="str">
            <v>21S-BAL JAUNE</v>
          </cell>
        </row>
        <row r="2189">
          <cell r="K2189" t="str">
            <v>21S-CREA NAUTIC (K3)</v>
          </cell>
        </row>
        <row r="2190">
          <cell r="K2190" t="str">
            <v>21S-CREA NAUTIC (K3)</v>
          </cell>
        </row>
        <row r="2191">
          <cell r="K2191" t="str">
            <v>21S-CREA NAUTIC (K3)</v>
          </cell>
        </row>
        <row r="2192">
          <cell r="K2192" t="str">
            <v>21S-CREA NAUTIC (K3)</v>
          </cell>
        </row>
        <row r="2193">
          <cell r="K2193" t="str">
            <v>21S-VAGUE VERTE (K4)</v>
          </cell>
        </row>
        <row r="2194">
          <cell r="K2194" t="str">
            <v>21S-VAGUE VERTE (K4)</v>
          </cell>
        </row>
        <row r="2195">
          <cell r="K2195" t="str">
            <v>21S-VAGUE VERTE (K4)</v>
          </cell>
        </row>
        <row r="2196">
          <cell r="K2196" t="str">
            <v>21S-VAGUE VERTE (K4)</v>
          </cell>
        </row>
        <row r="2197">
          <cell r="K2197" t="str">
            <v>21S-LA VIE EN COULEURS</v>
          </cell>
        </row>
        <row r="2198">
          <cell r="K2198" t="str">
            <v>21S-LA VIE EN COULEURS</v>
          </cell>
        </row>
        <row r="2199">
          <cell r="K2199" t="str">
            <v>21S-LA VIE EN COULEURS</v>
          </cell>
        </row>
        <row r="2200">
          <cell r="K2200" t="str">
            <v>21S-LA VIE EN COULEURS</v>
          </cell>
        </row>
        <row r="2201">
          <cell r="K2201" t="str">
            <v>21S-LA VIE EN COULEURS</v>
          </cell>
        </row>
        <row r="2202">
          <cell r="K2202" t="str">
            <v>21S-LA VIE EN COULEURS</v>
          </cell>
        </row>
        <row r="2203">
          <cell r="K2203" t="str">
            <v>21S-TERRE INCONNUE</v>
          </cell>
        </row>
        <row r="2204">
          <cell r="K2204" t="str">
            <v>21S-TERRE INCONNUE</v>
          </cell>
        </row>
        <row r="2205">
          <cell r="K2205" t="str">
            <v>21S-TERRE INCONNUE</v>
          </cell>
        </row>
        <row r="2206">
          <cell r="K2206" t="str">
            <v>21S-TERRE INCONNUE</v>
          </cell>
        </row>
        <row r="2207">
          <cell r="K2207" t="str">
            <v>21S-BONJOUR HAWAI</v>
          </cell>
        </row>
        <row r="2208">
          <cell r="K2208" t="str">
            <v>21S-BONJOUR HAWAI</v>
          </cell>
        </row>
        <row r="2209">
          <cell r="K2209" t="str">
            <v>21S-BONJOUR HAWAI</v>
          </cell>
        </row>
        <row r="2210">
          <cell r="K2210" t="str">
            <v>21S-BONJOUR HAWAI</v>
          </cell>
        </row>
        <row r="2211">
          <cell r="K2211" t="str">
            <v>21S- HAPPY SPORT</v>
          </cell>
        </row>
        <row r="2212">
          <cell r="K2212" t="str">
            <v>21S- HAPPY SPORT</v>
          </cell>
        </row>
        <row r="2213">
          <cell r="K2213" t="str">
            <v>21S- HAPPY SPORT</v>
          </cell>
        </row>
        <row r="2214">
          <cell r="K2214" t="str">
            <v>21S- HAPPY SPORT</v>
          </cell>
        </row>
        <row r="2215">
          <cell r="K2215" t="str">
            <v>21S- POETIQUE GRAPHIQUE</v>
          </cell>
        </row>
        <row r="2216">
          <cell r="K2216" t="str">
            <v>21S- POETIQUE GRAPHIQUE</v>
          </cell>
        </row>
        <row r="2217">
          <cell r="K2217" t="str">
            <v>21S- JS1 E21</v>
          </cell>
        </row>
        <row r="2218">
          <cell r="K2218" t="str">
            <v>21S- JS1 E21</v>
          </cell>
        </row>
        <row r="2219">
          <cell r="K2219" t="str">
            <v>21S- JS1 E21</v>
          </cell>
        </row>
        <row r="2220">
          <cell r="K2220" t="str">
            <v>21S- JS1 E21</v>
          </cell>
        </row>
        <row r="2221">
          <cell r="K2221" t="str">
            <v>21S- JS1 E21</v>
          </cell>
        </row>
        <row r="2222">
          <cell r="K2222" t="str">
            <v>21S- JS1 E21</v>
          </cell>
        </row>
        <row r="2223">
          <cell r="K2223" t="str">
            <v>21S- JS1 E21</v>
          </cell>
        </row>
        <row r="2224">
          <cell r="K2224" t="str">
            <v>21S- JS1 E21</v>
          </cell>
        </row>
        <row r="2225">
          <cell r="K2225" t="str">
            <v>21S- JS1 E21</v>
          </cell>
        </row>
        <row r="2226">
          <cell r="K2226" t="str">
            <v>21S- JS1 E21</v>
          </cell>
        </row>
        <row r="2227">
          <cell r="K2227" t="str">
            <v>21S- JS1 E21</v>
          </cell>
        </row>
        <row r="2228">
          <cell r="K2228" t="str">
            <v>21S- JS1 E21</v>
          </cell>
        </row>
        <row r="2229">
          <cell r="K2229" t="str">
            <v>21S-JSTS E21</v>
          </cell>
        </row>
        <row r="2230">
          <cell r="K2230" t="str">
            <v>21S-JSTS E21</v>
          </cell>
        </row>
        <row r="2231">
          <cell r="K2231" t="str">
            <v>21S-JSTS E21</v>
          </cell>
        </row>
        <row r="2232">
          <cell r="K2232" t="str">
            <v>21S-JSTS E21</v>
          </cell>
        </row>
        <row r="2233">
          <cell r="K2233" t="str">
            <v>21S-JSTS E21</v>
          </cell>
        </row>
        <row r="2234">
          <cell r="K2234" t="str">
            <v>21S-JSTS E21</v>
          </cell>
        </row>
        <row r="2235">
          <cell r="K2235" t="str">
            <v>21S-JSTS E21</v>
          </cell>
        </row>
        <row r="2236">
          <cell r="K2236" t="str">
            <v>21S-JSTS E21</v>
          </cell>
        </row>
        <row r="2237">
          <cell r="K2237" t="str">
            <v>21S-JSTS E21</v>
          </cell>
        </row>
        <row r="2238">
          <cell r="K2238" t="str">
            <v>21S-JSTS E21</v>
          </cell>
        </row>
        <row r="2239">
          <cell r="K2239" t="str">
            <v>21S-JSTS E21</v>
          </cell>
        </row>
        <row r="2240">
          <cell r="K2240" t="str">
            <v>21S-JSTS E21</v>
          </cell>
        </row>
        <row r="2241">
          <cell r="K2241" t="str">
            <v>21S-JSTS E21</v>
          </cell>
        </row>
        <row r="2242">
          <cell r="K2242" t="str">
            <v>21S-JSTS E21</v>
          </cell>
        </row>
        <row r="2243">
          <cell r="K2243" t="str">
            <v>21S-JSTS E21</v>
          </cell>
        </row>
        <row r="2244">
          <cell r="K2244" t="str">
            <v>21S-JSTS E21</v>
          </cell>
        </row>
        <row r="2245">
          <cell r="K2245" t="str">
            <v>21S-JSTS E21</v>
          </cell>
        </row>
        <row r="2246">
          <cell r="K2246" t="str">
            <v>21S-JSTS E21</v>
          </cell>
        </row>
        <row r="2247">
          <cell r="K2247" t="str">
            <v>21S-ESSENTIELS E21</v>
          </cell>
        </row>
        <row r="2248">
          <cell r="K2248" t="str">
            <v>21S-ESSENTIELS E21</v>
          </cell>
        </row>
        <row r="2249">
          <cell r="K2249" t="str">
            <v>21S-ESSENTIELS E21</v>
          </cell>
        </row>
        <row r="2250">
          <cell r="K2250" t="str">
            <v>21S-ESSENTIELS E21</v>
          </cell>
        </row>
        <row r="2251">
          <cell r="K2251" t="str">
            <v>21S-ESSENTIELS E21</v>
          </cell>
        </row>
        <row r="2252">
          <cell r="K2252" t="str">
            <v>21S-ESSENTIELS E21</v>
          </cell>
        </row>
        <row r="2253">
          <cell r="K2253" t="str">
            <v>21S-ESSENTIELS E21</v>
          </cell>
        </row>
        <row r="2254">
          <cell r="K2254" t="str">
            <v>21S-ESSENTIELS E21</v>
          </cell>
        </row>
        <row r="2255">
          <cell r="K2255" t="str">
            <v>21S-ESSENTIELS E21</v>
          </cell>
        </row>
        <row r="2256">
          <cell r="K2256" t="str">
            <v>21S-ESSENTIELS E21</v>
          </cell>
        </row>
        <row r="2257">
          <cell r="K2257" t="str">
            <v>21S-BDM E21</v>
          </cell>
        </row>
        <row r="2258">
          <cell r="K2258" t="str">
            <v>21S-BDM E21</v>
          </cell>
        </row>
        <row r="2259">
          <cell r="K2259" t="str">
            <v>21S-BDM E21</v>
          </cell>
        </row>
        <row r="2260">
          <cell r="K2260" t="str">
            <v>21S-BDM E21</v>
          </cell>
        </row>
        <row r="2261">
          <cell r="K2261" t="str">
            <v>21S-BDM E21</v>
          </cell>
        </row>
        <row r="2262">
          <cell r="K2262" t="str">
            <v>21S-BDM E21</v>
          </cell>
        </row>
        <row r="2263">
          <cell r="K2263" t="str">
            <v>21S-BDM E21</v>
          </cell>
        </row>
        <row r="2264">
          <cell r="K2264" t="str">
            <v>21S-BDM E21</v>
          </cell>
        </row>
        <row r="2265">
          <cell r="K2265" t="str">
            <v>21S-BDM E21</v>
          </cell>
        </row>
        <row r="2266">
          <cell r="K2266" t="str">
            <v>21S-BDM E21</v>
          </cell>
        </row>
        <row r="2267">
          <cell r="K2267" t="str">
            <v>21S-BDM E21</v>
          </cell>
        </row>
        <row r="2268">
          <cell r="K2268" t="str">
            <v>21S-BDM E21</v>
          </cell>
        </row>
        <row r="2269">
          <cell r="K2269" t="str">
            <v>21S-BDM E21</v>
          </cell>
        </row>
        <row r="2270">
          <cell r="K2270" t="str">
            <v>21S-BDM E21</v>
          </cell>
        </row>
        <row r="2271">
          <cell r="K2271" t="str">
            <v>21S-BDM E21</v>
          </cell>
        </row>
        <row r="2272">
          <cell r="K2272" t="str">
            <v>21S-BDM E21</v>
          </cell>
        </row>
        <row r="2273">
          <cell r="K2273" t="str">
            <v>21S-BDM E21</v>
          </cell>
        </row>
        <row r="2274">
          <cell r="K2274" t="str">
            <v>21S-BDM E21</v>
          </cell>
        </row>
        <row r="2275">
          <cell r="K2275" t="str">
            <v>21S-BDM E21</v>
          </cell>
        </row>
        <row r="2276">
          <cell r="K2276" t="str">
            <v>21S-BDM E21</v>
          </cell>
        </row>
        <row r="2277">
          <cell r="K2277" t="str">
            <v>21S-BDM E21</v>
          </cell>
        </row>
        <row r="2278">
          <cell r="K2278" t="str">
            <v>21S-BDM E21</v>
          </cell>
        </row>
        <row r="2279">
          <cell r="K2279" t="str">
            <v>21S-BDM E21</v>
          </cell>
        </row>
        <row r="2280">
          <cell r="K2280" t="str">
            <v>21S-BDM E21</v>
          </cell>
        </row>
        <row r="2281">
          <cell r="K2281" t="str">
            <v>21S-BDM E21</v>
          </cell>
        </row>
        <row r="2282">
          <cell r="K2282" t="str">
            <v>21S-SMOOTHIE NAUTIC (L1)</v>
          </cell>
        </row>
        <row r="2283">
          <cell r="K2283" t="str">
            <v>21S-SMOOTHIE NAUTIC (L1)</v>
          </cell>
        </row>
        <row r="2284">
          <cell r="K2284" t="str">
            <v>21S-SMOOTHIE NAUTIC (L1)</v>
          </cell>
        </row>
        <row r="2285">
          <cell r="K2285" t="str">
            <v>21S-SMOOTHIE NAUTIC (L1)</v>
          </cell>
        </row>
        <row r="2286">
          <cell r="K2286" t="str">
            <v>21S-SMOOTHIE NAUTIC (L1)</v>
          </cell>
        </row>
        <row r="2287">
          <cell r="K2287" t="str">
            <v>21S-SMOOTHIE NAUTIC (L1)</v>
          </cell>
        </row>
        <row r="2288">
          <cell r="K2288" t="str">
            <v>21S-CANDY DENIM (L2)</v>
          </cell>
        </row>
        <row r="2289">
          <cell r="K2289" t="str">
            <v>21S-CANDY DENIM (L2)</v>
          </cell>
        </row>
        <row r="2290">
          <cell r="K2290" t="str">
            <v>21S-CANDY DENIM (L2)</v>
          </cell>
        </row>
        <row r="2291">
          <cell r="K2291" t="str">
            <v>21S-CANDY DENIM (L2)</v>
          </cell>
        </row>
        <row r="2292">
          <cell r="K2292" t="str">
            <v>21S-CANDY DENIM (L2)</v>
          </cell>
        </row>
        <row r="2293">
          <cell r="K2293" t="str">
            <v>21S-CANDY DENIM (L2)</v>
          </cell>
        </row>
        <row r="2294">
          <cell r="K2294" t="str">
            <v>21S-CANDY DENIM (L2)</v>
          </cell>
        </row>
        <row r="2295">
          <cell r="K2295" t="str">
            <v>21S-CANDY DENIM (L2)</v>
          </cell>
        </row>
        <row r="2296">
          <cell r="K2296" t="str">
            <v>21S-BAL JAUNE</v>
          </cell>
        </row>
        <row r="2297">
          <cell r="K2297" t="str">
            <v>21S-BAL JAUNE</v>
          </cell>
        </row>
        <row r="2298">
          <cell r="K2298" t="str">
            <v>21S-BAL JAUNE</v>
          </cell>
        </row>
        <row r="2299">
          <cell r="K2299" t="str">
            <v>21S-BAL JAUNE</v>
          </cell>
        </row>
        <row r="2300">
          <cell r="K2300" t="str">
            <v>21S-BAL JAUNE</v>
          </cell>
        </row>
        <row r="2301">
          <cell r="K2301" t="str">
            <v>21S-BAL JAUNE</v>
          </cell>
        </row>
        <row r="2302">
          <cell r="K2302" t="str">
            <v>21S-BAL JAUNE</v>
          </cell>
        </row>
        <row r="2303">
          <cell r="K2303" t="str">
            <v>21S-BAL JAUNE</v>
          </cell>
        </row>
        <row r="2304">
          <cell r="K2304" t="str">
            <v>21S-BAL JAUNE</v>
          </cell>
        </row>
        <row r="2305">
          <cell r="K2305" t="str">
            <v>21S-BAL JAUNE</v>
          </cell>
        </row>
        <row r="2306">
          <cell r="K2306" t="str">
            <v>21S-BAL JAUNE</v>
          </cell>
        </row>
        <row r="2307">
          <cell r="K2307" t="str">
            <v>21S-BAL JAUNE</v>
          </cell>
        </row>
        <row r="2308">
          <cell r="K2308" t="str">
            <v>21S-VAGUE VERTE (K4)</v>
          </cell>
        </row>
        <row r="2309">
          <cell r="K2309" t="str">
            <v>21S-VAGUE VERTE (K4)</v>
          </cell>
        </row>
        <row r="2310">
          <cell r="K2310" t="str">
            <v>21S-VAGUE VERTE (K4)</v>
          </cell>
        </row>
        <row r="2311">
          <cell r="K2311" t="str">
            <v>21S-VAGUE VERTE (K4)</v>
          </cell>
        </row>
        <row r="2312">
          <cell r="K2312" t="str">
            <v>21S-VAGUE VERTE (K4)</v>
          </cell>
        </row>
        <row r="2313">
          <cell r="K2313" t="str">
            <v>21S-VAGUE VERTE (K4)</v>
          </cell>
        </row>
        <row r="2314">
          <cell r="K2314" t="str">
            <v>21S-VAGUE VERTE (K4)</v>
          </cell>
        </row>
        <row r="2315">
          <cell r="K2315" t="str">
            <v>21S-VAGUE VERTE (K4)</v>
          </cell>
        </row>
        <row r="2316">
          <cell r="K2316" t="str">
            <v>21S-LA VIE EN COULEURS</v>
          </cell>
        </row>
        <row r="2317">
          <cell r="K2317" t="str">
            <v>21S-LA VIE EN COULEURS</v>
          </cell>
        </row>
        <row r="2318">
          <cell r="K2318" t="str">
            <v>21S-LA VIE EN COULEURS</v>
          </cell>
        </row>
        <row r="2319">
          <cell r="K2319" t="str">
            <v>21S-LA VIE EN COULEURS</v>
          </cell>
        </row>
        <row r="2320">
          <cell r="K2320" t="str">
            <v>21S-LA VIE EN COULEURS</v>
          </cell>
        </row>
        <row r="2321">
          <cell r="K2321" t="str">
            <v>21S-LA VIE EN COULEURS</v>
          </cell>
        </row>
        <row r="2322">
          <cell r="K2322" t="str">
            <v>21S-LA VIE EN COULEURS</v>
          </cell>
        </row>
        <row r="2323">
          <cell r="K2323" t="str">
            <v>21S-LA VIE EN COULEURS</v>
          </cell>
        </row>
        <row r="2324">
          <cell r="K2324" t="str">
            <v>21S-TERRE INCONNUE</v>
          </cell>
        </row>
        <row r="2325">
          <cell r="K2325" t="str">
            <v>21S-TERRE INCONNUE</v>
          </cell>
        </row>
        <row r="2326">
          <cell r="K2326" t="str">
            <v>21S-TERRE INCONNUE</v>
          </cell>
        </row>
        <row r="2327">
          <cell r="K2327" t="str">
            <v>21S-TERRE INCONNUE</v>
          </cell>
        </row>
        <row r="2328">
          <cell r="K2328" t="str">
            <v>21S-TERRE INCONNUE</v>
          </cell>
        </row>
        <row r="2329">
          <cell r="K2329" t="str">
            <v>21S-TERRE INCONNUE</v>
          </cell>
        </row>
        <row r="2330">
          <cell r="K2330" t="str">
            <v>21S-TERRE INCONNUE</v>
          </cell>
        </row>
        <row r="2331">
          <cell r="K2331" t="str">
            <v>21S-TERRE INCONNUE</v>
          </cell>
        </row>
        <row r="2332">
          <cell r="K2332" t="str">
            <v>21S-BONJOUR HAWAI</v>
          </cell>
        </row>
        <row r="2333">
          <cell r="K2333" t="str">
            <v>21S-BONJOUR HAWAI</v>
          </cell>
        </row>
        <row r="2334">
          <cell r="K2334" t="str">
            <v>21S-BONJOUR HAWAI</v>
          </cell>
        </row>
        <row r="2335">
          <cell r="K2335" t="str">
            <v>21S-BONJOUR HAWAI</v>
          </cell>
        </row>
        <row r="2336">
          <cell r="K2336" t="str">
            <v>21S-BONJOUR HAWAI</v>
          </cell>
        </row>
        <row r="2337">
          <cell r="K2337" t="str">
            <v>21S-BONJOUR HAWAI</v>
          </cell>
        </row>
        <row r="2338">
          <cell r="K2338" t="str">
            <v>21S-BONJOUR HAWAI</v>
          </cell>
        </row>
        <row r="2339">
          <cell r="K2339" t="str">
            <v>21S-BONJOUR HAWAI</v>
          </cell>
        </row>
        <row r="2340">
          <cell r="K2340" t="str">
            <v>21S- HAPPY SPORT</v>
          </cell>
        </row>
        <row r="2341">
          <cell r="K2341" t="str">
            <v>21S- HAPPY SPORT</v>
          </cell>
        </row>
        <row r="2342">
          <cell r="K2342" t="str">
            <v>21S- HAPPY SPORT</v>
          </cell>
        </row>
        <row r="2343">
          <cell r="K2343" t="str">
            <v>21S- HAPPY SPORT</v>
          </cell>
        </row>
        <row r="2344">
          <cell r="K2344" t="str">
            <v>21S- HAPPY SPORT</v>
          </cell>
        </row>
        <row r="2345">
          <cell r="K2345" t="str">
            <v>21S- HAPPY SPORT</v>
          </cell>
        </row>
        <row r="2346">
          <cell r="K2346" t="str">
            <v>21S- HAPPY SPORT</v>
          </cell>
        </row>
        <row r="2347">
          <cell r="K2347" t="str">
            <v>21S- HAPPY SPORT</v>
          </cell>
        </row>
        <row r="2348">
          <cell r="K2348" t="str">
            <v>21S- POETIQUE GRAPHIQUE</v>
          </cell>
        </row>
        <row r="2349">
          <cell r="K2349" t="str">
            <v>21S- POETIQUE GRAPHIQUE</v>
          </cell>
        </row>
        <row r="2350">
          <cell r="K2350" t="str">
            <v>21S- POETIQUE GRAPHIQUE</v>
          </cell>
        </row>
        <row r="2351">
          <cell r="K2351" t="str">
            <v>21S- POETIQUE GRAPHIQUE</v>
          </cell>
        </row>
        <row r="2352">
          <cell r="K2352" t="str">
            <v>21S- POETIQUE GRAPHIQUE</v>
          </cell>
        </row>
        <row r="2353">
          <cell r="K2353" t="str">
            <v>21S- POETIQUE GRAPHIQUE</v>
          </cell>
        </row>
        <row r="2354">
          <cell r="K2354" t="str">
            <v>21S- POETIQUE GRAPHIQUE</v>
          </cell>
        </row>
        <row r="2355">
          <cell r="K2355" t="str">
            <v>21S- POETIQUE GRAPHIQUE</v>
          </cell>
        </row>
        <row r="2356">
          <cell r="K2356" t="str">
            <v>21S-JSTS E21</v>
          </cell>
        </row>
        <row r="2357">
          <cell r="K2357" t="str">
            <v>21S-JSTS E21</v>
          </cell>
        </row>
        <row r="2358">
          <cell r="K2358" t="str">
            <v>21S-JSTS E21</v>
          </cell>
        </row>
        <row r="2359">
          <cell r="K2359" t="str">
            <v>21S-JSTS E21</v>
          </cell>
        </row>
        <row r="2360">
          <cell r="K2360" t="str">
            <v>21S-JSTS E21</v>
          </cell>
        </row>
        <row r="2361">
          <cell r="K2361" t="str">
            <v>21S-JSTS E21</v>
          </cell>
        </row>
        <row r="2362">
          <cell r="K2362" t="str">
            <v>21S-JSTS E21</v>
          </cell>
        </row>
        <row r="2363">
          <cell r="K2363" t="str">
            <v>21S-JSTS E21</v>
          </cell>
        </row>
        <row r="2364">
          <cell r="K2364" t="str">
            <v>21S-JSTS E21</v>
          </cell>
        </row>
        <row r="2365">
          <cell r="K2365" t="str">
            <v>21S-JSTS E21</v>
          </cell>
        </row>
        <row r="2366">
          <cell r="K2366" t="str">
            <v>21S-JSTS E21</v>
          </cell>
        </row>
        <row r="2367">
          <cell r="K2367" t="str">
            <v>21S-JSTS E21</v>
          </cell>
        </row>
        <row r="2368">
          <cell r="K2368" t="str">
            <v>21S-BDM E21</v>
          </cell>
        </row>
        <row r="2369">
          <cell r="K2369" t="str">
            <v>21S-BDM E21</v>
          </cell>
        </row>
        <row r="2370">
          <cell r="K2370" t="str">
            <v>21S-BDM E21</v>
          </cell>
        </row>
        <row r="2371">
          <cell r="K2371" t="str">
            <v>21S-BDM E21</v>
          </cell>
        </row>
        <row r="2372">
          <cell r="K2372" t="str">
            <v>21S-BDM E21</v>
          </cell>
        </row>
        <row r="2373">
          <cell r="K2373" t="str">
            <v>21S-BDM E21</v>
          </cell>
        </row>
        <row r="2374">
          <cell r="K2374" t="str">
            <v>21S-BDM E21</v>
          </cell>
        </row>
        <row r="2375">
          <cell r="K2375" t="str">
            <v>21S-BDM E21</v>
          </cell>
        </row>
        <row r="2376">
          <cell r="K2376" t="str">
            <v>21S-BDM E21</v>
          </cell>
        </row>
        <row r="2377">
          <cell r="K2377" t="str">
            <v>21S-BDM E21</v>
          </cell>
        </row>
        <row r="2378">
          <cell r="K2378" t="str">
            <v>21S-BDM E21</v>
          </cell>
        </row>
        <row r="2379">
          <cell r="K2379" t="str">
            <v>21S-BDM E21</v>
          </cell>
        </row>
        <row r="2380">
          <cell r="K2380" t="str">
            <v>21S-BDM E21</v>
          </cell>
        </row>
        <row r="2381">
          <cell r="K2381" t="str">
            <v>21S-BDM E21</v>
          </cell>
        </row>
        <row r="2382">
          <cell r="K2382" t="str">
            <v>21S-BDM E21</v>
          </cell>
        </row>
        <row r="2383">
          <cell r="K2383" t="str">
            <v>21S-BDM E21</v>
          </cell>
        </row>
        <row r="2384">
          <cell r="K2384" t="str">
            <v>21S-BDM E21</v>
          </cell>
        </row>
        <row r="2385">
          <cell r="K2385" t="str">
            <v>21S-BDM E21</v>
          </cell>
        </row>
        <row r="2386">
          <cell r="K2386" t="str">
            <v>21S-BDM E21</v>
          </cell>
        </row>
        <row r="2387">
          <cell r="K2387" t="str">
            <v>21S-BDM E21</v>
          </cell>
        </row>
        <row r="2388">
          <cell r="K2388" t="str">
            <v>21S-BDM E21</v>
          </cell>
        </row>
        <row r="2389">
          <cell r="K2389" t="str">
            <v>21S-BDM E21</v>
          </cell>
        </row>
        <row r="2390">
          <cell r="K2390" t="str">
            <v>21S-BDM E21</v>
          </cell>
        </row>
        <row r="2391">
          <cell r="K2391" t="str">
            <v>21S-BDM E21</v>
          </cell>
        </row>
        <row r="2392">
          <cell r="K2392" t="str">
            <v>21S-BDM E21</v>
          </cell>
        </row>
        <row r="2393">
          <cell r="K2393" t="str">
            <v>21S-BDM E21</v>
          </cell>
        </row>
        <row r="2394">
          <cell r="K2394" t="str">
            <v>21S-BDM E21</v>
          </cell>
        </row>
        <row r="2395">
          <cell r="K2395" t="str">
            <v>21S-BDM E21</v>
          </cell>
        </row>
        <row r="2396">
          <cell r="K2396" t="str">
            <v>21S-BDM E21</v>
          </cell>
        </row>
        <row r="2397">
          <cell r="K2397" t="str">
            <v>21S-SMOOTHIE NAUTIC (L1)</v>
          </cell>
        </row>
        <row r="2398">
          <cell r="K2398" t="str">
            <v>21S-SMOOTHIE NAUTIC (L1)</v>
          </cell>
        </row>
        <row r="2399">
          <cell r="K2399" t="str">
            <v>21S-SMOOTHIE NAUTIC (L1)</v>
          </cell>
        </row>
        <row r="2400">
          <cell r="K2400" t="str">
            <v>21S-SMOOTHIE NAUTIC (L1)</v>
          </cell>
        </row>
        <row r="2401">
          <cell r="K2401" t="str">
            <v>21S-SMOOTHIE NAUTIC (L1)</v>
          </cell>
        </row>
        <row r="2402">
          <cell r="K2402" t="str">
            <v>21S-SMOOTHIE NAUTIC (L1)</v>
          </cell>
        </row>
        <row r="2403">
          <cell r="K2403" t="str">
            <v>21S-CANDY DENIM (L2)</v>
          </cell>
        </row>
        <row r="2404">
          <cell r="K2404" t="str">
            <v>21S-CANDY DENIM (L2)</v>
          </cell>
        </row>
        <row r="2405">
          <cell r="K2405" t="str">
            <v>21S-CANDY DENIM (L2)</v>
          </cell>
        </row>
        <row r="2406">
          <cell r="K2406" t="str">
            <v>21S-CANDY DENIM (L2)</v>
          </cell>
        </row>
        <row r="2407">
          <cell r="K2407" t="str">
            <v>21S-BAL JAUNE</v>
          </cell>
        </row>
        <row r="2408">
          <cell r="K2408" t="str">
            <v>21S-BAL JAUNE</v>
          </cell>
        </row>
        <row r="2409">
          <cell r="K2409" t="str">
            <v>21S-BAL JAUNE</v>
          </cell>
        </row>
        <row r="2410">
          <cell r="K2410" t="str">
            <v>21S-BAL JAUNE</v>
          </cell>
        </row>
        <row r="2411">
          <cell r="K2411" t="str">
            <v>21S-VAGUE VERTE (K4)</v>
          </cell>
        </row>
        <row r="2412">
          <cell r="K2412" t="str">
            <v>21S-VAGUE VERTE (K4)</v>
          </cell>
        </row>
        <row r="2413">
          <cell r="K2413" t="str">
            <v>21S-VAGUE VERTE (K4)</v>
          </cell>
        </row>
        <row r="2414">
          <cell r="K2414" t="str">
            <v>21S-VAGUE VERTE (K4)</v>
          </cell>
        </row>
        <row r="2415">
          <cell r="K2415" t="str">
            <v>21S-VAGUE VERTE (K4)</v>
          </cell>
        </row>
        <row r="2416">
          <cell r="K2416" t="str">
            <v>21S-VAGUE VERTE (K4)</v>
          </cell>
        </row>
        <row r="2417">
          <cell r="K2417" t="str">
            <v>21S-LA VIE EN COULEURS</v>
          </cell>
        </row>
        <row r="2418">
          <cell r="K2418" t="str">
            <v>21S-LA VIE EN COULEURS</v>
          </cell>
        </row>
        <row r="2419">
          <cell r="K2419" t="str">
            <v>21S-LA VIE EN COULEURS</v>
          </cell>
        </row>
        <row r="2420">
          <cell r="K2420" t="str">
            <v>21S-LA VIE EN COULEURS</v>
          </cell>
        </row>
        <row r="2421">
          <cell r="K2421" t="str">
            <v>21S-LA VIE EN COULEURS</v>
          </cell>
        </row>
        <row r="2422">
          <cell r="K2422" t="str">
            <v>21S-LA VIE EN COULEURS</v>
          </cell>
        </row>
        <row r="2423">
          <cell r="K2423" t="str">
            <v>21S-TERRE INCONNUE</v>
          </cell>
        </row>
        <row r="2424">
          <cell r="K2424" t="str">
            <v>21S-TERRE INCONNUE</v>
          </cell>
        </row>
        <row r="2425">
          <cell r="K2425" t="str">
            <v>21S-TERRE INCONNUE</v>
          </cell>
        </row>
        <row r="2426">
          <cell r="K2426" t="str">
            <v>21S-TERRE INCONNUE</v>
          </cell>
        </row>
        <row r="2427">
          <cell r="K2427" t="str">
            <v>21S-BONJOUR HAWAI</v>
          </cell>
        </row>
        <row r="2428">
          <cell r="K2428" t="str">
            <v>21S-BONJOUR HAWAI</v>
          </cell>
        </row>
        <row r="2429">
          <cell r="K2429" t="str">
            <v>21S-BONJOUR HAWAI</v>
          </cell>
        </row>
        <row r="2430">
          <cell r="K2430" t="str">
            <v>21S-BONJOUR HAWAI</v>
          </cell>
        </row>
        <row r="2431">
          <cell r="K2431" t="str">
            <v>21S-BONJOUR HAWAI</v>
          </cell>
        </row>
        <row r="2432">
          <cell r="K2432" t="str">
            <v>21S-BONJOUR HAWAI</v>
          </cell>
        </row>
        <row r="2433">
          <cell r="K2433" t="str">
            <v>21S- HAPPY SPORT</v>
          </cell>
        </row>
        <row r="2434">
          <cell r="K2434" t="str">
            <v>21S- HAPPY SPORT</v>
          </cell>
        </row>
        <row r="2435">
          <cell r="K2435" t="str">
            <v>21S- HAPPY SPORT</v>
          </cell>
        </row>
        <row r="2436">
          <cell r="K2436" t="str">
            <v>21S- HAPPY SPORT</v>
          </cell>
        </row>
        <row r="2437">
          <cell r="K2437" t="str">
            <v>21S- POETIQUE GRAPHIQUE</v>
          </cell>
        </row>
        <row r="2438">
          <cell r="K2438" t="str">
            <v>21S- POETIQUE GRAPHIQUE</v>
          </cell>
        </row>
        <row r="2439">
          <cell r="K2439" t="str">
            <v>21S- POETIQUE GRAPHIQUE</v>
          </cell>
        </row>
        <row r="2440">
          <cell r="K2440" t="str">
            <v>21S- POETIQUE GRAPHIQUE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099B-E28A-45E5-A7FA-E4E245160158}">
  <sheetPr>
    <tabColor rgb="FFFFFF00"/>
    <pageSetUpPr fitToPage="1"/>
  </sheetPr>
  <dimension ref="A1:AL80"/>
  <sheetViews>
    <sheetView tabSelected="1" zoomScale="71" zoomScaleNormal="71" workbookViewId="0">
      <pane xSplit="2" ySplit="4" topLeftCell="C8" activePane="bottomRight" state="frozen"/>
      <selection pane="topRight" activeCell="C1" sqref="C1"/>
      <selection pane="bottomLeft" activeCell="A12" sqref="A12"/>
      <selection pane="bottomRight" activeCell="Z74" sqref="Z74"/>
    </sheetView>
  </sheetViews>
  <sheetFormatPr baseColWidth="10" defaultRowHeight="14.4" x14ac:dyDescent="0.3"/>
  <cols>
    <col min="1" max="1" width="30.109375" customWidth="1"/>
    <col min="2" max="2" width="16.6640625" customWidth="1"/>
    <col min="3" max="3" width="7.5546875" customWidth="1"/>
    <col min="4" max="31" width="7.5546875" style="2" customWidth="1"/>
    <col min="32" max="32" width="5.44140625" style="2" hidden="1" customWidth="1"/>
    <col min="33" max="33" width="6.88671875" style="2" hidden="1" customWidth="1"/>
    <col min="34" max="36" width="28.77734375" bestFit="1" customWidth="1"/>
    <col min="37" max="37" width="28.109375" bestFit="1" customWidth="1"/>
    <col min="38" max="38" width="0" hidden="1" customWidth="1"/>
  </cols>
  <sheetData>
    <row r="1" spans="1:37" ht="18" x14ac:dyDescent="0.35">
      <c r="A1" s="1" t="s">
        <v>0</v>
      </c>
    </row>
    <row r="3" spans="1:37" s="4" customFormat="1" x14ac:dyDescent="0.3">
      <c r="A3" s="3" t="s">
        <v>1</v>
      </c>
      <c r="C3" s="5">
        <f ca="1">DATE(YEAR(TODAY()),1,3)-WEEKDAY(DATE(YEAR(TODAY()),1,3))-5+7*C4</f>
        <v>44165</v>
      </c>
      <c r="D3" s="5">
        <f t="shared" ref="D3:AE3" ca="1" si="0">DATE(YEAR(TODAY()),1,3)-WEEKDAY(DATE(YEAR(TODAY()),1,3))-5+7*D4</f>
        <v>44172</v>
      </c>
      <c r="E3" s="5">
        <f t="shared" ca="1" si="0"/>
        <v>44179</v>
      </c>
      <c r="F3" s="5">
        <f t="shared" ca="1" si="0"/>
        <v>44186</v>
      </c>
      <c r="G3" s="5">
        <f t="shared" ca="1" si="0"/>
        <v>44193</v>
      </c>
      <c r="H3" s="5">
        <f t="shared" ca="1" si="0"/>
        <v>43829</v>
      </c>
      <c r="I3" s="5">
        <f t="shared" ca="1" si="0"/>
        <v>43836</v>
      </c>
      <c r="J3" s="5">
        <f t="shared" ca="1" si="0"/>
        <v>43843</v>
      </c>
      <c r="K3" s="5">
        <f t="shared" ca="1" si="0"/>
        <v>43850</v>
      </c>
      <c r="L3" s="5">
        <f t="shared" ca="1" si="0"/>
        <v>43857</v>
      </c>
      <c r="M3" s="5">
        <f t="shared" ca="1" si="0"/>
        <v>43864</v>
      </c>
      <c r="N3" s="5">
        <f t="shared" ca="1" si="0"/>
        <v>43871</v>
      </c>
      <c r="O3" s="5">
        <f t="shared" ca="1" si="0"/>
        <v>43878</v>
      </c>
      <c r="P3" s="5">
        <f t="shared" ca="1" si="0"/>
        <v>43885</v>
      </c>
      <c r="Q3" s="5">
        <f t="shared" ca="1" si="0"/>
        <v>43892</v>
      </c>
      <c r="R3" s="5">
        <f t="shared" ca="1" si="0"/>
        <v>43899</v>
      </c>
      <c r="S3" s="5">
        <f t="shared" ca="1" si="0"/>
        <v>43906</v>
      </c>
      <c r="T3" s="5">
        <f t="shared" ca="1" si="0"/>
        <v>43913</v>
      </c>
      <c r="U3" s="5">
        <f t="shared" ca="1" si="0"/>
        <v>43920</v>
      </c>
      <c r="V3" s="5">
        <f t="shared" ca="1" si="0"/>
        <v>43927</v>
      </c>
      <c r="W3" s="5">
        <f t="shared" ca="1" si="0"/>
        <v>43934</v>
      </c>
      <c r="X3" s="5">
        <f t="shared" ca="1" si="0"/>
        <v>43941</v>
      </c>
      <c r="Y3" s="5">
        <f t="shared" ca="1" si="0"/>
        <v>43948</v>
      </c>
      <c r="Z3" s="5">
        <f t="shared" ca="1" si="0"/>
        <v>43955</v>
      </c>
      <c r="AA3" s="5">
        <f t="shared" ca="1" si="0"/>
        <v>43969</v>
      </c>
      <c r="AB3" s="5">
        <f t="shared" ca="1" si="0"/>
        <v>43976</v>
      </c>
      <c r="AC3" s="5">
        <f t="shared" ca="1" si="0"/>
        <v>43983</v>
      </c>
      <c r="AD3" s="5">
        <f t="shared" ca="1" si="0"/>
        <v>43990</v>
      </c>
      <c r="AE3" s="5">
        <f t="shared" ca="1" si="0"/>
        <v>43997</v>
      </c>
      <c r="AF3" s="6"/>
      <c r="AG3" s="6"/>
    </row>
    <row r="4" spans="1:37" s="12" customFormat="1" ht="28.8" x14ac:dyDescent="0.3">
      <c r="A4" s="7" t="s">
        <v>2</v>
      </c>
      <c r="B4" s="8" t="s">
        <v>3</v>
      </c>
      <c r="C4" s="8">
        <v>49</v>
      </c>
      <c r="D4" s="7">
        <v>50</v>
      </c>
      <c r="E4" s="7">
        <v>51</v>
      </c>
      <c r="F4" s="7">
        <v>52</v>
      </c>
      <c r="G4" s="7">
        <v>53</v>
      </c>
      <c r="H4" s="7">
        <v>1</v>
      </c>
      <c r="I4" s="7">
        <v>2</v>
      </c>
      <c r="J4" s="7">
        <v>3</v>
      </c>
      <c r="K4" s="7">
        <v>4</v>
      </c>
      <c r="L4" s="7">
        <v>5</v>
      </c>
      <c r="M4" s="7">
        <v>6</v>
      </c>
      <c r="N4" s="7">
        <v>7</v>
      </c>
      <c r="O4" s="7">
        <v>8</v>
      </c>
      <c r="P4" s="7">
        <v>9</v>
      </c>
      <c r="Q4" s="7">
        <v>10</v>
      </c>
      <c r="R4" s="7">
        <v>11</v>
      </c>
      <c r="S4" s="7">
        <v>12</v>
      </c>
      <c r="T4" s="7">
        <v>13</v>
      </c>
      <c r="U4" s="7">
        <v>14</v>
      </c>
      <c r="V4" s="7">
        <v>15</v>
      </c>
      <c r="W4" s="7">
        <v>16</v>
      </c>
      <c r="X4" s="7">
        <v>17</v>
      </c>
      <c r="Y4" s="7">
        <v>18</v>
      </c>
      <c r="Z4" s="7">
        <v>19</v>
      </c>
      <c r="AA4" s="7">
        <v>21</v>
      </c>
      <c r="AB4" s="7">
        <v>22</v>
      </c>
      <c r="AC4" s="7">
        <v>23</v>
      </c>
      <c r="AD4" s="7">
        <v>24</v>
      </c>
      <c r="AE4" s="7">
        <v>25</v>
      </c>
      <c r="AF4" s="9" t="s">
        <v>4</v>
      </c>
      <c r="AG4" s="9" t="s">
        <v>5</v>
      </c>
      <c r="AH4" s="10" t="s">
        <v>6</v>
      </c>
      <c r="AI4" s="10" t="s">
        <v>7</v>
      </c>
      <c r="AJ4" s="11" t="s">
        <v>8</v>
      </c>
      <c r="AK4" s="11" t="s">
        <v>9</v>
      </c>
    </row>
    <row r="5" spans="1:37" x14ac:dyDescent="0.3">
      <c r="A5" s="13" t="s">
        <v>10</v>
      </c>
      <c r="B5" s="14">
        <v>18</v>
      </c>
      <c r="C5" s="15" t="s">
        <v>11</v>
      </c>
      <c r="D5" s="14" t="s">
        <v>11</v>
      </c>
      <c r="E5" s="16" t="s">
        <v>11</v>
      </c>
      <c r="F5" s="16" t="s">
        <v>11</v>
      </c>
      <c r="G5" s="17">
        <v>1</v>
      </c>
      <c r="H5" s="17" t="s">
        <v>11</v>
      </c>
      <c r="I5" s="17" t="s">
        <v>11</v>
      </c>
      <c r="J5" s="17">
        <v>6</v>
      </c>
      <c r="K5" s="17" t="s">
        <v>11</v>
      </c>
      <c r="L5" s="17" t="s">
        <v>11</v>
      </c>
      <c r="M5" s="17" t="s">
        <v>11</v>
      </c>
      <c r="N5" s="17">
        <v>7</v>
      </c>
      <c r="O5" s="17">
        <v>4</v>
      </c>
      <c r="P5" s="16" t="s">
        <v>11</v>
      </c>
      <c r="Q5" s="16" t="s">
        <v>11</v>
      </c>
      <c r="R5" s="16" t="s">
        <v>11</v>
      </c>
      <c r="S5" s="16" t="s">
        <v>11</v>
      </c>
      <c r="T5" s="16" t="s">
        <v>11</v>
      </c>
      <c r="U5" s="16" t="s">
        <v>11</v>
      </c>
      <c r="V5" s="16" t="s">
        <v>11</v>
      </c>
      <c r="W5" s="16" t="s">
        <v>11</v>
      </c>
      <c r="X5" s="16" t="s">
        <v>11</v>
      </c>
      <c r="Y5" s="16" t="s">
        <v>11</v>
      </c>
      <c r="Z5" s="16" t="s">
        <v>11</v>
      </c>
      <c r="AA5" s="16"/>
      <c r="AB5" s="16"/>
      <c r="AC5" s="16"/>
      <c r="AD5" s="16"/>
      <c r="AE5" s="16"/>
      <c r="AF5" s="18">
        <v>18</v>
      </c>
      <c r="AG5" s="18">
        <v>0</v>
      </c>
      <c r="AH5" s="14"/>
      <c r="AI5" s="14"/>
      <c r="AJ5" s="14"/>
      <c r="AK5" s="14"/>
    </row>
    <row r="6" spans="1:37" x14ac:dyDescent="0.3">
      <c r="A6" s="19" t="s">
        <v>12</v>
      </c>
      <c r="B6" s="14">
        <v>2</v>
      </c>
      <c r="C6" s="15" t="s">
        <v>11</v>
      </c>
      <c r="D6" s="14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20">
        <v>2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/>
      <c r="AB6" s="16"/>
      <c r="AC6" s="16"/>
      <c r="AD6" s="16"/>
      <c r="AE6" s="16"/>
      <c r="AF6" s="18">
        <v>2</v>
      </c>
      <c r="AG6" s="18">
        <v>0</v>
      </c>
      <c r="AH6" s="14"/>
      <c r="AI6" s="14"/>
      <c r="AJ6" s="14"/>
      <c r="AK6" s="14"/>
    </row>
    <row r="7" spans="1:37" x14ac:dyDescent="0.3">
      <c r="A7" s="21" t="s">
        <v>13</v>
      </c>
      <c r="B7" s="14">
        <v>15</v>
      </c>
      <c r="C7" s="15" t="s">
        <v>11</v>
      </c>
      <c r="D7" s="14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22">
        <v>7</v>
      </c>
      <c r="O7" s="22" t="s">
        <v>11</v>
      </c>
      <c r="P7" s="22" t="s">
        <v>11</v>
      </c>
      <c r="Q7" s="22">
        <v>8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/>
      <c r="AB7" s="16"/>
      <c r="AC7" s="16"/>
      <c r="AD7" s="16"/>
      <c r="AE7" s="16"/>
      <c r="AF7" s="18">
        <v>15</v>
      </c>
      <c r="AG7" s="18">
        <v>0</v>
      </c>
      <c r="AH7" s="14"/>
      <c r="AI7" s="14"/>
      <c r="AJ7" s="14"/>
      <c r="AK7" s="14"/>
    </row>
    <row r="8" spans="1:37" x14ac:dyDescent="0.3">
      <c r="A8" s="23" t="s">
        <v>14</v>
      </c>
      <c r="B8" s="14">
        <v>22</v>
      </c>
      <c r="C8" s="15" t="s">
        <v>11</v>
      </c>
      <c r="D8" s="14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24">
        <v>22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/>
      <c r="AB8" s="16"/>
      <c r="AC8" s="16"/>
      <c r="AD8" s="16"/>
      <c r="AE8" s="16"/>
      <c r="AF8" s="18">
        <v>22</v>
      </c>
      <c r="AG8" s="18">
        <v>0</v>
      </c>
      <c r="AH8" s="14"/>
      <c r="AI8" s="14"/>
      <c r="AJ8" s="14"/>
      <c r="AK8" s="14"/>
    </row>
    <row r="9" spans="1:37" x14ac:dyDescent="0.3">
      <c r="A9" s="25" t="s">
        <v>15</v>
      </c>
      <c r="B9" s="14">
        <v>52</v>
      </c>
      <c r="C9" s="15" t="s">
        <v>11</v>
      </c>
      <c r="D9" s="14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26">
        <v>52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/>
      <c r="AB9" s="16"/>
      <c r="AC9" s="16"/>
      <c r="AD9" s="16"/>
      <c r="AE9" s="16"/>
      <c r="AF9" s="18">
        <v>52</v>
      </c>
      <c r="AG9" s="18">
        <v>0</v>
      </c>
      <c r="AH9" s="14"/>
      <c r="AI9" s="14"/>
      <c r="AJ9" s="14"/>
      <c r="AK9" s="14"/>
    </row>
    <row r="10" spans="1:37" x14ac:dyDescent="0.3">
      <c r="A10" s="27" t="s">
        <v>16</v>
      </c>
      <c r="B10" s="14">
        <v>13</v>
      </c>
      <c r="C10" s="15" t="s">
        <v>11</v>
      </c>
      <c r="D10" s="14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28">
        <v>1</v>
      </c>
      <c r="V10" s="28">
        <v>12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/>
      <c r="AB10" s="16"/>
      <c r="AC10" s="16"/>
      <c r="AD10" s="16"/>
      <c r="AE10" s="16"/>
      <c r="AF10" s="18">
        <v>13</v>
      </c>
      <c r="AG10" s="18">
        <v>0</v>
      </c>
      <c r="AH10" s="14"/>
      <c r="AI10" s="14"/>
      <c r="AJ10" s="14"/>
      <c r="AK10" s="14"/>
    </row>
    <row r="11" spans="1:37" x14ac:dyDescent="0.3">
      <c r="A11" s="29" t="s">
        <v>17</v>
      </c>
      <c r="B11" s="14">
        <v>27</v>
      </c>
      <c r="C11" s="15" t="s">
        <v>11</v>
      </c>
      <c r="D11" s="14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30">
        <v>1</v>
      </c>
      <c r="J11" s="30">
        <v>13</v>
      </c>
      <c r="K11" s="30">
        <v>9</v>
      </c>
      <c r="L11" s="30">
        <v>1</v>
      </c>
      <c r="M11" s="30">
        <v>1</v>
      </c>
      <c r="N11" s="30" t="s">
        <v>11</v>
      </c>
      <c r="O11" s="30" t="s">
        <v>11</v>
      </c>
      <c r="P11" s="30" t="s">
        <v>11</v>
      </c>
      <c r="Q11" s="30">
        <v>1</v>
      </c>
      <c r="R11" s="30">
        <v>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/>
      <c r="AB11" s="16"/>
      <c r="AC11" s="16"/>
      <c r="AD11" s="16"/>
      <c r="AE11" s="16"/>
      <c r="AF11" s="18">
        <v>27</v>
      </c>
      <c r="AG11" s="18">
        <v>0</v>
      </c>
      <c r="AH11" s="14"/>
      <c r="AI11" s="14"/>
      <c r="AJ11" s="14"/>
      <c r="AK11" s="14"/>
    </row>
    <row r="12" spans="1:37" x14ac:dyDescent="0.3">
      <c r="A12" s="31" t="s">
        <v>18</v>
      </c>
      <c r="B12" s="14">
        <v>39</v>
      </c>
      <c r="C12" s="15" t="s">
        <v>11</v>
      </c>
      <c r="D12" s="32" t="s">
        <v>11</v>
      </c>
      <c r="E12" s="32">
        <v>5</v>
      </c>
      <c r="F12" s="32">
        <v>6</v>
      </c>
      <c r="G12" s="32">
        <v>3</v>
      </c>
      <c r="H12" s="32">
        <v>6</v>
      </c>
      <c r="I12" s="32">
        <v>2</v>
      </c>
      <c r="J12" s="32" t="s">
        <v>11</v>
      </c>
      <c r="K12" s="32">
        <v>1</v>
      </c>
      <c r="L12" s="32">
        <v>4</v>
      </c>
      <c r="M12" s="32" t="s">
        <v>11</v>
      </c>
      <c r="N12" s="32" t="s">
        <v>11</v>
      </c>
      <c r="O12" s="32">
        <v>1</v>
      </c>
      <c r="P12" s="32" t="s">
        <v>11</v>
      </c>
      <c r="Q12" s="32" t="s">
        <v>11</v>
      </c>
      <c r="R12" s="32" t="s">
        <v>11</v>
      </c>
      <c r="S12" s="32" t="s">
        <v>11</v>
      </c>
      <c r="T12" s="32" t="s">
        <v>11</v>
      </c>
      <c r="U12" s="32" t="s">
        <v>11</v>
      </c>
      <c r="V12" s="32" t="s">
        <v>11</v>
      </c>
      <c r="W12" s="32">
        <v>2</v>
      </c>
      <c r="X12" s="32" t="s">
        <v>11</v>
      </c>
      <c r="Y12" s="32" t="s">
        <v>11</v>
      </c>
      <c r="Z12" s="32" t="s">
        <v>11</v>
      </c>
      <c r="AA12" s="32" t="s">
        <v>11</v>
      </c>
      <c r="AB12" s="32" t="s">
        <v>11</v>
      </c>
      <c r="AC12" s="32">
        <v>1</v>
      </c>
      <c r="AD12" s="32" t="s">
        <v>11</v>
      </c>
      <c r="AE12" s="32">
        <v>8</v>
      </c>
      <c r="AF12" s="18">
        <v>39</v>
      </c>
      <c r="AG12" s="18">
        <v>0</v>
      </c>
      <c r="AH12" s="14"/>
      <c r="AI12" s="14"/>
      <c r="AJ12" s="14"/>
      <c r="AK12" s="14"/>
    </row>
    <row r="13" spans="1:37" x14ac:dyDescent="0.3">
      <c r="A13" s="33" t="s">
        <v>19</v>
      </c>
      <c r="B13" s="14">
        <v>59</v>
      </c>
      <c r="C13" s="15" t="s">
        <v>11</v>
      </c>
      <c r="D13" s="14" t="s">
        <v>11</v>
      </c>
      <c r="E13" s="16" t="s">
        <v>11</v>
      </c>
      <c r="F13" s="34">
        <v>34</v>
      </c>
      <c r="G13" s="34">
        <v>10</v>
      </c>
      <c r="H13" s="34" t="s">
        <v>11</v>
      </c>
      <c r="I13" s="34">
        <v>6</v>
      </c>
      <c r="J13" s="34">
        <v>6</v>
      </c>
      <c r="K13" s="34" t="s">
        <v>11</v>
      </c>
      <c r="L13" s="34">
        <v>3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/>
      <c r="AB13" s="16"/>
      <c r="AC13" s="16"/>
      <c r="AD13" s="16"/>
      <c r="AE13" s="16"/>
      <c r="AF13" s="18">
        <v>59</v>
      </c>
      <c r="AG13" s="18">
        <v>0</v>
      </c>
      <c r="AH13" s="14"/>
      <c r="AI13" s="14"/>
      <c r="AJ13" s="14"/>
      <c r="AK13" s="14"/>
    </row>
    <row r="14" spans="1:37" x14ac:dyDescent="0.3">
      <c r="A14" s="35" t="s">
        <v>20</v>
      </c>
      <c r="B14" s="14">
        <v>35</v>
      </c>
      <c r="C14" s="15" t="s">
        <v>11</v>
      </c>
      <c r="D14" s="14" t="s">
        <v>11</v>
      </c>
      <c r="E14" s="36">
        <v>1</v>
      </c>
      <c r="F14" s="36" t="s">
        <v>11</v>
      </c>
      <c r="G14" s="36">
        <v>1</v>
      </c>
      <c r="H14" s="36">
        <v>2</v>
      </c>
      <c r="I14" s="36">
        <v>4</v>
      </c>
      <c r="J14" s="36">
        <v>15</v>
      </c>
      <c r="K14" s="36">
        <v>2</v>
      </c>
      <c r="L14" s="36">
        <v>4</v>
      </c>
      <c r="M14" s="36">
        <v>1</v>
      </c>
      <c r="N14" s="36">
        <v>5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/>
      <c r="AB14" s="16"/>
      <c r="AC14" s="16"/>
      <c r="AD14" s="16"/>
      <c r="AE14" s="16"/>
      <c r="AF14" s="18">
        <v>35</v>
      </c>
      <c r="AG14" s="18">
        <v>0</v>
      </c>
      <c r="AH14" s="14"/>
      <c r="AI14" s="14"/>
      <c r="AJ14" s="14"/>
      <c r="AK14" s="14"/>
    </row>
    <row r="15" spans="1:37" x14ac:dyDescent="0.3">
      <c r="A15" s="37" t="s">
        <v>21</v>
      </c>
      <c r="B15" s="14">
        <v>15</v>
      </c>
      <c r="C15" s="15" t="s">
        <v>11</v>
      </c>
      <c r="D15" s="14" t="s">
        <v>11</v>
      </c>
      <c r="E15" s="38">
        <v>3</v>
      </c>
      <c r="F15" s="38">
        <v>2</v>
      </c>
      <c r="G15" s="38" t="s">
        <v>11</v>
      </c>
      <c r="H15" s="38" t="s">
        <v>11</v>
      </c>
      <c r="I15" s="37">
        <v>5</v>
      </c>
      <c r="J15" s="37" t="s">
        <v>11</v>
      </c>
      <c r="K15" s="37">
        <v>1</v>
      </c>
      <c r="L15" s="37">
        <v>3</v>
      </c>
      <c r="M15" s="37" t="s">
        <v>11</v>
      </c>
      <c r="N15" s="37">
        <v>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/>
      <c r="AB15" s="16"/>
      <c r="AC15" s="16"/>
      <c r="AD15" s="16"/>
      <c r="AE15" s="16"/>
      <c r="AF15" s="18">
        <v>15</v>
      </c>
      <c r="AG15" s="18">
        <v>0</v>
      </c>
      <c r="AH15" s="14"/>
      <c r="AI15" s="14"/>
      <c r="AJ15" s="14"/>
      <c r="AK15" s="14"/>
    </row>
    <row r="16" spans="1:37" x14ac:dyDescent="0.3">
      <c r="A16" s="39" t="s">
        <v>22</v>
      </c>
      <c r="B16" s="14">
        <v>38</v>
      </c>
      <c r="C16" s="15" t="s">
        <v>11</v>
      </c>
      <c r="D16" s="14" t="s">
        <v>11</v>
      </c>
      <c r="E16" s="40">
        <v>2</v>
      </c>
      <c r="F16" s="40" t="s">
        <v>11</v>
      </c>
      <c r="G16" s="40" t="s">
        <v>11</v>
      </c>
      <c r="H16" s="40">
        <v>2</v>
      </c>
      <c r="I16" s="40" t="s">
        <v>11</v>
      </c>
      <c r="J16" s="40" t="s">
        <v>11</v>
      </c>
      <c r="K16" s="40" t="s">
        <v>11</v>
      </c>
      <c r="L16" s="40">
        <v>7</v>
      </c>
      <c r="M16" s="40">
        <v>16</v>
      </c>
      <c r="N16" s="40">
        <v>4</v>
      </c>
      <c r="O16" s="40">
        <v>2</v>
      </c>
      <c r="P16" s="40">
        <v>3</v>
      </c>
      <c r="Q16" s="40" t="s">
        <v>11</v>
      </c>
      <c r="R16" s="40" t="s">
        <v>11</v>
      </c>
      <c r="S16" s="40" t="s">
        <v>11</v>
      </c>
      <c r="T16" s="40" t="s">
        <v>11</v>
      </c>
      <c r="U16" s="40" t="s">
        <v>11</v>
      </c>
      <c r="V16" s="40" t="s">
        <v>11</v>
      </c>
      <c r="W16" s="40">
        <v>1</v>
      </c>
      <c r="X16" s="40" t="s">
        <v>11</v>
      </c>
      <c r="Y16" s="40">
        <v>1</v>
      </c>
      <c r="Z16" s="16" t="s">
        <v>11</v>
      </c>
      <c r="AA16" s="16"/>
      <c r="AB16" s="16"/>
      <c r="AC16" s="16"/>
      <c r="AD16" s="16"/>
      <c r="AE16" s="16"/>
      <c r="AF16" s="18">
        <v>38</v>
      </c>
      <c r="AG16" s="18">
        <v>0</v>
      </c>
      <c r="AH16" s="14"/>
      <c r="AI16" s="14"/>
      <c r="AJ16" s="14"/>
      <c r="AK16" s="14"/>
    </row>
    <row r="17" spans="1:38" x14ac:dyDescent="0.3">
      <c r="A17" s="41" t="s">
        <v>23</v>
      </c>
      <c r="B17" s="14">
        <v>38</v>
      </c>
      <c r="C17" s="15" t="s">
        <v>11</v>
      </c>
      <c r="D17" s="14" t="s">
        <v>11</v>
      </c>
      <c r="E17" s="16" t="s">
        <v>11</v>
      </c>
      <c r="F17" s="16" t="s">
        <v>11</v>
      </c>
      <c r="G17" s="16" t="s">
        <v>11</v>
      </c>
      <c r="H17" s="16" t="s">
        <v>11</v>
      </c>
      <c r="I17" s="16" t="s">
        <v>11</v>
      </c>
      <c r="J17" s="16" t="s">
        <v>11</v>
      </c>
      <c r="K17" s="16" t="s">
        <v>11</v>
      </c>
      <c r="L17" s="16" t="s">
        <v>11</v>
      </c>
      <c r="M17" s="42">
        <v>19</v>
      </c>
      <c r="N17" s="42">
        <v>9</v>
      </c>
      <c r="O17" s="42">
        <v>7</v>
      </c>
      <c r="P17" s="42">
        <v>2</v>
      </c>
      <c r="Q17" s="42">
        <v>1</v>
      </c>
      <c r="R17" s="16" t="s">
        <v>11</v>
      </c>
      <c r="S17" s="16" t="s">
        <v>11</v>
      </c>
      <c r="T17" s="16" t="s">
        <v>11</v>
      </c>
      <c r="U17" s="16" t="s">
        <v>11</v>
      </c>
      <c r="V17" s="16" t="s">
        <v>11</v>
      </c>
      <c r="W17" s="16" t="s">
        <v>11</v>
      </c>
      <c r="X17" s="16" t="s">
        <v>11</v>
      </c>
      <c r="Y17" s="16" t="s">
        <v>11</v>
      </c>
      <c r="Z17" s="16" t="s">
        <v>11</v>
      </c>
      <c r="AA17" s="16"/>
      <c r="AB17" s="16"/>
      <c r="AC17" s="16"/>
      <c r="AD17" s="16"/>
      <c r="AE17" s="16"/>
      <c r="AF17" s="18">
        <v>38</v>
      </c>
      <c r="AG17" s="18">
        <v>0</v>
      </c>
      <c r="AH17" s="14"/>
      <c r="AI17" s="14"/>
      <c r="AJ17" s="14"/>
      <c r="AK17" s="14"/>
    </row>
    <row r="18" spans="1:38" x14ac:dyDescent="0.3">
      <c r="A18" s="43" t="s">
        <v>24</v>
      </c>
      <c r="B18" s="14">
        <v>0</v>
      </c>
      <c r="C18" s="15" t="s">
        <v>11</v>
      </c>
      <c r="D18" s="14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/>
      <c r="AB18" s="16"/>
      <c r="AC18" s="16"/>
      <c r="AD18" s="16"/>
      <c r="AE18" s="16"/>
      <c r="AF18" s="18">
        <v>0</v>
      </c>
      <c r="AG18" s="18">
        <v>0</v>
      </c>
      <c r="AH18" s="14"/>
      <c r="AI18" s="14"/>
      <c r="AJ18" s="14"/>
      <c r="AK18" s="14"/>
      <c r="AL18" s="14" t="s">
        <v>25</v>
      </c>
    </row>
    <row r="19" spans="1:38" x14ac:dyDescent="0.3">
      <c r="A19" s="44" t="s">
        <v>26</v>
      </c>
      <c r="B19" s="14">
        <v>50</v>
      </c>
      <c r="C19" s="15" t="s">
        <v>11</v>
      </c>
      <c r="D19" s="14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45">
        <v>21</v>
      </c>
      <c r="W19" s="45">
        <v>29</v>
      </c>
      <c r="X19" s="16" t="s">
        <v>11</v>
      </c>
      <c r="Y19" s="16" t="s">
        <v>11</v>
      </c>
      <c r="Z19" s="16" t="s">
        <v>11</v>
      </c>
      <c r="AA19" s="16"/>
      <c r="AB19" s="16"/>
      <c r="AC19" s="16"/>
      <c r="AD19" s="16"/>
      <c r="AE19" s="16"/>
      <c r="AF19" s="18">
        <v>50</v>
      </c>
      <c r="AG19" s="18">
        <v>0</v>
      </c>
      <c r="AH19" s="14"/>
      <c r="AI19" s="14"/>
      <c r="AJ19" s="14"/>
      <c r="AK19" s="14"/>
    </row>
    <row r="20" spans="1:38" x14ac:dyDescent="0.3">
      <c r="A20" s="46" t="s">
        <v>27</v>
      </c>
      <c r="B20" s="14">
        <v>24</v>
      </c>
      <c r="C20" s="15" t="s">
        <v>11</v>
      </c>
      <c r="D20" s="14" t="s">
        <v>11</v>
      </c>
      <c r="E20" s="16" t="s">
        <v>11</v>
      </c>
      <c r="F20" s="16" t="s">
        <v>11</v>
      </c>
      <c r="G20" s="47">
        <v>1</v>
      </c>
      <c r="H20" s="47" t="s">
        <v>11</v>
      </c>
      <c r="I20" s="47" t="s">
        <v>11</v>
      </c>
      <c r="J20" s="47" t="s">
        <v>11</v>
      </c>
      <c r="K20" s="47">
        <v>2</v>
      </c>
      <c r="L20" s="47">
        <v>12</v>
      </c>
      <c r="M20" s="47">
        <v>3</v>
      </c>
      <c r="N20" s="47">
        <v>2</v>
      </c>
      <c r="O20" s="47">
        <v>1</v>
      </c>
      <c r="P20" s="47">
        <v>3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/>
      <c r="AB20" s="16"/>
      <c r="AC20" s="16"/>
      <c r="AD20" s="16"/>
      <c r="AE20" s="16"/>
      <c r="AF20" s="18">
        <v>24</v>
      </c>
      <c r="AG20" s="18">
        <v>0</v>
      </c>
      <c r="AH20" s="14"/>
      <c r="AI20" s="14"/>
      <c r="AJ20" s="14"/>
      <c r="AK20" s="14"/>
      <c r="AL20" t="s">
        <v>28</v>
      </c>
    </row>
    <row r="21" spans="1:38" x14ac:dyDescent="0.3">
      <c r="A21" s="48" t="s">
        <v>29</v>
      </c>
      <c r="B21" s="14">
        <v>28</v>
      </c>
      <c r="C21" s="15" t="s">
        <v>11</v>
      </c>
      <c r="D21" s="14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49">
        <v>23</v>
      </c>
      <c r="M21" s="49">
        <v>2</v>
      </c>
      <c r="N21" s="49">
        <v>1</v>
      </c>
      <c r="O21" s="49">
        <v>1</v>
      </c>
      <c r="P21" s="49">
        <v>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/>
      <c r="AB21" s="16"/>
      <c r="AC21" s="16"/>
      <c r="AD21" s="16"/>
      <c r="AE21" s="16"/>
      <c r="AF21" s="18">
        <v>28</v>
      </c>
      <c r="AG21" s="18">
        <v>0</v>
      </c>
      <c r="AH21" s="14"/>
      <c r="AI21" s="14"/>
      <c r="AJ21" s="14"/>
      <c r="AK21" s="14"/>
      <c r="AL21" s="14" t="s">
        <v>25</v>
      </c>
    </row>
    <row r="22" spans="1:38" x14ac:dyDescent="0.3">
      <c r="A22" s="50" t="s">
        <v>30</v>
      </c>
      <c r="B22" s="14">
        <v>0</v>
      </c>
      <c r="C22" s="15" t="s">
        <v>11</v>
      </c>
      <c r="D22" s="14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/>
      <c r="AB22" s="16"/>
      <c r="AC22" s="16"/>
      <c r="AD22" s="16"/>
      <c r="AE22" s="16"/>
      <c r="AF22" s="18">
        <v>0</v>
      </c>
      <c r="AG22" s="18">
        <v>0</v>
      </c>
      <c r="AH22" s="14"/>
      <c r="AI22" s="14"/>
      <c r="AJ22" s="14"/>
      <c r="AK22" s="14"/>
      <c r="AL22" s="14" t="s">
        <v>25</v>
      </c>
    </row>
    <row r="23" spans="1:38" x14ac:dyDescent="0.3">
      <c r="A23" s="51" t="s">
        <v>31</v>
      </c>
      <c r="B23" s="14">
        <v>0</v>
      </c>
      <c r="C23" s="15" t="s">
        <v>11</v>
      </c>
      <c r="D23" s="14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/>
      <c r="AB23" s="16"/>
      <c r="AC23" s="16"/>
      <c r="AD23" s="16"/>
      <c r="AE23" s="16"/>
      <c r="AF23" s="18">
        <v>0</v>
      </c>
      <c r="AG23" s="18">
        <v>0</v>
      </c>
      <c r="AH23" s="14"/>
      <c r="AI23" s="14"/>
      <c r="AJ23" s="14"/>
      <c r="AK23" s="14"/>
      <c r="AL23" t="s">
        <v>32</v>
      </c>
    </row>
    <row r="24" spans="1:38" x14ac:dyDescent="0.3">
      <c r="A24" s="52" t="s">
        <v>33</v>
      </c>
      <c r="B24" s="14">
        <v>0</v>
      </c>
      <c r="C24" s="15" t="s">
        <v>11</v>
      </c>
      <c r="D24" s="14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/>
      <c r="AB24" s="16"/>
      <c r="AC24" s="16"/>
      <c r="AD24" s="16"/>
      <c r="AE24" s="16"/>
      <c r="AF24" s="18">
        <v>0</v>
      </c>
      <c r="AG24" s="18">
        <v>0</v>
      </c>
      <c r="AH24" s="14"/>
      <c r="AI24" s="14"/>
      <c r="AJ24" s="14"/>
      <c r="AK24" s="14"/>
      <c r="AL24" s="14" t="s">
        <v>25</v>
      </c>
    </row>
    <row r="25" spans="1:38" x14ac:dyDescent="0.3">
      <c r="A25" s="52" t="s">
        <v>34</v>
      </c>
      <c r="B25" s="14">
        <v>25</v>
      </c>
      <c r="C25" s="15" t="s">
        <v>11</v>
      </c>
      <c r="D25" s="14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53">
        <v>25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/>
      <c r="AB25" s="16"/>
      <c r="AC25" s="16"/>
      <c r="AD25" s="16"/>
      <c r="AE25" s="16"/>
      <c r="AF25" s="18">
        <v>25</v>
      </c>
      <c r="AG25" s="18">
        <v>0</v>
      </c>
      <c r="AH25" s="14"/>
      <c r="AI25" s="14"/>
      <c r="AJ25" s="14"/>
      <c r="AK25" s="14"/>
      <c r="AL25" t="s">
        <v>35</v>
      </c>
    </row>
    <row r="26" spans="1:38" x14ac:dyDescent="0.3">
      <c r="A26" s="54" t="s">
        <v>36</v>
      </c>
      <c r="B26" s="14">
        <v>39</v>
      </c>
      <c r="C26" s="15" t="s">
        <v>11</v>
      </c>
      <c r="D26" s="14" t="s">
        <v>11</v>
      </c>
      <c r="E26" s="55">
        <v>2</v>
      </c>
      <c r="F26" s="55">
        <v>14</v>
      </c>
      <c r="G26" s="55">
        <v>12</v>
      </c>
      <c r="H26" s="55" t="s">
        <v>11</v>
      </c>
      <c r="I26" s="55">
        <v>5</v>
      </c>
      <c r="J26" s="55" t="s">
        <v>11</v>
      </c>
      <c r="K26" s="55">
        <v>4</v>
      </c>
      <c r="L26" s="55">
        <v>2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/>
      <c r="AB26" s="16"/>
      <c r="AC26" s="16"/>
      <c r="AD26" s="16"/>
      <c r="AE26" s="16"/>
      <c r="AF26" s="18">
        <v>39</v>
      </c>
      <c r="AG26" s="18">
        <v>0</v>
      </c>
      <c r="AH26" s="14"/>
      <c r="AI26" s="14"/>
      <c r="AJ26" s="14"/>
      <c r="AK26" s="14"/>
      <c r="AL26" s="14" t="s">
        <v>25</v>
      </c>
    </row>
    <row r="27" spans="1:38" x14ac:dyDescent="0.3">
      <c r="A27" s="56" t="s">
        <v>37</v>
      </c>
      <c r="B27" s="14">
        <v>49</v>
      </c>
      <c r="C27" s="15" t="s">
        <v>11</v>
      </c>
      <c r="D27" s="14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57">
        <v>2</v>
      </c>
      <c r="P27" s="57">
        <v>28</v>
      </c>
      <c r="Q27" s="57">
        <v>18</v>
      </c>
      <c r="R27" s="57" t="s">
        <v>11</v>
      </c>
      <c r="S27" s="57">
        <v>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/>
      <c r="AB27" s="16"/>
      <c r="AC27" s="16"/>
      <c r="AD27" s="16"/>
      <c r="AE27" s="16"/>
      <c r="AF27" s="18">
        <v>49</v>
      </c>
      <c r="AG27" s="18">
        <v>0</v>
      </c>
      <c r="AH27" s="14"/>
      <c r="AI27" s="14"/>
      <c r="AJ27" s="14"/>
      <c r="AK27" s="14"/>
      <c r="AL27" t="s">
        <v>38</v>
      </c>
    </row>
    <row r="28" spans="1:38" x14ac:dyDescent="0.3">
      <c r="A28" s="58" t="s">
        <v>39</v>
      </c>
      <c r="B28" s="14">
        <v>18</v>
      </c>
      <c r="C28" s="15" t="s">
        <v>11</v>
      </c>
      <c r="D28" s="14" t="s">
        <v>11</v>
      </c>
      <c r="E28" s="16" t="s">
        <v>11</v>
      </c>
      <c r="F28" s="16" t="s">
        <v>11</v>
      </c>
      <c r="G28" s="16" t="s">
        <v>11</v>
      </c>
      <c r="H28" s="16" t="s">
        <v>11</v>
      </c>
      <c r="I28" s="16" t="s">
        <v>11</v>
      </c>
      <c r="J28" s="16" t="s">
        <v>11</v>
      </c>
      <c r="K28" s="16" t="s">
        <v>11</v>
      </c>
      <c r="L28" s="16" t="s">
        <v>11</v>
      </c>
      <c r="M28" s="16" t="s">
        <v>11</v>
      </c>
      <c r="N28" s="16" t="s">
        <v>11</v>
      </c>
      <c r="O28" s="16" t="s">
        <v>11</v>
      </c>
      <c r="P28" s="16" t="s">
        <v>11</v>
      </c>
      <c r="Q28" s="16" t="s">
        <v>11</v>
      </c>
      <c r="R28" s="16" t="s">
        <v>11</v>
      </c>
      <c r="S28" s="59">
        <v>12</v>
      </c>
      <c r="T28" s="59">
        <v>6</v>
      </c>
      <c r="U28" s="16" t="s">
        <v>11</v>
      </c>
      <c r="V28" s="16" t="s">
        <v>11</v>
      </c>
      <c r="W28" s="16" t="s">
        <v>11</v>
      </c>
      <c r="X28" s="16" t="s">
        <v>11</v>
      </c>
      <c r="Y28" s="16" t="s">
        <v>11</v>
      </c>
      <c r="Z28" s="16" t="s">
        <v>11</v>
      </c>
      <c r="AA28" s="16"/>
      <c r="AB28" s="16"/>
      <c r="AC28" s="16"/>
      <c r="AD28" s="16"/>
      <c r="AE28" s="16"/>
      <c r="AF28" s="18">
        <v>18</v>
      </c>
      <c r="AG28" s="18">
        <v>0</v>
      </c>
      <c r="AH28" s="14"/>
      <c r="AI28" s="14"/>
      <c r="AJ28" s="14"/>
      <c r="AK28" s="14"/>
      <c r="AL28" s="14" t="s">
        <v>25</v>
      </c>
    </row>
    <row r="29" spans="1:38" x14ac:dyDescent="0.3">
      <c r="A29" s="13" t="s">
        <v>40</v>
      </c>
      <c r="B29" s="14">
        <v>22</v>
      </c>
      <c r="C29" s="15" t="s">
        <v>11</v>
      </c>
      <c r="D29" s="14" t="s">
        <v>11</v>
      </c>
      <c r="E29" s="16" t="s">
        <v>11</v>
      </c>
      <c r="F29" s="16" t="s">
        <v>11</v>
      </c>
      <c r="G29" s="16" t="s">
        <v>11</v>
      </c>
      <c r="H29" s="16" t="s">
        <v>11</v>
      </c>
      <c r="I29" s="16" t="s">
        <v>11</v>
      </c>
      <c r="J29" s="16" t="s">
        <v>11</v>
      </c>
      <c r="K29" s="16" t="s">
        <v>11</v>
      </c>
      <c r="L29" s="16" t="s">
        <v>11</v>
      </c>
      <c r="M29" s="16" t="s">
        <v>11</v>
      </c>
      <c r="N29" s="16" t="s">
        <v>11</v>
      </c>
      <c r="O29" s="16" t="s">
        <v>11</v>
      </c>
      <c r="P29" s="16" t="s">
        <v>11</v>
      </c>
      <c r="Q29" s="16" t="s">
        <v>11</v>
      </c>
      <c r="R29" s="16" t="s">
        <v>11</v>
      </c>
      <c r="S29" s="16" t="s">
        <v>11</v>
      </c>
      <c r="T29" s="16" t="s">
        <v>11</v>
      </c>
      <c r="U29" s="16" t="s">
        <v>11</v>
      </c>
      <c r="V29" s="17">
        <v>22</v>
      </c>
      <c r="W29" s="16" t="s">
        <v>11</v>
      </c>
      <c r="X29" s="16" t="s">
        <v>11</v>
      </c>
      <c r="Y29" s="16" t="s">
        <v>11</v>
      </c>
      <c r="Z29" s="16" t="s">
        <v>11</v>
      </c>
      <c r="AA29" s="16"/>
      <c r="AB29" s="16"/>
      <c r="AC29" s="16"/>
      <c r="AD29" s="16"/>
      <c r="AE29" s="16"/>
      <c r="AF29" s="18">
        <v>22</v>
      </c>
      <c r="AG29" s="18">
        <v>0</v>
      </c>
      <c r="AH29" s="14"/>
      <c r="AI29" s="14"/>
      <c r="AJ29" s="14"/>
      <c r="AK29" s="14"/>
      <c r="AL29" t="s">
        <v>41</v>
      </c>
    </row>
    <row r="30" spans="1:38" x14ac:dyDescent="0.3">
      <c r="A30" s="60" t="s">
        <v>42</v>
      </c>
      <c r="B30" s="14">
        <v>8</v>
      </c>
      <c r="C30" s="15" t="s">
        <v>11</v>
      </c>
      <c r="D30" s="14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61">
        <v>8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/>
      <c r="AB30" s="16"/>
      <c r="AC30" s="16"/>
      <c r="AD30" s="16"/>
      <c r="AE30" s="16"/>
      <c r="AF30" s="18">
        <v>8</v>
      </c>
      <c r="AG30" s="18">
        <v>0</v>
      </c>
      <c r="AH30" s="14"/>
      <c r="AI30" s="14"/>
      <c r="AJ30" s="14"/>
      <c r="AK30" s="14"/>
      <c r="AL30" t="s">
        <v>41</v>
      </c>
    </row>
    <row r="31" spans="1:38" x14ac:dyDescent="0.3">
      <c r="A31" s="37" t="s">
        <v>43</v>
      </c>
      <c r="B31" s="14">
        <v>34</v>
      </c>
      <c r="C31" s="15" t="s">
        <v>11</v>
      </c>
      <c r="D31" s="14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38">
        <v>1</v>
      </c>
      <c r="J31" s="38">
        <v>18</v>
      </c>
      <c r="K31" s="38">
        <v>2</v>
      </c>
      <c r="L31" s="38">
        <v>4</v>
      </c>
      <c r="M31" s="38">
        <v>7</v>
      </c>
      <c r="N31" s="38">
        <v>2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/>
      <c r="AB31" s="16"/>
      <c r="AC31" s="16"/>
      <c r="AD31" s="16"/>
      <c r="AE31" s="16"/>
      <c r="AF31" s="18">
        <v>34</v>
      </c>
      <c r="AG31" s="18">
        <v>0</v>
      </c>
      <c r="AH31" s="14"/>
      <c r="AI31" s="14"/>
      <c r="AJ31" s="14"/>
      <c r="AK31" s="14"/>
      <c r="AL31" s="14" t="s">
        <v>25</v>
      </c>
    </row>
    <row r="32" spans="1:38" x14ac:dyDescent="0.3">
      <c r="A32" s="37" t="s">
        <v>44</v>
      </c>
      <c r="B32" s="14">
        <v>28</v>
      </c>
      <c r="C32" s="15" t="s">
        <v>11</v>
      </c>
      <c r="D32" s="14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38">
        <v>2</v>
      </c>
      <c r="S32" s="38">
        <v>7</v>
      </c>
      <c r="T32" s="38">
        <v>19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/>
      <c r="AB32" s="16"/>
      <c r="AC32" s="16"/>
      <c r="AD32" s="16"/>
      <c r="AE32" s="16"/>
      <c r="AF32" s="18">
        <v>28</v>
      </c>
      <c r="AG32" s="18">
        <v>0</v>
      </c>
      <c r="AH32" s="14"/>
      <c r="AI32" s="14"/>
      <c r="AJ32" s="14"/>
      <c r="AK32" s="14"/>
      <c r="AL32" t="s">
        <v>45</v>
      </c>
    </row>
    <row r="33" spans="1:38" x14ac:dyDescent="0.3">
      <c r="A33" s="62" t="s">
        <v>46</v>
      </c>
      <c r="B33" s="14">
        <v>19</v>
      </c>
      <c r="C33" s="15" t="s">
        <v>11</v>
      </c>
      <c r="D33" s="14" t="s">
        <v>11</v>
      </c>
      <c r="E33" s="63">
        <v>7</v>
      </c>
      <c r="F33" s="63" t="s">
        <v>11</v>
      </c>
      <c r="G33" s="63">
        <v>3</v>
      </c>
      <c r="H33" s="63" t="s">
        <v>11</v>
      </c>
      <c r="I33" s="63">
        <v>5</v>
      </c>
      <c r="J33" s="63" t="s">
        <v>11</v>
      </c>
      <c r="K33" s="63" t="s">
        <v>11</v>
      </c>
      <c r="L33" s="63">
        <v>3</v>
      </c>
      <c r="M33" s="63" t="s">
        <v>11</v>
      </c>
      <c r="N33" s="63">
        <v>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/>
      <c r="AB33" s="16"/>
      <c r="AC33" s="16"/>
      <c r="AD33" s="16"/>
      <c r="AE33" s="16"/>
      <c r="AF33" s="18">
        <v>19</v>
      </c>
      <c r="AG33" s="18">
        <v>0</v>
      </c>
      <c r="AH33" s="64"/>
      <c r="AI33" s="64"/>
      <c r="AJ33" s="14"/>
      <c r="AK33" s="14"/>
    </row>
    <row r="34" spans="1:38" x14ac:dyDescent="0.3">
      <c r="A34" s="41" t="s">
        <v>47</v>
      </c>
      <c r="B34" s="14">
        <v>21</v>
      </c>
      <c r="C34" s="15" t="s">
        <v>11</v>
      </c>
      <c r="D34" s="14" t="s">
        <v>11</v>
      </c>
      <c r="E34" s="42">
        <v>6</v>
      </c>
      <c r="F34" s="42">
        <v>4</v>
      </c>
      <c r="G34" s="42">
        <v>2</v>
      </c>
      <c r="H34" s="42" t="s">
        <v>11</v>
      </c>
      <c r="I34" s="42">
        <v>5</v>
      </c>
      <c r="J34" s="42">
        <v>1</v>
      </c>
      <c r="K34" s="42" t="s">
        <v>11</v>
      </c>
      <c r="L34" s="42">
        <v>3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/>
      <c r="AB34" s="16"/>
      <c r="AC34" s="16"/>
      <c r="AD34" s="16"/>
      <c r="AE34" s="16"/>
      <c r="AF34" s="18">
        <v>21</v>
      </c>
      <c r="AG34" s="18">
        <v>0</v>
      </c>
      <c r="AH34" s="64"/>
      <c r="AI34" s="64"/>
      <c r="AJ34" s="14"/>
      <c r="AK34" s="14"/>
    </row>
    <row r="35" spans="1:38" x14ac:dyDescent="0.3">
      <c r="A35" s="65" t="s">
        <v>48</v>
      </c>
      <c r="B35" s="14">
        <v>20</v>
      </c>
      <c r="C35" s="15" t="s">
        <v>11</v>
      </c>
      <c r="D35" s="14" t="s">
        <v>11</v>
      </c>
      <c r="E35" s="63">
        <v>3</v>
      </c>
      <c r="F35" s="63" t="s">
        <v>11</v>
      </c>
      <c r="G35" s="63">
        <v>6</v>
      </c>
      <c r="H35" s="63">
        <v>3</v>
      </c>
      <c r="I35" s="63">
        <v>1</v>
      </c>
      <c r="J35" s="63">
        <v>3</v>
      </c>
      <c r="K35" s="63" t="s">
        <v>11</v>
      </c>
      <c r="L35" s="63">
        <v>2</v>
      </c>
      <c r="M35" s="63">
        <v>1</v>
      </c>
      <c r="N35" s="63">
        <v>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/>
      <c r="AB35" s="16"/>
      <c r="AC35" s="16"/>
      <c r="AD35" s="16"/>
      <c r="AE35" s="16"/>
      <c r="AF35" s="18">
        <v>20</v>
      </c>
      <c r="AG35" s="18">
        <v>0</v>
      </c>
      <c r="AH35" s="64"/>
      <c r="AI35" s="64"/>
      <c r="AJ35" s="14"/>
      <c r="AK35" s="14"/>
    </row>
    <row r="36" spans="1:38" x14ac:dyDescent="0.3">
      <c r="A36" s="66" t="s">
        <v>49</v>
      </c>
      <c r="B36" s="14">
        <v>49</v>
      </c>
      <c r="C36" s="15" t="s">
        <v>11</v>
      </c>
      <c r="D36" s="14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67">
        <v>1</v>
      </c>
      <c r="X36" s="67">
        <v>48</v>
      </c>
      <c r="Y36" s="16" t="s">
        <v>11</v>
      </c>
      <c r="Z36" s="16" t="s">
        <v>11</v>
      </c>
      <c r="AA36" s="16"/>
      <c r="AB36" s="16"/>
      <c r="AC36" s="16"/>
      <c r="AD36" s="16"/>
      <c r="AE36" s="16"/>
      <c r="AF36" s="18">
        <v>49</v>
      </c>
      <c r="AG36" s="18">
        <v>0</v>
      </c>
      <c r="AH36" s="64"/>
      <c r="AI36" s="64"/>
      <c r="AJ36" s="14"/>
      <c r="AK36" s="14"/>
    </row>
    <row r="37" spans="1:38" x14ac:dyDescent="0.3">
      <c r="A37" s="68" t="s">
        <v>50</v>
      </c>
      <c r="B37" s="14">
        <v>48</v>
      </c>
      <c r="C37" s="15" t="s">
        <v>11</v>
      </c>
      <c r="D37" s="14" t="s">
        <v>11</v>
      </c>
      <c r="E37" s="69">
        <v>14</v>
      </c>
      <c r="F37" s="69">
        <v>3</v>
      </c>
      <c r="G37" s="69">
        <v>9</v>
      </c>
      <c r="H37" s="69">
        <v>5</v>
      </c>
      <c r="I37" s="69">
        <v>4</v>
      </c>
      <c r="J37" s="69">
        <v>3</v>
      </c>
      <c r="K37" s="69">
        <v>4</v>
      </c>
      <c r="L37" s="69">
        <v>5</v>
      </c>
      <c r="M37" s="69" t="s">
        <v>11</v>
      </c>
      <c r="N37" s="69">
        <v>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/>
      <c r="AB37" s="16"/>
      <c r="AC37" s="16"/>
      <c r="AD37" s="16"/>
      <c r="AE37" s="16"/>
      <c r="AF37" s="18">
        <v>48</v>
      </c>
      <c r="AG37" s="18">
        <v>0</v>
      </c>
      <c r="AH37" s="64"/>
      <c r="AI37" s="64"/>
      <c r="AJ37" s="14"/>
      <c r="AK37" s="14"/>
    </row>
    <row r="38" spans="1:38" x14ac:dyDescent="0.3">
      <c r="A38" s="68" t="s">
        <v>51</v>
      </c>
      <c r="B38" s="14">
        <v>23</v>
      </c>
      <c r="C38" s="15" t="s">
        <v>11</v>
      </c>
      <c r="D38" s="14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69">
        <v>1</v>
      </c>
      <c r="S38" s="69" t="s">
        <v>11</v>
      </c>
      <c r="T38" s="69">
        <v>13</v>
      </c>
      <c r="U38" s="69">
        <v>2</v>
      </c>
      <c r="V38" s="69" t="s">
        <v>11</v>
      </c>
      <c r="W38" s="69" t="s">
        <v>11</v>
      </c>
      <c r="X38" s="69">
        <v>7</v>
      </c>
      <c r="Y38" s="16" t="s">
        <v>11</v>
      </c>
      <c r="Z38" s="16" t="s">
        <v>11</v>
      </c>
      <c r="AA38" s="16"/>
      <c r="AB38" s="16"/>
      <c r="AC38" s="16"/>
      <c r="AD38" s="16"/>
      <c r="AE38" s="16"/>
      <c r="AF38" s="18">
        <v>23</v>
      </c>
      <c r="AG38" s="18">
        <v>0</v>
      </c>
      <c r="AH38" s="64"/>
      <c r="AI38" s="64"/>
      <c r="AJ38" s="14"/>
      <c r="AK38" s="14"/>
    </row>
    <row r="39" spans="1:38" ht="15" customHeight="1" x14ac:dyDescent="0.3">
      <c r="A39" s="39" t="s">
        <v>52</v>
      </c>
      <c r="B39" s="14">
        <v>51</v>
      </c>
      <c r="C39" s="15" t="s">
        <v>11</v>
      </c>
      <c r="D39" s="14" t="s">
        <v>11</v>
      </c>
      <c r="E39" s="16" t="s">
        <v>11</v>
      </c>
      <c r="F39" s="16" t="s">
        <v>11</v>
      </c>
      <c r="G39" s="16" t="s">
        <v>11</v>
      </c>
      <c r="H39" s="40">
        <v>1</v>
      </c>
      <c r="I39" s="40" t="s">
        <v>11</v>
      </c>
      <c r="J39" s="40" t="s">
        <v>11</v>
      </c>
      <c r="K39" s="40" t="s">
        <v>11</v>
      </c>
      <c r="L39" s="40" t="s">
        <v>11</v>
      </c>
      <c r="M39" s="40" t="s">
        <v>11</v>
      </c>
      <c r="N39" s="40">
        <v>1</v>
      </c>
      <c r="O39" s="40">
        <v>2</v>
      </c>
      <c r="P39" s="40">
        <v>1</v>
      </c>
      <c r="Q39" s="40">
        <v>21</v>
      </c>
      <c r="R39" s="40">
        <v>24</v>
      </c>
      <c r="S39" s="40">
        <v>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/>
      <c r="AB39" s="16"/>
      <c r="AC39" s="16"/>
      <c r="AD39" s="16"/>
      <c r="AE39" s="16"/>
      <c r="AF39" s="18">
        <v>51</v>
      </c>
      <c r="AG39" s="18">
        <v>0</v>
      </c>
      <c r="AH39" s="64"/>
      <c r="AI39" s="64"/>
      <c r="AJ39" s="14"/>
      <c r="AK39" s="14"/>
    </row>
    <row r="40" spans="1:38" s="73" customFormat="1" ht="13.8" customHeight="1" x14ac:dyDescent="0.3">
      <c r="A40" s="7" t="s">
        <v>53</v>
      </c>
      <c r="B40" s="8">
        <v>929</v>
      </c>
      <c r="C40" s="8" t="s">
        <v>11</v>
      </c>
      <c r="D40" s="7">
        <v>0</v>
      </c>
      <c r="E40" s="7">
        <v>43</v>
      </c>
      <c r="F40" s="7">
        <v>63</v>
      </c>
      <c r="G40" s="7">
        <v>48</v>
      </c>
      <c r="H40" s="7">
        <v>19</v>
      </c>
      <c r="I40" s="7">
        <v>39</v>
      </c>
      <c r="J40" s="7">
        <v>65</v>
      </c>
      <c r="K40" s="7">
        <v>47</v>
      </c>
      <c r="L40" s="7">
        <v>84</v>
      </c>
      <c r="M40" s="7">
        <v>50</v>
      </c>
      <c r="N40" s="7">
        <v>42</v>
      </c>
      <c r="O40" s="7">
        <v>20</v>
      </c>
      <c r="P40" s="7">
        <v>38</v>
      </c>
      <c r="Q40" s="7">
        <v>103</v>
      </c>
      <c r="R40" s="7">
        <v>28</v>
      </c>
      <c r="S40" s="7">
        <v>21</v>
      </c>
      <c r="T40" s="7">
        <v>63</v>
      </c>
      <c r="U40" s="7">
        <v>3</v>
      </c>
      <c r="V40" s="7">
        <v>55</v>
      </c>
      <c r="W40" s="7">
        <v>33</v>
      </c>
      <c r="X40" s="7">
        <v>55</v>
      </c>
      <c r="Y40" s="7">
        <v>1</v>
      </c>
      <c r="Z40" s="7">
        <v>0</v>
      </c>
      <c r="AA40" s="7">
        <v>0</v>
      </c>
      <c r="AB40" s="9">
        <v>0</v>
      </c>
      <c r="AC40" s="9">
        <v>1</v>
      </c>
      <c r="AD40" s="9">
        <v>0</v>
      </c>
      <c r="AE40" s="9">
        <v>8</v>
      </c>
      <c r="AF40" s="70">
        <v>929</v>
      </c>
      <c r="AG40" s="70">
        <v>0</v>
      </c>
      <c r="AH40" s="71"/>
      <c r="AI40" s="71"/>
      <c r="AJ40" s="72"/>
      <c r="AK40" s="72"/>
    </row>
    <row r="43" spans="1:38" s="75" customFormat="1" ht="33" customHeight="1" x14ac:dyDescent="0.3">
      <c r="A43" s="74" t="s">
        <v>54</v>
      </c>
      <c r="C43" s="76">
        <f ca="1">+C3</f>
        <v>44165</v>
      </c>
      <c r="D43" s="76">
        <f t="shared" ref="D43:AE43" ca="1" si="1">+D3</f>
        <v>44172</v>
      </c>
      <c r="E43" s="76">
        <f t="shared" ca="1" si="1"/>
        <v>44179</v>
      </c>
      <c r="F43" s="76">
        <f t="shared" ca="1" si="1"/>
        <v>44186</v>
      </c>
      <c r="G43" s="76">
        <f t="shared" ca="1" si="1"/>
        <v>44193</v>
      </c>
      <c r="H43" s="76">
        <f t="shared" ca="1" si="1"/>
        <v>43829</v>
      </c>
      <c r="I43" s="76">
        <f t="shared" ca="1" si="1"/>
        <v>43836</v>
      </c>
      <c r="J43" s="76">
        <f t="shared" ca="1" si="1"/>
        <v>43843</v>
      </c>
      <c r="K43" s="76">
        <f t="shared" ca="1" si="1"/>
        <v>43850</v>
      </c>
      <c r="L43" s="76">
        <f t="shared" ca="1" si="1"/>
        <v>43857</v>
      </c>
      <c r="M43" s="76">
        <f t="shared" ca="1" si="1"/>
        <v>43864</v>
      </c>
      <c r="N43" s="76">
        <f t="shared" ca="1" si="1"/>
        <v>43871</v>
      </c>
      <c r="O43" s="76">
        <f t="shared" ca="1" si="1"/>
        <v>43878</v>
      </c>
      <c r="P43" s="76">
        <f t="shared" ca="1" si="1"/>
        <v>43885</v>
      </c>
      <c r="Q43" s="76">
        <f t="shared" ca="1" si="1"/>
        <v>43892</v>
      </c>
      <c r="R43" s="76">
        <f t="shared" ca="1" si="1"/>
        <v>43899</v>
      </c>
      <c r="S43" s="76">
        <f t="shared" ca="1" si="1"/>
        <v>43906</v>
      </c>
      <c r="T43" s="76">
        <f t="shared" ca="1" si="1"/>
        <v>43913</v>
      </c>
      <c r="U43" s="76">
        <f t="shared" ca="1" si="1"/>
        <v>43920</v>
      </c>
      <c r="V43" s="76">
        <f t="shared" ca="1" si="1"/>
        <v>43927</v>
      </c>
      <c r="W43" s="76">
        <f t="shared" ca="1" si="1"/>
        <v>43934</v>
      </c>
      <c r="X43" s="76">
        <f t="shared" ca="1" si="1"/>
        <v>43941</v>
      </c>
      <c r="Y43" s="76">
        <f t="shared" ca="1" si="1"/>
        <v>43948</v>
      </c>
      <c r="Z43" s="76">
        <f t="shared" ca="1" si="1"/>
        <v>43955</v>
      </c>
      <c r="AA43" s="76">
        <f t="shared" ca="1" si="1"/>
        <v>43969</v>
      </c>
      <c r="AB43" s="76">
        <f t="shared" ca="1" si="1"/>
        <v>43976</v>
      </c>
      <c r="AC43" s="76">
        <f t="shared" ca="1" si="1"/>
        <v>43983</v>
      </c>
      <c r="AD43" s="76">
        <f t="shared" ca="1" si="1"/>
        <v>43990</v>
      </c>
      <c r="AE43" s="76">
        <f t="shared" ca="1" si="1"/>
        <v>43997</v>
      </c>
      <c r="AF43" s="77"/>
      <c r="AG43" s="77"/>
      <c r="AH43" s="78" t="s">
        <v>55</v>
      </c>
      <c r="AI43" s="78"/>
      <c r="AJ43" s="78"/>
    </row>
    <row r="44" spans="1:38" s="75" customFormat="1" ht="28.8" x14ac:dyDescent="0.3">
      <c r="A44" s="7" t="s">
        <v>2</v>
      </c>
      <c r="B44" s="8" t="s">
        <v>3</v>
      </c>
      <c r="C44" s="8">
        <v>49</v>
      </c>
      <c r="D44" s="7">
        <v>50</v>
      </c>
      <c r="E44" s="7">
        <v>51</v>
      </c>
      <c r="F44" s="7">
        <v>52</v>
      </c>
      <c r="G44" s="7">
        <v>53</v>
      </c>
      <c r="H44" s="7">
        <v>1</v>
      </c>
      <c r="I44" s="7">
        <v>2</v>
      </c>
      <c r="J44" s="7">
        <v>3</v>
      </c>
      <c r="K44" s="7">
        <v>4</v>
      </c>
      <c r="L44" s="7">
        <v>5</v>
      </c>
      <c r="M44" s="7">
        <v>6</v>
      </c>
      <c r="N44" s="7">
        <v>7</v>
      </c>
      <c r="O44" s="7">
        <v>8</v>
      </c>
      <c r="P44" s="7">
        <v>9</v>
      </c>
      <c r="Q44" s="7">
        <v>10</v>
      </c>
      <c r="R44" s="7">
        <v>11</v>
      </c>
      <c r="S44" s="7">
        <v>12</v>
      </c>
      <c r="T44" s="7">
        <v>13</v>
      </c>
      <c r="U44" s="7">
        <v>14</v>
      </c>
      <c r="V44" s="7">
        <v>15</v>
      </c>
      <c r="W44" s="7">
        <v>16</v>
      </c>
      <c r="X44" s="7">
        <v>17</v>
      </c>
      <c r="Y44" s="7">
        <v>18</v>
      </c>
      <c r="Z44" s="7">
        <v>19</v>
      </c>
      <c r="AA44" s="7">
        <v>21</v>
      </c>
      <c r="AB44" s="7">
        <v>22</v>
      </c>
      <c r="AC44" s="7">
        <v>23</v>
      </c>
      <c r="AD44" s="7">
        <v>24</v>
      </c>
      <c r="AE44" s="7">
        <v>25</v>
      </c>
      <c r="AF44" s="9" t="s">
        <v>56</v>
      </c>
      <c r="AG44" s="9" t="s">
        <v>5</v>
      </c>
      <c r="AH44" s="10" t="s">
        <v>6</v>
      </c>
      <c r="AI44" s="10" t="s">
        <v>7</v>
      </c>
      <c r="AJ44" s="11" t="s">
        <v>8</v>
      </c>
      <c r="AK44" s="11" t="s">
        <v>9</v>
      </c>
      <c r="AL44" s="79"/>
    </row>
    <row r="45" spans="1:38" x14ac:dyDescent="0.3">
      <c r="A45" s="13" t="s">
        <v>10</v>
      </c>
      <c r="B45" s="14">
        <v>18</v>
      </c>
      <c r="C45" s="14"/>
      <c r="D45" s="14"/>
      <c r="E45" s="16"/>
      <c r="F45" s="16"/>
      <c r="G45" s="80">
        <f>IFERROR(SUM($D5:G5)/$B$5,"")</f>
        <v>5.5555555555555552E-2</v>
      </c>
      <c r="H45" s="80">
        <f>IFERROR(SUM($D5:H5)/$B$5,"")</f>
        <v>5.5555555555555552E-2</v>
      </c>
      <c r="I45" s="80">
        <f>IFERROR(SUM($D5:I5)/$B$5,"")</f>
        <v>5.5555555555555552E-2</v>
      </c>
      <c r="J45" s="80">
        <f>IFERROR(SUM($D5:J5)/$B$5,"")</f>
        <v>0.3888888888888889</v>
      </c>
      <c r="K45" s="80">
        <f>IFERROR(SUM($D5:K5)/$B$5,"")</f>
        <v>0.3888888888888889</v>
      </c>
      <c r="L45" s="80">
        <f>IFERROR(SUM($D5:L5)/$B$5,"")</f>
        <v>0.3888888888888889</v>
      </c>
      <c r="M45" s="80">
        <f>IFERROR(SUM($D5:M5)/$B$5,"")</f>
        <v>0.3888888888888889</v>
      </c>
      <c r="N45" s="80">
        <f>IFERROR(SUM($D5:N5)/$B$5,"")</f>
        <v>0.77777777777777779</v>
      </c>
      <c r="O45" s="80">
        <f>IFERROR(SUM($D5:O5)/$B$5,"")</f>
        <v>1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8"/>
      <c r="AG45" s="18"/>
      <c r="AH45" s="14"/>
      <c r="AI45" s="14">
        <v>7</v>
      </c>
      <c r="AJ45" s="14">
        <v>8</v>
      </c>
      <c r="AK45" s="14"/>
    </row>
    <row r="46" spans="1:38" x14ac:dyDescent="0.3">
      <c r="A46" s="19" t="s">
        <v>12</v>
      </c>
      <c r="B46" s="14">
        <v>2</v>
      </c>
      <c r="C46" s="14"/>
      <c r="D46" s="1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81">
        <f>IFERROR(SUM($D6:Q6)/$B$6,"")</f>
        <v>1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8"/>
      <c r="AG46" s="18"/>
      <c r="AH46" s="14"/>
      <c r="AI46" s="14"/>
      <c r="AJ46" s="14">
        <v>10</v>
      </c>
      <c r="AK46" s="14"/>
    </row>
    <row r="47" spans="1:38" x14ac:dyDescent="0.3">
      <c r="A47" s="21" t="s">
        <v>13</v>
      </c>
      <c r="B47" s="14">
        <v>15</v>
      </c>
      <c r="C47" s="14"/>
      <c r="D47" s="14"/>
      <c r="E47" s="16"/>
      <c r="F47" s="16"/>
      <c r="G47" s="16"/>
      <c r="H47" s="16"/>
      <c r="I47" s="16"/>
      <c r="J47" s="16"/>
      <c r="K47" s="16"/>
      <c r="L47" s="16"/>
      <c r="M47" s="16"/>
      <c r="N47" s="82">
        <f>IFERROR(SUM($D7:N7)/$B$7,"")</f>
        <v>0.46666666666666667</v>
      </c>
      <c r="O47" s="82">
        <f>IFERROR(SUM($D7:O7)/$B$7,"")</f>
        <v>0.46666666666666667</v>
      </c>
      <c r="P47" s="82">
        <f>IFERROR(SUM($D7:P7)/$B$7,"")</f>
        <v>0.46666666666666667</v>
      </c>
      <c r="Q47" s="82">
        <f>IFERROR(SUM($D7:Q7)/$B$7,"")</f>
        <v>1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8"/>
      <c r="AG47" s="18"/>
      <c r="AH47" s="14">
        <v>7</v>
      </c>
      <c r="AI47" s="14"/>
      <c r="AJ47" s="14">
        <v>10</v>
      </c>
      <c r="AK47" s="14"/>
    </row>
    <row r="48" spans="1:38" x14ac:dyDescent="0.3">
      <c r="A48" s="23" t="s">
        <v>14</v>
      </c>
      <c r="B48" s="14">
        <v>22</v>
      </c>
      <c r="C48" s="14"/>
      <c r="D48" s="14"/>
      <c r="E48" s="16"/>
      <c r="F48" s="16"/>
      <c r="G48" s="16"/>
      <c r="H48" s="16"/>
      <c r="I48" s="16"/>
      <c r="J48" s="16"/>
      <c r="K48" s="83">
        <f>IFERROR(SUM($D8:K8)/$B$8,"")</f>
        <v>1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84"/>
      <c r="AG48" s="18"/>
      <c r="AH48" s="14"/>
      <c r="AI48" s="14"/>
      <c r="AJ48" s="14"/>
      <c r="AK48" s="14"/>
    </row>
    <row r="49" spans="1:38" x14ac:dyDescent="0.3">
      <c r="A49" s="25" t="s">
        <v>15</v>
      </c>
      <c r="B49" s="14">
        <v>52</v>
      </c>
      <c r="C49" s="14"/>
      <c r="D49" s="14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85">
        <f>IFERROR(SUM($D9:Q9)/$B$9,"")</f>
        <v>1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8"/>
      <c r="AG49" s="18"/>
      <c r="AH49" s="14"/>
      <c r="AI49" s="14"/>
      <c r="AJ49" s="14"/>
      <c r="AK49" s="14"/>
    </row>
    <row r="50" spans="1:38" x14ac:dyDescent="0.3">
      <c r="A50" s="27" t="s">
        <v>16</v>
      </c>
      <c r="B50" s="14">
        <v>13</v>
      </c>
      <c r="C50" s="1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86">
        <f>IFERROR(SUM($D10:U10)/$B$10,"")</f>
        <v>7.6923076923076927E-2</v>
      </c>
      <c r="V50" s="86">
        <f>IFERROR(SUM($D10:V10)/$B$10,"")</f>
        <v>1</v>
      </c>
      <c r="W50" s="16"/>
      <c r="X50" s="16"/>
      <c r="Y50" s="16"/>
      <c r="Z50" s="16"/>
      <c r="AA50" s="16"/>
      <c r="AB50" s="16"/>
      <c r="AC50" s="16"/>
      <c r="AD50" s="16"/>
      <c r="AE50" s="16"/>
      <c r="AF50" s="18"/>
      <c r="AG50" s="18"/>
      <c r="AH50" s="14"/>
      <c r="AI50" s="14"/>
      <c r="AJ50" s="14">
        <v>15</v>
      </c>
      <c r="AK50" s="14"/>
    </row>
    <row r="51" spans="1:38" x14ac:dyDescent="0.3">
      <c r="A51" s="29" t="s">
        <v>17</v>
      </c>
      <c r="B51" s="14">
        <v>27</v>
      </c>
      <c r="C51" s="14"/>
      <c r="D51" s="14"/>
      <c r="E51" s="16"/>
      <c r="F51" s="16"/>
      <c r="G51" s="16"/>
      <c r="H51" s="16"/>
      <c r="I51" s="87">
        <f>IFERROR(SUM($D11:I11)/$B$11,"")</f>
        <v>3.7037037037037035E-2</v>
      </c>
      <c r="J51" s="87">
        <f>IFERROR(SUM($D11:J11)/$B$11,"")</f>
        <v>0.51851851851851849</v>
      </c>
      <c r="K51" s="87">
        <f>IFERROR(SUM($D11:K11)/$B$11,"")</f>
        <v>0.85185185185185186</v>
      </c>
      <c r="L51" s="87">
        <f>IFERROR(SUM($D11:L11)/$B$11,"")</f>
        <v>0.88888888888888884</v>
      </c>
      <c r="M51" s="87">
        <f>IFERROR(SUM($D11:M11)/$B$11,"")</f>
        <v>0.92592592592592593</v>
      </c>
      <c r="N51" s="87">
        <f>IFERROR(SUM($D11:N11)/$B$11,"")</f>
        <v>0.92592592592592593</v>
      </c>
      <c r="O51" s="87">
        <f>IFERROR(SUM($D11:O11)/$B$11,"")</f>
        <v>0.92592592592592593</v>
      </c>
      <c r="P51" s="87">
        <f>IFERROR(SUM($D11:P11)/$B$11,"")</f>
        <v>0.92592592592592593</v>
      </c>
      <c r="Q51" s="87">
        <f>IFERROR(SUM($D11:Q11)/$B$11,"")</f>
        <v>0.96296296296296291</v>
      </c>
      <c r="R51" s="87">
        <f>IFERROR(SUM($D11:R11)/$B$11,"")</f>
        <v>1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8"/>
      <c r="AG51" s="18"/>
      <c r="AH51" s="14">
        <v>3</v>
      </c>
      <c r="AI51" s="14">
        <v>4</v>
      </c>
      <c r="AJ51" s="14">
        <v>11</v>
      </c>
      <c r="AK51" s="14"/>
    </row>
    <row r="52" spans="1:38" x14ac:dyDescent="0.3">
      <c r="A52" s="31" t="s">
        <v>18</v>
      </c>
      <c r="B52" s="14">
        <v>39</v>
      </c>
      <c r="C52" s="14"/>
      <c r="D52" s="14"/>
      <c r="E52" s="88">
        <f>IFERROR(SUM($D12:E12)/$B$12,"")</f>
        <v>0.12820512820512819</v>
      </c>
      <c r="F52" s="88">
        <f>IFERROR(SUM($D12:F12)/$B$12,"")</f>
        <v>0.28205128205128205</v>
      </c>
      <c r="G52" s="88">
        <f>IFERROR(SUM($D12:G12)/$B$12,"")</f>
        <v>0.35897435897435898</v>
      </c>
      <c r="H52" s="88">
        <f>IFERROR(SUM($D12:H12)/$B$12,"")</f>
        <v>0.51282051282051277</v>
      </c>
      <c r="I52" s="88">
        <f>IFERROR(SUM($D12:I12)/$B$12,"")</f>
        <v>0.5641025641025641</v>
      </c>
      <c r="J52" s="88">
        <f>IFERROR(SUM($D12:J12)/$B$12,"")</f>
        <v>0.5641025641025641</v>
      </c>
      <c r="K52" s="88">
        <f>IFERROR(SUM($D12:K12)/$B$12,"")</f>
        <v>0.58974358974358976</v>
      </c>
      <c r="L52" s="88">
        <f>IFERROR(SUM($D12:L12)/$B$12,"")</f>
        <v>0.69230769230769229</v>
      </c>
      <c r="M52" s="88">
        <f>IFERROR(SUM($D12:M12)/$B$12,"")</f>
        <v>0.69230769230769229</v>
      </c>
      <c r="N52" s="88">
        <f>IFERROR(SUM($D12:N12)/$B$12,"")</f>
        <v>0.69230769230769229</v>
      </c>
      <c r="O52" s="88">
        <f>IFERROR(SUM($D12:O12)/$B$12,"")</f>
        <v>0.71794871794871795</v>
      </c>
      <c r="P52" s="88">
        <f>IFERROR(SUM($D12:P12)/$B$12,"")</f>
        <v>0.71794871794871795</v>
      </c>
      <c r="Q52" s="88">
        <f>IFERROR(SUM($D12:Q12)/$B$12,"")</f>
        <v>0.71794871794871795</v>
      </c>
      <c r="R52" s="88">
        <f>IFERROR(SUM($D12:R12)/$B$12,"")</f>
        <v>0.71794871794871795</v>
      </c>
      <c r="S52" s="88">
        <f>IFERROR(SUM($D12:S12)/$B$12,"")</f>
        <v>0.71794871794871795</v>
      </c>
      <c r="T52" s="88">
        <f>IFERROR(SUM($D12:T12)/$B$12,"")</f>
        <v>0.71794871794871795</v>
      </c>
      <c r="U52" s="88">
        <f>IFERROR(SUM($D12:U12)/$B$12,"")</f>
        <v>0.71794871794871795</v>
      </c>
      <c r="V52" s="88">
        <f>IFERROR(SUM($D12:V12)/$B$12,"")</f>
        <v>0.71794871794871795</v>
      </c>
      <c r="W52" s="88">
        <f>IFERROR(SUM($D12:W12)/$B$12,"")</f>
        <v>0.76923076923076927</v>
      </c>
      <c r="X52" s="88">
        <f>IFERROR(SUM($D12:X12)/$B$12,"")</f>
        <v>0.76923076923076927</v>
      </c>
      <c r="Y52" s="88">
        <f>IFERROR(SUM($D12:Y12)/$B$12,"")</f>
        <v>0.76923076923076927</v>
      </c>
      <c r="Z52" s="88">
        <f>IFERROR(SUM($D12:Z12)/$B$12,"")</f>
        <v>0.76923076923076927</v>
      </c>
      <c r="AA52" s="88">
        <f>IFERROR(SUM($D12:AA12)/$B$12,"")</f>
        <v>0.76923076923076927</v>
      </c>
      <c r="AB52" s="88">
        <f>IFERROR(SUM($D12:AB12)/$B$12,"")</f>
        <v>0.76923076923076927</v>
      </c>
      <c r="AC52" s="88">
        <f>IFERROR(SUM($D12:AC12)/$B$12,"")</f>
        <v>0.79487179487179482</v>
      </c>
      <c r="AD52" s="88">
        <f>IFERROR(SUM($D12:AD12)/$B$12,"")</f>
        <v>0.79487179487179482</v>
      </c>
      <c r="AE52" s="88">
        <f>IFERROR(SUM($D12:AE12)/$B$12,"")</f>
        <v>1</v>
      </c>
      <c r="AF52" s="18"/>
      <c r="AG52" s="18"/>
      <c r="AH52" s="14"/>
      <c r="AI52" s="14"/>
      <c r="AJ52" s="14"/>
      <c r="AK52" s="14"/>
    </row>
    <row r="53" spans="1:38" x14ac:dyDescent="0.3">
      <c r="A53" s="33" t="s">
        <v>19</v>
      </c>
      <c r="B53" s="14">
        <v>59</v>
      </c>
      <c r="C53" s="14"/>
      <c r="D53" s="14"/>
      <c r="E53" s="16"/>
      <c r="F53" s="89">
        <f>IFERROR(SUM($D13:F13)/$B$13,"")</f>
        <v>0.57627118644067798</v>
      </c>
      <c r="G53" s="89">
        <f>IFERROR(SUM($D13:G13)/$B$13,"")</f>
        <v>0.74576271186440679</v>
      </c>
      <c r="H53" s="89">
        <f>IFERROR(SUM($D13:H13)/$B$13,"")</f>
        <v>0.74576271186440679</v>
      </c>
      <c r="I53" s="89">
        <f>IFERROR(SUM($D13:I13)/$B$13,"")</f>
        <v>0.84745762711864403</v>
      </c>
      <c r="J53" s="89">
        <f>IFERROR(SUM($D13:J13)/$B$13,"")</f>
        <v>0.94915254237288138</v>
      </c>
      <c r="K53" s="89">
        <f>IFERROR(SUM($D13:K13)/$B$13,"")</f>
        <v>0.94915254237288138</v>
      </c>
      <c r="L53" s="89">
        <f>IFERROR(SUM($D13:L13)/$B$13,"")</f>
        <v>1</v>
      </c>
      <c r="M53" s="16" t="str">
        <f>IF(SUMIFS('[1]EXTRACTION NOVABRICKS E21'!$CE:$CE,'[1]EXTRACTION NOVABRICKS E21'!$CL:$CL,'PLANNING COMMERCIAL '!M$4,'[1]EXTRACTION NOVABRICKS E21'!$K:$K,'PLANNING COMMERCIAL '!$A:$A)=0,"",(SUMIFS('[1]EXTRACTION NOVABRICKS E21'!$CE:$CE,'[1]EXTRACTION NOVABRICKS E21'!$CL:$CL,'PLANNING COMMERCIAL '!M$4,'[1]EXTRACTION NOVABRICKS E21'!$K:$K,'PLANNING COMMERCIAL '!$A:$A)))</f>
        <v/>
      </c>
      <c r="N53" s="16" t="str">
        <f>IF(SUMIFS('[1]EXTRACTION NOVABRICKS E21'!$CE:$CE,'[1]EXTRACTION NOVABRICKS E21'!$CL:$CL,'PLANNING COMMERCIAL '!N$4,'[1]EXTRACTION NOVABRICKS E21'!$K:$K,'PLANNING COMMERCIAL '!$A:$A)=0,"",(SUMIFS('[1]EXTRACTION NOVABRICKS E21'!$CE:$CE,'[1]EXTRACTION NOVABRICKS E21'!$CL:$CL,'PLANNING COMMERCIAL '!N$4,'[1]EXTRACTION NOVABRICKS E21'!$K:$K,'PLANNING COMMERCIAL '!$A:$A)))</f>
        <v/>
      </c>
      <c r="O53" s="16" t="str">
        <f>IF(SUMIFS('[1]EXTRACTION NOVABRICKS E21'!$CE:$CE,'[1]EXTRACTION NOVABRICKS E21'!$CL:$CL,'PLANNING COMMERCIAL '!O$4,'[1]EXTRACTION NOVABRICKS E21'!$K:$K,'PLANNING COMMERCIAL '!$A:$A)=0,"",(SUMIFS('[1]EXTRACTION NOVABRICKS E21'!$CE:$CE,'[1]EXTRACTION NOVABRICKS E21'!$CL:$CL,'PLANNING COMMERCIAL '!O$4,'[1]EXTRACTION NOVABRICKS E21'!$K:$K,'PLANNING COMMERCIAL '!$A:$A)))</f>
        <v/>
      </c>
      <c r="P53" s="16" t="str">
        <f>IF(SUMIFS('[1]EXTRACTION NOVABRICKS E21'!$CE:$CE,'[1]EXTRACTION NOVABRICKS E21'!$CL:$CL,'PLANNING COMMERCIAL '!P$4,'[1]EXTRACTION NOVABRICKS E21'!$K:$K,'PLANNING COMMERCIAL '!$A:$A)=0,"",(SUMIFS('[1]EXTRACTION NOVABRICKS E21'!$CE:$CE,'[1]EXTRACTION NOVABRICKS E21'!$CL:$CL,'PLANNING COMMERCIAL '!P$4,'[1]EXTRACTION NOVABRICKS E21'!$K:$K,'PLANNING COMMERCIAL '!$A:$A)))</f>
        <v/>
      </c>
      <c r="Q53" s="16" t="str">
        <f>IF(SUMIFS('[1]EXTRACTION NOVABRICKS E21'!$CE:$CE,'[1]EXTRACTION NOVABRICKS E21'!$CL:$CL,'PLANNING COMMERCIAL '!Q$4,'[1]EXTRACTION NOVABRICKS E21'!$K:$K,'PLANNING COMMERCIAL '!$A:$A)=0,"",(SUMIFS('[1]EXTRACTION NOVABRICKS E21'!$CE:$CE,'[1]EXTRACTION NOVABRICKS E21'!$CL:$CL,'PLANNING COMMERCIAL '!Q$4,'[1]EXTRACTION NOVABRICKS E21'!$K:$K,'PLANNING COMMERCIAL '!$A:$A)))</f>
        <v/>
      </c>
      <c r="R53" s="16" t="str">
        <f>IF(SUMIFS('[1]EXTRACTION NOVABRICKS E21'!$CE:$CE,'[1]EXTRACTION NOVABRICKS E21'!$CL:$CL,'PLANNING COMMERCIAL '!R$4,'[1]EXTRACTION NOVABRICKS E21'!$K:$K,'PLANNING COMMERCIAL '!$A:$A)=0,"",(SUMIFS('[1]EXTRACTION NOVABRICKS E21'!$CE:$CE,'[1]EXTRACTION NOVABRICKS E21'!$CL:$CL,'PLANNING COMMERCIAL '!R$4,'[1]EXTRACTION NOVABRICKS E21'!$K:$K,'PLANNING COMMERCIAL '!$A:$A)))</f>
        <v/>
      </c>
      <c r="S53" s="16" t="str">
        <f>IF(SUMIFS('[1]EXTRACTION NOVABRICKS E21'!$CE:$CE,'[1]EXTRACTION NOVABRICKS E21'!$CL:$CL,'PLANNING COMMERCIAL '!S$4,'[1]EXTRACTION NOVABRICKS E21'!$K:$K,'PLANNING COMMERCIAL '!$A:$A)=0,"",(SUMIFS('[1]EXTRACTION NOVABRICKS E21'!$CE:$CE,'[1]EXTRACTION NOVABRICKS E21'!$CL:$CL,'PLANNING COMMERCIAL '!S$4,'[1]EXTRACTION NOVABRICKS E21'!$K:$K,'PLANNING COMMERCIAL '!$A:$A)))</f>
        <v/>
      </c>
      <c r="T53" s="16" t="str">
        <f>IF(SUMIFS('[1]EXTRACTION NOVABRICKS E21'!$CE:$CE,'[1]EXTRACTION NOVABRICKS E21'!$CL:$CL,'PLANNING COMMERCIAL '!T$4,'[1]EXTRACTION NOVABRICKS E21'!$K:$K,'PLANNING COMMERCIAL '!$A:$A)=0,"",(SUMIFS('[1]EXTRACTION NOVABRICKS E21'!$CE:$CE,'[1]EXTRACTION NOVABRICKS E21'!$CL:$CL,'PLANNING COMMERCIAL '!T$4,'[1]EXTRACTION NOVABRICKS E21'!$K:$K,'PLANNING COMMERCIAL '!$A:$A)))</f>
        <v/>
      </c>
      <c r="U53" s="16" t="str">
        <f>IF(SUMIFS('[1]EXTRACTION NOVABRICKS E21'!$CE:$CE,'[1]EXTRACTION NOVABRICKS E21'!$CL:$CL,'PLANNING COMMERCIAL '!U$4,'[1]EXTRACTION NOVABRICKS E21'!$K:$K,'PLANNING COMMERCIAL '!$A:$A)=0,"",(SUMIFS('[1]EXTRACTION NOVABRICKS E21'!$CE:$CE,'[1]EXTRACTION NOVABRICKS E21'!$CL:$CL,'PLANNING COMMERCIAL '!U$4,'[1]EXTRACTION NOVABRICKS E21'!$K:$K,'PLANNING COMMERCIAL '!$A:$A)))</f>
        <v/>
      </c>
      <c r="V53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53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53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53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53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53" s="16"/>
      <c r="AB53" s="16"/>
      <c r="AC53" s="16"/>
      <c r="AD53" s="16"/>
      <c r="AE53" s="16"/>
      <c r="AF53" s="18"/>
      <c r="AG53" s="18"/>
      <c r="AH53" s="14"/>
      <c r="AI53" s="14"/>
      <c r="AJ53" s="14"/>
      <c r="AK53" s="14"/>
    </row>
    <row r="54" spans="1:38" x14ac:dyDescent="0.3">
      <c r="A54" s="35" t="s">
        <v>20</v>
      </c>
      <c r="B54" s="14">
        <v>35</v>
      </c>
      <c r="C54" s="14"/>
      <c r="D54" s="14"/>
      <c r="E54" s="90">
        <f>IFERROR(SUM($D14:E14)/$B$14,"")</f>
        <v>2.8571428571428571E-2</v>
      </c>
      <c r="F54" s="90">
        <f>IFERROR(SUM($D14:F14)/$B$14,"")</f>
        <v>2.8571428571428571E-2</v>
      </c>
      <c r="G54" s="90">
        <f>IFERROR(SUM($D14:G14)/$B$14,"")</f>
        <v>5.7142857142857141E-2</v>
      </c>
      <c r="H54" s="90">
        <f>IFERROR(SUM($D14:H14)/$B$14,"")</f>
        <v>0.11428571428571428</v>
      </c>
      <c r="I54" s="90">
        <f>IFERROR(SUM($D14:I14)/$B$14,"")</f>
        <v>0.22857142857142856</v>
      </c>
      <c r="J54" s="90">
        <f>IFERROR(SUM($D14:J14)/$B$14,"")</f>
        <v>0.65714285714285714</v>
      </c>
      <c r="K54" s="90">
        <f>IFERROR(SUM($D14:K14)/$B$14,"")</f>
        <v>0.7142857142857143</v>
      </c>
      <c r="L54" s="90">
        <f>IFERROR(SUM($D14:L14)/$B$14,"")</f>
        <v>0.82857142857142863</v>
      </c>
      <c r="M54" s="90">
        <f>IFERROR(SUM($D14:M14)/$B$14,"")</f>
        <v>0.8571428571428571</v>
      </c>
      <c r="N54" s="90">
        <f>IFERROR(SUM($D14:N14)/$B$14,"")</f>
        <v>1</v>
      </c>
      <c r="O54" s="16" t="str">
        <f>IF(SUMIFS('[1]EXTRACTION NOVABRICKS E21'!$CE:$CE,'[1]EXTRACTION NOVABRICKS E21'!$CL:$CL,'PLANNING COMMERCIAL '!O$4,'[1]EXTRACTION NOVABRICKS E21'!$K:$K,'PLANNING COMMERCIAL '!$A:$A)=0,"",(SUMIFS('[1]EXTRACTION NOVABRICKS E21'!$CE:$CE,'[1]EXTRACTION NOVABRICKS E21'!$CL:$CL,'PLANNING COMMERCIAL '!O$4,'[1]EXTRACTION NOVABRICKS E21'!$K:$K,'PLANNING COMMERCIAL '!$A:$A)))</f>
        <v/>
      </c>
      <c r="P54" s="16" t="str">
        <f>IF(SUMIFS('[1]EXTRACTION NOVABRICKS E21'!$CE:$CE,'[1]EXTRACTION NOVABRICKS E21'!$CL:$CL,'PLANNING COMMERCIAL '!P$4,'[1]EXTRACTION NOVABRICKS E21'!$K:$K,'PLANNING COMMERCIAL '!$A:$A)=0,"",(SUMIFS('[1]EXTRACTION NOVABRICKS E21'!$CE:$CE,'[1]EXTRACTION NOVABRICKS E21'!$CL:$CL,'PLANNING COMMERCIAL '!P$4,'[1]EXTRACTION NOVABRICKS E21'!$K:$K,'PLANNING COMMERCIAL '!$A:$A)))</f>
        <v/>
      </c>
      <c r="Q54" s="16" t="str">
        <f>IF(SUMIFS('[1]EXTRACTION NOVABRICKS E21'!$CE:$CE,'[1]EXTRACTION NOVABRICKS E21'!$CL:$CL,'PLANNING COMMERCIAL '!Q$4,'[1]EXTRACTION NOVABRICKS E21'!$K:$K,'PLANNING COMMERCIAL '!$A:$A)=0,"",(SUMIFS('[1]EXTRACTION NOVABRICKS E21'!$CE:$CE,'[1]EXTRACTION NOVABRICKS E21'!$CL:$CL,'PLANNING COMMERCIAL '!Q$4,'[1]EXTRACTION NOVABRICKS E21'!$K:$K,'PLANNING COMMERCIAL '!$A:$A)))</f>
        <v/>
      </c>
      <c r="R54" s="16" t="str">
        <f>IF(SUMIFS('[1]EXTRACTION NOVABRICKS E21'!$CE:$CE,'[1]EXTRACTION NOVABRICKS E21'!$CL:$CL,'PLANNING COMMERCIAL '!R$4,'[1]EXTRACTION NOVABRICKS E21'!$K:$K,'PLANNING COMMERCIAL '!$A:$A)=0,"",(SUMIFS('[1]EXTRACTION NOVABRICKS E21'!$CE:$CE,'[1]EXTRACTION NOVABRICKS E21'!$CL:$CL,'PLANNING COMMERCIAL '!R$4,'[1]EXTRACTION NOVABRICKS E21'!$K:$K,'PLANNING COMMERCIAL '!$A:$A)))</f>
        <v/>
      </c>
      <c r="S54" s="16" t="str">
        <f>IF(SUMIFS('[1]EXTRACTION NOVABRICKS E21'!$CE:$CE,'[1]EXTRACTION NOVABRICKS E21'!$CL:$CL,'PLANNING COMMERCIAL '!S$4,'[1]EXTRACTION NOVABRICKS E21'!$K:$K,'PLANNING COMMERCIAL '!$A:$A)=0,"",(SUMIFS('[1]EXTRACTION NOVABRICKS E21'!$CE:$CE,'[1]EXTRACTION NOVABRICKS E21'!$CL:$CL,'PLANNING COMMERCIAL '!S$4,'[1]EXTRACTION NOVABRICKS E21'!$K:$K,'PLANNING COMMERCIAL '!$A:$A)))</f>
        <v/>
      </c>
      <c r="T54" s="16" t="str">
        <f>IF(SUMIFS('[1]EXTRACTION NOVABRICKS E21'!$CE:$CE,'[1]EXTRACTION NOVABRICKS E21'!$CL:$CL,'PLANNING COMMERCIAL '!T$4,'[1]EXTRACTION NOVABRICKS E21'!$K:$K,'PLANNING COMMERCIAL '!$A:$A)=0,"",(SUMIFS('[1]EXTRACTION NOVABRICKS E21'!$CE:$CE,'[1]EXTRACTION NOVABRICKS E21'!$CL:$CL,'PLANNING COMMERCIAL '!T$4,'[1]EXTRACTION NOVABRICKS E21'!$K:$K,'PLANNING COMMERCIAL '!$A:$A)))</f>
        <v/>
      </c>
      <c r="U54" s="16" t="str">
        <f>IF(SUMIFS('[1]EXTRACTION NOVABRICKS E21'!$CE:$CE,'[1]EXTRACTION NOVABRICKS E21'!$CL:$CL,'PLANNING COMMERCIAL '!U$4,'[1]EXTRACTION NOVABRICKS E21'!$K:$K,'PLANNING COMMERCIAL '!$A:$A)=0,"",(SUMIFS('[1]EXTRACTION NOVABRICKS E21'!$CE:$CE,'[1]EXTRACTION NOVABRICKS E21'!$CL:$CL,'PLANNING COMMERCIAL '!U$4,'[1]EXTRACTION NOVABRICKS E21'!$K:$K,'PLANNING COMMERCIAL '!$A:$A)))</f>
        <v/>
      </c>
      <c r="V54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54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54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54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54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54" s="16"/>
      <c r="AB54" s="16"/>
      <c r="AC54" s="16"/>
      <c r="AD54" s="16"/>
      <c r="AE54" s="16"/>
      <c r="AF54" s="18"/>
      <c r="AG54" s="18"/>
      <c r="AH54" s="14"/>
      <c r="AI54" s="14"/>
      <c r="AJ54" s="14"/>
      <c r="AK54" s="14"/>
    </row>
    <row r="55" spans="1:38" x14ac:dyDescent="0.3">
      <c r="A55" s="37" t="s">
        <v>21</v>
      </c>
      <c r="B55" s="14">
        <v>15</v>
      </c>
      <c r="C55" s="14"/>
      <c r="D55" s="14"/>
      <c r="E55" s="91">
        <f>IFERROR(SUM($D15:E15)/$B$15,"")</f>
        <v>0.2</v>
      </c>
      <c r="F55" s="91">
        <f>IFERROR(SUM($D15:F15)/$B$15,"")</f>
        <v>0.33333333333333331</v>
      </c>
      <c r="G55" s="91">
        <f>IFERROR(SUM($D15:G15)/$B$15,"")</f>
        <v>0.33333333333333331</v>
      </c>
      <c r="H55" s="91">
        <f>IFERROR(SUM($D15:H15)/$B$15,"")</f>
        <v>0.33333333333333331</v>
      </c>
      <c r="I55" s="92">
        <f>IFERROR(SUM($D15:I15)/$B$15,"")</f>
        <v>0.66666666666666663</v>
      </c>
      <c r="J55" s="92">
        <f>IFERROR(SUM($D15:J15)/$B$15,"")</f>
        <v>0.66666666666666663</v>
      </c>
      <c r="K55" s="92">
        <f>IFERROR(SUM($D15:K15)/$B$15,"")</f>
        <v>0.73333333333333328</v>
      </c>
      <c r="L55" s="92">
        <f>IFERROR(SUM($D15:L15)/$B$15,"")</f>
        <v>0.93333333333333335</v>
      </c>
      <c r="M55" s="92">
        <f>IFERROR(SUM($D15:M15)/$B$15,"")</f>
        <v>0.93333333333333335</v>
      </c>
      <c r="N55" s="92">
        <f>IFERROR(SUM($D15:N15)/$B$15,"")</f>
        <v>1</v>
      </c>
      <c r="O55" s="16"/>
      <c r="P55" s="16" t="str">
        <f>IF(SUMIFS('[1]EXTRACTION NOVABRICKS E21'!$CE:$CE,'[1]EXTRACTION NOVABRICKS E21'!$CL:$CL,'PLANNING COMMERCIAL '!P$4,'[1]EXTRACTION NOVABRICKS E21'!$K:$K,'PLANNING COMMERCIAL '!$A:$A)=0,"",(SUMIFS('[1]EXTRACTION NOVABRICKS E21'!$CE:$CE,'[1]EXTRACTION NOVABRICKS E21'!$CL:$CL,'PLANNING COMMERCIAL '!P$4,'[1]EXTRACTION NOVABRICKS E21'!$K:$K,'PLANNING COMMERCIAL '!$A:$A)))</f>
        <v/>
      </c>
      <c r="Q55" s="16" t="str">
        <f>IF(SUMIFS('[1]EXTRACTION NOVABRICKS E21'!$CE:$CE,'[1]EXTRACTION NOVABRICKS E21'!$CL:$CL,'PLANNING COMMERCIAL '!Q$4,'[1]EXTRACTION NOVABRICKS E21'!$K:$K,'PLANNING COMMERCIAL '!$A:$A)=0,"",(SUMIFS('[1]EXTRACTION NOVABRICKS E21'!$CE:$CE,'[1]EXTRACTION NOVABRICKS E21'!$CL:$CL,'PLANNING COMMERCIAL '!Q$4,'[1]EXTRACTION NOVABRICKS E21'!$K:$K,'PLANNING COMMERCIAL '!$A:$A)))</f>
        <v/>
      </c>
      <c r="R55" s="16" t="str">
        <f>IF(SUMIFS('[1]EXTRACTION NOVABRICKS E21'!$CE:$CE,'[1]EXTRACTION NOVABRICKS E21'!$CL:$CL,'PLANNING COMMERCIAL '!R$4,'[1]EXTRACTION NOVABRICKS E21'!$K:$K,'PLANNING COMMERCIAL '!$A:$A)=0,"",(SUMIFS('[1]EXTRACTION NOVABRICKS E21'!$CE:$CE,'[1]EXTRACTION NOVABRICKS E21'!$CL:$CL,'PLANNING COMMERCIAL '!R$4,'[1]EXTRACTION NOVABRICKS E21'!$K:$K,'PLANNING COMMERCIAL '!$A:$A)))</f>
        <v/>
      </c>
      <c r="S55" s="16" t="str">
        <f>IF(SUMIFS('[1]EXTRACTION NOVABRICKS E21'!$CE:$CE,'[1]EXTRACTION NOVABRICKS E21'!$CL:$CL,'PLANNING COMMERCIAL '!S$4,'[1]EXTRACTION NOVABRICKS E21'!$K:$K,'PLANNING COMMERCIAL '!$A:$A)=0,"",(SUMIFS('[1]EXTRACTION NOVABRICKS E21'!$CE:$CE,'[1]EXTRACTION NOVABRICKS E21'!$CL:$CL,'PLANNING COMMERCIAL '!S$4,'[1]EXTRACTION NOVABRICKS E21'!$K:$K,'PLANNING COMMERCIAL '!$A:$A)))</f>
        <v/>
      </c>
      <c r="T55" s="16" t="str">
        <f>IF(SUMIFS('[1]EXTRACTION NOVABRICKS E21'!$CE:$CE,'[1]EXTRACTION NOVABRICKS E21'!$CL:$CL,'PLANNING COMMERCIAL '!T$4,'[1]EXTRACTION NOVABRICKS E21'!$K:$K,'PLANNING COMMERCIAL '!$A:$A)=0,"",(SUMIFS('[1]EXTRACTION NOVABRICKS E21'!$CE:$CE,'[1]EXTRACTION NOVABRICKS E21'!$CL:$CL,'PLANNING COMMERCIAL '!T$4,'[1]EXTRACTION NOVABRICKS E21'!$K:$K,'PLANNING COMMERCIAL '!$A:$A)))</f>
        <v/>
      </c>
      <c r="U55" s="16" t="str">
        <f>IF(SUMIFS('[1]EXTRACTION NOVABRICKS E21'!$CE:$CE,'[1]EXTRACTION NOVABRICKS E21'!$CL:$CL,'PLANNING COMMERCIAL '!U$4,'[1]EXTRACTION NOVABRICKS E21'!$K:$K,'PLANNING COMMERCIAL '!$A:$A)=0,"",(SUMIFS('[1]EXTRACTION NOVABRICKS E21'!$CE:$CE,'[1]EXTRACTION NOVABRICKS E21'!$CL:$CL,'PLANNING COMMERCIAL '!U$4,'[1]EXTRACTION NOVABRICKS E21'!$K:$K,'PLANNING COMMERCIAL '!$A:$A)))</f>
        <v/>
      </c>
      <c r="V55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55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55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55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55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55" s="16"/>
      <c r="AB55" s="16"/>
      <c r="AC55" s="16"/>
      <c r="AD55" s="16"/>
      <c r="AE55" s="16"/>
      <c r="AF55" s="18"/>
      <c r="AG55" s="18"/>
      <c r="AH55" s="14"/>
      <c r="AI55" s="14"/>
      <c r="AJ55" s="14"/>
      <c r="AK55" s="14"/>
    </row>
    <row r="56" spans="1:38" x14ac:dyDescent="0.3">
      <c r="A56" s="39" t="s">
        <v>22</v>
      </c>
      <c r="B56" s="14">
        <v>38</v>
      </c>
      <c r="C56" s="14"/>
      <c r="D56" s="14"/>
      <c r="E56" s="93">
        <f>IFERROR(SUM($D16:E16)/$B$16,"")</f>
        <v>5.2631578947368418E-2</v>
      </c>
      <c r="F56" s="93">
        <f>IFERROR(SUM($D16:F16)/$B$16,"")</f>
        <v>5.2631578947368418E-2</v>
      </c>
      <c r="G56" s="93">
        <f>IFERROR(SUM($D16:G16)/$B$16,"")</f>
        <v>5.2631578947368418E-2</v>
      </c>
      <c r="H56" s="93">
        <f>IFERROR(SUM($D16:H16)/$B$16,"")</f>
        <v>0.10526315789473684</v>
      </c>
      <c r="I56" s="93">
        <f>IFERROR(SUM($D16:I16)/$B$16,"")</f>
        <v>0.10526315789473684</v>
      </c>
      <c r="J56" s="93">
        <f>IFERROR(SUM($D16:J16)/$B$16,"")</f>
        <v>0.10526315789473684</v>
      </c>
      <c r="K56" s="93">
        <f>IFERROR(SUM($D16:K16)/$B$16,"")</f>
        <v>0.10526315789473684</v>
      </c>
      <c r="L56" s="93">
        <f>IFERROR(SUM($D16:L16)/$B$16,"")</f>
        <v>0.28947368421052633</v>
      </c>
      <c r="M56" s="93">
        <f>IFERROR(SUM($D16:M16)/$B$16,"")</f>
        <v>0.71052631578947367</v>
      </c>
      <c r="N56" s="93">
        <f>IFERROR(SUM($D16:N16)/$B$16,"")</f>
        <v>0.81578947368421051</v>
      </c>
      <c r="O56" s="93">
        <f>IFERROR(SUM($D16:O16)/$B$16,"")</f>
        <v>0.86842105263157898</v>
      </c>
      <c r="P56" s="93">
        <f>IFERROR(SUM($D16:P16)/$B$16,"")</f>
        <v>0.94736842105263153</v>
      </c>
      <c r="Q56" s="93">
        <f>IFERROR(SUM($D16:Q16)/$B$16,"")</f>
        <v>0.94736842105263153</v>
      </c>
      <c r="R56" s="93">
        <f>IFERROR(SUM($D16:R16)/$B$16,"")</f>
        <v>0.94736842105263153</v>
      </c>
      <c r="S56" s="93">
        <f>IFERROR(SUM($D16:S16)/$B$16,"")</f>
        <v>0.94736842105263153</v>
      </c>
      <c r="T56" s="93">
        <f>IFERROR(SUM($D16:T16)/$B$16,"")</f>
        <v>0.94736842105263153</v>
      </c>
      <c r="U56" s="93">
        <f>IFERROR(SUM($D16:U16)/$B$16,"")</f>
        <v>0.94736842105263153</v>
      </c>
      <c r="V56" s="93">
        <f>IFERROR(SUM($D16:V16)/$B$16,"")</f>
        <v>0.94736842105263153</v>
      </c>
      <c r="W56" s="93">
        <f>IFERROR(SUM($D16:W16)/$B$16,"")</f>
        <v>0.97368421052631582</v>
      </c>
      <c r="X56" s="93">
        <f>IFERROR(SUM($D16:X16)/$B$16,"")</f>
        <v>0.97368421052631582</v>
      </c>
      <c r="Y56" s="93">
        <f>IFERROR(SUM($D16:Y16)/$B$16,"")</f>
        <v>1</v>
      </c>
      <c r="Z56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56" s="16"/>
      <c r="AB56" s="16"/>
      <c r="AC56" s="16"/>
      <c r="AD56" s="16"/>
      <c r="AE56" s="16"/>
      <c r="AF56" s="18"/>
      <c r="AG56" s="18"/>
      <c r="AH56" s="14"/>
      <c r="AI56" s="14"/>
      <c r="AJ56" s="14"/>
      <c r="AK56" s="14"/>
    </row>
    <row r="57" spans="1:38" x14ac:dyDescent="0.3">
      <c r="A57" s="41" t="s">
        <v>23</v>
      </c>
      <c r="B57" s="14">
        <v>38</v>
      </c>
      <c r="C57" s="14"/>
      <c r="D57" s="14"/>
      <c r="E57" s="16"/>
      <c r="F57" s="16"/>
      <c r="G57" s="16"/>
      <c r="H57" s="16"/>
      <c r="I57" s="16"/>
      <c r="J57" s="16"/>
      <c r="K57" s="16"/>
      <c r="L57" s="16"/>
      <c r="M57" s="94">
        <f>IFERROR(SUM($D17:M17)/$B$17,"")</f>
        <v>0.5</v>
      </c>
      <c r="N57" s="94">
        <f>IFERROR(SUM($D17:N17)/$B$17,"")</f>
        <v>0.73684210526315785</v>
      </c>
      <c r="O57" s="94">
        <f>IFERROR(SUM($D17:O17)/$B$17,"")</f>
        <v>0.92105263157894735</v>
      </c>
      <c r="P57" s="94">
        <f>IFERROR(SUM($D17:P17)/$B$17,"")</f>
        <v>0.97368421052631582</v>
      </c>
      <c r="Q57" s="94">
        <f>IFERROR(SUM($D17:Q17)/$B$17,"")</f>
        <v>1</v>
      </c>
      <c r="R57" s="16" t="str">
        <f>IF(SUMIFS('[1]EXTRACTION NOVABRICKS E21'!$CE:$CE,'[1]EXTRACTION NOVABRICKS E21'!$CL:$CL,'PLANNING COMMERCIAL '!R$4,'[1]EXTRACTION NOVABRICKS E21'!$K:$K,'PLANNING COMMERCIAL '!$A:$A)=0,"",(SUMIFS('[1]EXTRACTION NOVABRICKS E21'!$CE:$CE,'[1]EXTRACTION NOVABRICKS E21'!$CL:$CL,'PLANNING COMMERCIAL '!R$4,'[1]EXTRACTION NOVABRICKS E21'!$K:$K,'PLANNING COMMERCIAL '!$A:$A)))</f>
        <v/>
      </c>
      <c r="S57" s="16" t="str">
        <f>IF(SUMIFS('[1]EXTRACTION NOVABRICKS E21'!$CE:$CE,'[1]EXTRACTION NOVABRICKS E21'!$CL:$CL,'PLANNING COMMERCIAL '!S$4,'[1]EXTRACTION NOVABRICKS E21'!$K:$K,'PLANNING COMMERCIAL '!$A:$A)=0,"",(SUMIFS('[1]EXTRACTION NOVABRICKS E21'!$CE:$CE,'[1]EXTRACTION NOVABRICKS E21'!$CL:$CL,'PLANNING COMMERCIAL '!S$4,'[1]EXTRACTION NOVABRICKS E21'!$K:$K,'PLANNING COMMERCIAL '!$A:$A)))</f>
        <v/>
      </c>
      <c r="T57" s="16" t="str">
        <f>IF(SUMIFS('[1]EXTRACTION NOVABRICKS E21'!$CE:$CE,'[1]EXTRACTION NOVABRICKS E21'!$CL:$CL,'PLANNING COMMERCIAL '!T$4,'[1]EXTRACTION NOVABRICKS E21'!$K:$K,'PLANNING COMMERCIAL '!$A:$A)=0,"",(SUMIFS('[1]EXTRACTION NOVABRICKS E21'!$CE:$CE,'[1]EXTRACTION NOVABRICKS E21'!$CL:$CL,'PLANNING COMMERCIAL '!T$4,'[1]EXTRACTION NOVABRICKS E21'!$K:$K,'PLANNING COMMERCIAL '!$A:$A)))</f>
        <v/>
      </c>
      <c r="U57" s="16" t="str">
        <f>IF(SUMIFS('[1]EXTRACTION NOVABRICKS E21'!$CE:$CE,'[1]EXTRACTION NOVABRICKS E21'!$CL:$CL,'PLANNING COMMERCIAL '!U$4,'[1]EXTRACTION NOVABRICKS E21'!$K:$K,'PLANNING COMMERCIAL '!$A:$A)=0,"",(SUMIFS('[1]EXTRACTION NOVABRICKS E21'!$CE:$CE,'[1]EXTRACTION NOVABRICKS E21'!$CL:$CL,'PLANNING COMMERCIAL '!U$4,'[1]EXTRACTION NOVABRICKS E21'!$K:$K,'PLANNING COMMERCIAL '!$A:$A)))</f>
        <v/>
      </c>
      <c r="V57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57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57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57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57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57" s="16"/>
      <c r="AB57" s="16"/>
      <c r="AC57" s="16"/>
      <c r="AD57" s="16"/>
      <c r="AE57" s="16"/>
      <c r="AF57" s="18"/>
      <c r="AG57" s="18"/>
      <c r="AH57" s="14"/>
      <c r="AI57" s="14"/>
      <c r="AJ57" s="14"/>
      <c r="AK57" s="14"/>
    </row>
    <row r="58" spans="1:38" x14ac:dyDescent="0.3">
      <c r="A58" s="43" t="s">
        <v>24</v>
      </c>
      <c r="B58" s="14">
        <v>0</v>
      </c>
      <c r="C58" s="14"/>
      <c r="D58" s="14"/>
      <c r="E58" s="16" t="str">
        <f>IFERROR(SUM($D18:E18)/$B$18,"")</f>
        <v/>
      </c>
      <c r="F58" s="16" t="str">
        <f>IFERROR(SUM($D18:F18)/$B$18,"")</f>
        <v/>
      </c>
      <c r="G58" s="16" t="str">
        <f>IFERROR(SUM($D18:G18)/$B$18,"")</f>
        <v/>
      </c>
      <c r="H58" s="16" t="str">
        <f>IFERROR(SUM($D18:H18)/$B$18,"")</f>
        <v/>
      </c>
      <c r="I58" s="16" t="str">
        <f>IFERROR(SUM($D18:I18)/$B$18,"")</f>
        <v/>
      </c>
      <c r="J58" s="16" t="str">
        <f>IFERROR(SUM($D18:J18)/$B$18,"")</f>
        <v/>
      </c>
      <c r="K58" s="16" t="str">
        <f>IFERROR(SUM($D18:K18)/$B$18,"")</f>
        <v/>
      </c>
      <c r="L58" s="16" t="str">
        <f>IFERROR(SUM($D18:L18)/$B$18,"")</f>
        <v/>
      </c>
      <c r="M58" s="16" t="str">
        <f>IFERROR(SUM($D18:M18)/$B$18,"")</f>
        <v/>
      </c>
      <c r="N58" s="16" t="str">
        <f>IFERROR(SUM($D18:N18)/$B$18,"")</f>
        <v/>
      </c>
      <c r="O58" s="16" t="str">
        <f>IFERROR(SUM($D18:O18)/$B$18,"")</f>
        <v/>
      </c>
      <c r="P58" s="16" t="str">
        <f>IFERROR(SUM($D18:P18)/$B$18,"")</f>
        <v/>
      </c>
      <c r="Q58" s="16" t="str">
        <f>IFERROR(SUM($D18:Q18)/$B$18,"")</f>
        <v/>
      </c>
      <c r="R58" s="16" t="str">
        <f>IFERROR(SUM($D18:R18)/$B$18,"")</f>
        <v/>
      </c>
      <c r="S58" s="16" t="str">
        <f>IFERROR(SUM($D18:S18)/$B$18,"")</f>
        <v/>
      </c>
      <c r="T58" s="16" t="str">
        <f>IFERROR(SUM($D18:T18)/$B$18,"")</f>
        <v/>
      </c>
      <c r="U58" s="16" t="str">
        <f>IFERROR(SUM($D18:U18)/$B$18,"")</f>
        <v/>
      </c>
      <c r="V58" s="16" t="str">
        <f>IFERROR(SUM($D18:V18)/$B$18,"")</f>
        <v/>
      </c>
      <c r="W58" s="16" t="str">
        <f>IFERROR(SUM($D18:W18)/$B$18,"")</f>
        <v/>
      </c>
      <c r="X58" s="16" t="str">
        <f>IFERROR(SUM($D18:X18)/$B$18,"")</f>
        <v/>
      </c>
      <c r="Y58" s="16" t="str">
        <f>IFERROR(SUM($D18:Y18)/$B$18,"")</f>
        <v/>
      </c>
      <c r="Z58" s="16" t="str">
        <f>IFERROR(SUM($D18:Z18)/$B$18,"")</f>
        <v/>
      </c>
      <c r="AA58" s="16"/>
      <c r="AB58" s="16"/>
      <c r="AC58" s="16"/>
      <c r="AD58" s="16"/>
      <c r="AE58" s="16"/>
      <c r="AF58" s="18"/>
      <c r="AG58" s="18"/>
      <c r="AH58" s="14"/>
      <c r="AI58" s="14"/>
      <c r="AJ58" s="14"/>
      <c r="AK58" s="14"/>
      <c r="AL58" s="14" t="s">
        <v>25</v>
      </c>
    </row>
    <row r="59" spans="1:38" x14ac:dyDescent="0.3">
      <c r="A59" s="44" t="s">
        <v>26</v>
      </c>
      <c r="B59" s="14">
        <v>50</v>
      </c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95">
        <f>IFERROR(SUM($D19:V19)/$B$19,"")</f>
        <v>0.42</v>
      </c>
      <c r="W59" s="95">
        <f>IFERROR(SUM($D19:W19)/$B$19,"")</f>
        <v>1</v>
      </c>
      <c r="X59" s="16"/>
      <c r="Y59" s="16"/>
      <c r="Z59" s="16"/>
      <c r="AA59" s="16"/>
      <c r="AB59" s="16"/>
      <c r="AC59" s="16"/>
      <c r="AD59" s="16"/>
      <c r="AE59" s="16"/>
      <c r="AF59" s="18"/>
      <c r="AG59" s="18"/>
      <c r="AH59" s="14"/>
      <c r="AI59" s="14"/>
      <c r="AJ59" s="14"/>
      <c r="AK59" s="14"/>
    </row>
    <row r="60" spans="1:38" x14ac:dyDescent="0.3">
      <c r="A60" s="46" t="s">
        <v>27</v>
      </c>
      <c r="B60" s="14">
        <v>24</v>
      </c>
      <c r="C60" s="14"/>
      <c r="D60" s="14"/>
      <c r="E60" s="16"/>
      <c r="F60" s="16"/>
      <c r="G60" s="96">
        <f>IFERROR(SUM($D20:G20)/$B$20,"")</f>
        <v>4.1666666666666664E-2</v>
      </c>
      <c r="H60" s="96">
        <f>IFERROR(SUM($D20:H20)/$B$20,"")</f>
        <v>4.1666666666666664E-2</v>
      </c>
      <c r="I60" s="96">
        <f>IFERROR(SUM($D20:I20)/$B$20,"")</f>
        <v>4.1666666666666664E-2</v>
      </c>
      <c r="J60" s="96">
        <f>IFERROR(SUM($D20:J20)/$B$20,"")</f>
        <v>4.1666666666666664E-2</v>
      </c>
      <c r="K60" s="96">
        <f>IFERROR(SUM($D20:K20)/$B$20,"")</f>
        <v>0.125</v>
      </c>
      <c r="L60" s="96">
        <f>IFERROR(SUM($D20:L20)/$B$20,"")</f>
        <v>0.625</v>
      </c>
      <c r="M60" s="96">
        <f>IFERROR(SUM($D20:M20)/$B$20,"")</f>
        <v>0.75</v>
      </c>
      <c r="N60" s="96">
        <f>IFERROR(SUM($D20:N20)/$B$20,"")</f>
        <v>0.83333333333333337</v>
      </c>
      <c r="O60" s="96">
        <f>IFERROR(SUM($D20:O20)/$B$20,"")</f>
        <v>0.875</v>
      </c>
      <c r="P60" s="96">
        <f>IFERROR(SUM($D20:P20)/$B$20,"")</f>
        <v>1</v>
      </c>
      <c r="Q60" s="16"/>
      <c r="R60" s="16"/>
      <c r="S60" s="16"/>
      <c r="T60" s="16"/>
      <c r="U60" s="16" t="str">
        <f>IF(SUMIFS('[1]EXTRACTION NOVABRICKS E21'!$CE:$CE,'[1]EXTRACTION NOVABRICKS E21'!$CL:$CL,'PLANNING COMMERCIAL '!U$4,'[1]EXTRACTION NOVABRICKS E21'!$K:$K,'PLANNING COMMERCIAL '!$A:$A)=0,"",(SUMIFS('[1]EXTRACTION NOVABRICKS E21'!$CE:$CE,'[1]EXTRACTION NOVABRICKS E21'!$CL:$CL,'PLANNING COMMERCIAL '!U$4,'[1]EXTRACTION NOVABRICKS E21'!$K:$K,'PLANNING COMMERCIAL '!$A:$A)))</f>
        <v/>
      </c>
      <c r="V60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60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60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60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60" s="16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60" s="16"/>
      <c r="AB60" s="16"/>
      <c r="AC60" s="16"/>
      <c r="AD60" s="16"/>
      <c r="AE60" s="16"/>
      <c r="AF60" s="18"/>
      <c r="AG60" s="18"/>
      <c r="AH60" s="14"/>
      <c r="AI60" s="14"/>
      <c r="AJ60" s="14"/>
      <c r="AK60" s="14"/>
      <c r="AL60" t="s">
        <v>28</v>
      </c>
    </row>
    <row r="61" spans="1:38" x14ac:dyDescent="0.3">
      <c r="A61" s="48" t="s">
        <v>29</v>
      </c>
      <c r="B61" s="14">
        <v>28</v>
      </c>
      <c r="C61" s="14"/>
      <c r="D61" s="14"/>
      <c r="E61" s="16"/>
      <c r="F61" s="16"/>
      <c r="G61" s="16"/>
      <c r="H61" s="16"/>
      <c r="I61" s="16"/>
      <c r="J61" s="16"/>
      <c r="K61" s="16"/>
      <c r="L61" s="97">
        <f>IFERROR(SUM($D21:L21)/$B$21,"")</f>
        <v>0.8214285714285714</v>
      </c>
      <c r="M61" s="97">
        <f>IFERROR(SUM($D21:M21)/$B$21,"")</f>
        <v>0.8928571428571429</v>
      </c>
      <c r="N61" s="97">
        <f>IFERROR(SUM($D21:N21)/$B$21,"")</f>
        <v>0.9285714285714286</v>
      </c>
      <c r="O61" s="97">
        <f>IFERROR(SUM($D21:O21)/$B$21,"")</f>
        <v>0.9642857142857143</v>
      </c>
      <c r="P61" s="97">
        <f>IFERROR(SUM($D21:P21)/$B$21,"")</f>
        <v>1</v>
      </c>
      <c r="Q61" s="16"/>
      <c r="R61" s="16"/>
      <c r="S61" s="16"/>
      <c r="T61" s="16"/>
      <c r="U61" s="16"/>
      <c r="V61" s="16" t="str">
        <f>IF(SUMIFS('[1]EXTRACTION NOVABRICKS E21'!$CE:$CE,'[1]EXTRACTION NOVABRICKS E21'!$CL:$CL,'PLANNING COMMERCIAL '!V$4,'[1]EXTRACTION NOVABRICKS E21'!$K:$K,'PLANNING COMMERCIAL '!$A:$A)=0,"",(SUMIFS('[1]EXTRACTION NOVABRICKS E21'!$CE:$CE,'[1]EXTRACTION NOVABRICKS E21'!$CL:$CL,'PLANNING COMMERCIAL '!V$4,'[1]EXTRACTION NOVABRICKS E21'!$K:$K,'PLANNING COMMERCIAL '!$A:$A)))</f>
        <v/>
      </c>
      <c r="W61" s="16" t="str">
        <f>IF(SUMIFS('[1]EXTRACTION NOVABRICKS E21'!$CE:$CE,'[1]EXTRACTION NOVABRICKS E21'!$CL:$CL,'PLANNING COMMERCIAL '!W$4,'[1]EXTRACTION NOVABRICKS E21'!$K:$K,'PLANNING COMMERCIAL '!$A:$A)=0,"",(SUMIFS('[1]EXTRACTION NOVABRICKS E21'!$CE:$CE,'[1]EXTRACTION NOVABRICKS E21'!$CL:$CL,'PLANNING COMMERCIAL '!W$4,'[1]EXTRACTION NOVABRICKS E21'!$K:$K,'PLANNING COMMERCIAL '!$A:$A)))</f>
        <v/>
      </c>
      <c r="X61" s="16" t="str">
        <f>IF(SUMIFS('[1]EXTRACTION NOVABRICKS E21'!$CE:$CE,'[1]EXTRACTION NOVABRICKS E21'!$CL:$CL,'PLANNING COMMERCIAL '!X$4,'[1]EXTRACTION NOVABRICKS E21'!$K:$K,'PLANNING COMMERCIAL '!$A:$A)=0,"",(SUMIFS('[1]EXTRACTION NOVABRICKS E21'!$CE:$CE,'[1]EXTRACTION NOVABRICKS E21'!$CL:$CL,'PLANNING COMMERCIAL '!X$4,'[1]EXTRACTION NOVABRICKS E21'!$K:$K,'PLANNING COMMERCIAL '!$A:$A)))</f>
        <v/>
      </c>
      <c r="Y61" s="16" t="str">
        <f>IF(SUMIFS('[1]EXTRACTION NOVABRICKS E21'!$CE:$CE,'[1]EXTRACTION NOVABRICKS E21'!$CL:$CL,'PLANNING COMMERCIAL '!Y$4,'[1]EXTRACTION NOVABRICKS E21'!$K:$K,'PLANNING COMMERCIAL '!$A:$A)=0,"",(SUMIFS('[1]EXTRACTION NOVABRICKS E21'!$CE:$CE,'[1]EXTRACTION NOVABRICKS E21'!$CL:$CL,'PLANNING COMMERCIAL '!Y$4,'[1]EXTRACTION NOVABRICKS E21'!$K:$K,'PLANNING COMMERCIAL '!$A:$A)))</f>
        <v/>
      </c>
      <c r="Z61" s="16"/>
      <c r="AA61" s="16"/>
      <c r="AB61" s="16"/>
      <c r="AC61" s="16"/>
      <c r="AD61" s="16"/>
      <c r="AE61" s="16"/>
      <c r="AF61" s="18"/>
      <c r="AG61" s="18"/>
      <c r="AH61" s="14"/>
      <c r="AI61" s="14"/>
      <c r="AJ61" s="14"/>
      <c r="AK61" s="14"/>
      <c r="AL61" s="14" t="s">
        <v>25</v>
      </c>
    </row>
    <row r="62" spans="1:38" x14ac:dyDescent="0.3">
      <c r="A62" s="50" t="s">
        <v>30</v>
      </c>
      <c r="B62" s="14">
        <v>0</v>
      </c>
      <c r="C62" s="14"/>
      <c r="D62" s="14"/>
      <c r="E62" s="16" t="str">
        <f>IFERROR(SUM($D22:E22)/$B$22,"")</f>
        <v/>
      </c>
      <c r="F62" s="16" t="str">
        <f>IFERROR(SUM($D22:F22)/$B$22,"")</f>
        <v/>
      </c>
      <c r="G62" s="16"/>
      <c r="H62" s="16"/>
      <c r="I62" s="16"/>
      <c r="J62" s="16"/>
      <c r="K62" s="16"/>
      <c r="L62" s="16" t="str">
        <f>IFERROR(SUM($D22:L22)/$B$22,"")</f>
        <v/>
      </c>
      <c r="M62" s="16" t="str">
        <f>IFERROR(SUM($D22:M22)/$B$22,"")</f>
        <v/>
      </c>
      <c r="N62" s="16" t="str">
        <f>IFERROR(SUM($D22:N22)/$B$22,"")</f>
        <v/>
      </c>
      <c r="O62" s="16" t="str">
        <f>IFERROR(SUM($D22:O22)/$B$22,"")</f>
        <v/>
      </c>
      <c r="P62" s="16" t="str">
        <f>IFERROR(SUM($D22:P22)/$B$22,"")</f>
        <v/>
      </c>
      <c r="Q62" s="16"/>
      <c r="R62" s="16"/>
      <c r="S62" s="16" t="str">
        <f>IFERROR(SUM($D22:S22)/$B$22,"")</f>
        <v/>
      </c>
      <c r="T62" s="16" t="str">
        <f>IFERROR(SUM($D22:T22)/$B$22,"")</f>
        <v/>
      </c>
      <c r="U62" s="16" t="str">
        <f>IFERROR(SUM($D22:U22)/$B$22,"")</f>
        <v/>
      </c>
      <c r="V62" s="16" t="str">
        <f>IFERROR(SUM($D22:V22)/$B$22,"")</f>
        <v/>
      </c>
      <c r="W62" s="16" t="str">
        <f>IFERROR(SUM($D22:W22)/$B$22,"")</f>
        <v/>
      </c>
      <c r="X62" s="16" t="str">
        <f>IFERROR(SUM($D22:X22)/$B$22,"")</f>
        <v/>
      </c>
      <c r="Y62" s="16" t="str">
        <f>IFERROR(SUM($D22:Y22)/$B$22,"")</f>
        <v/>
      </c>
      <c r="Z62" s="16"/>
      <c r="AA62" s="16"/>
      <c r="AB62" s="16"/>
      <c r="AC62" s="16"/>
      <c r="AD62" s="16"/>
      <c r="AE62" s="16"/>
      <c r="AF62" s="18"/>
      <c r="AG62" s="18"/>
      <c r="AH62" s="14"/>
      <c r="AI62" s="14"/>
      <c r="AJ62" s="14"/>
      <c r="AK62" s="14"/>
      <c r="AL62" s="14" t="s">
        <v>25</v>
      </c>
    </row>
    <row r="63" spans="1:38" x14ac:dyDescent="0.3">
      <c r="A63" s="51" t="s">
        <v>31</v>
      </c>
      <c r="B63" s="98">
        <v>0</v>
      </c>
      <c r="C63" s="98"/>
      <c r="D63" s="99"/>
      <c r="E63" s="99" t="str">
        <f>IFERROR(SUM($D23:E23)/$B$23,"")</f>
        <v/>
      </c>
      <c r="F63" s="99" t="str">
        <f>IFERROR(SUM($D23:F23)/$B$23,"")</f>
        <v/>
      </c>
      <c r="G63" s="99" t="str">
        <f>IFERROR(SUM($D23:G23)/$B$23,"")</f>
        <v/>
      </c>
      <c r="H63" s="99" t="str">
        <f>IFERROR(SUM($D23:H23)/$B$23,"")</f>
        <v/>
      </c>
      <c r="I63" s="99" t="str">
        <f>IFERROR(SUM($D23:I23)/$B$23,"")</f>
        <v/>
      </c>
      <c r="J63" s="99" t="str">
        <f>IFERROR(SUM($D23:J23)/$B$23,"")</f>
        <v/>
      </c>
      <c r="K63" s="99" t="str">
        <f>IFERROR(SUM($D23:K23)/$B$23,"")</f>
        <v/>
      </c>
      <c r="L63" s="99" t="str">
        <f>IFERROR(SUM($D23:L23)/$B$23,"")</f>
        <v/>
      </c>
      <c r="M63" s="99" t="str">
        <f>IFERROR(SUM($D23:M23)/$B$23,"")</f>
        <v/>
      </c>
      <c r="N63" s="99" t="str">
        <f>IFERROR(SUM($D23:N23)/$B$23,"")</f>
        <v/>
      </c>
      <c r="O63" s="99" t="str">
        <f>IFERROR(SUM($D23:O23)/$B$23,"")</f>
        <v/>
      </c>
      <c r="P63" s="99" t="str">
        <f>IFERROR(SUM($D23:P23)/$B$23,"")</f>
        <v/>
      </c>
      <c r="Q63" s="99" t="str">
        <f>IFERROR(SUM($D23:Q23)/$B$23,"")</f>
        <v/>
      </c>
      <c r="R63" s="99" t="str">
        <f>IFERROR(SUM($D23:R23)/$B$23,"")</f>
        <v/>
      </c>
      <c r="S63" s="99" t="str">
        <f>IFERROR(SUM($D23:S23)/$B$23,"")</f>
        <v/>
      </c>
      <c r="T63" s="99" t="str">
        <f>IFERROR(SUM($D23:T23)/$B$23,"")</f>
        <v/>
      </c>
      <c r="U63" s="99" t="str">
        <f>IFERROR(SUM($D23:U23)/$B$23,"")</f>
        <v/>
      </c>
      <c r="V63" s="99" t="str">
        <f>IFERROR(SUM($D23:V23)/$B$23,"")</f>
        <v/>
      </c>
      <c r="W63" s="99" t="str">
        <f>IFERROR(SUM($D23:W23)/$B$23,"")</f>
        <v/>
      </c>
      <c r="X63" s="99" t="str">
        <f>IFERROR(SUM($D23:X23)/$B$23,"")</f>
        <v/>
      </c>
      <c r="Y63" s="99" t="str">
        <f>IFERROR(SUM($D23:Y23)/$B$23,"")</f>
        <v/>
      </c>
      <c r="Z63" s="99" t="str">
        <f>IF(SUMIFS('[1]EXTRACTION NOVABRICKS E21'!$CE:$CE,'[1]EXTRACTION NOVABRICKS E21'!$CL:$CL,'PLANNING COMMERCIAL '!Z$4,'[1]EXTRACTION NOVABRICKS E21'!$K:$K,'PLANNING COMMERCIAL '!$A:$A)=0,"",(SUMIFS('[1]EXTRACTION NOVABRICKS E21'!$CE:$CE,'[1]EXTRACTION NOVABRICKS E21'!$CL:$CL,'PLANNING COMMERCIAL '!Z$4,'[1]EXTRACTION NOVABRICKS E21'!$K:$K,'PLANNING COMMERCIAL '!$A:$A)))</f>
        <v/>
      </c>
      <c r="AA63" s="99"/>
      <c r="AB63" s="99"/>
      <c r="AC63" s="99"/>
      <c r="AD63" s="99"/>
      <c r="AE63" s="99"/>
      <c r="AF63" s="18"/>
      <c r="AG63" s="18"/>
      <c r="AH63" s="71"/>
      <c r="AI63" s="71"/>
      <c r="AJ63" s="72"/>
      <c r="AK63" s="72"/>
      <c r="AL63" t="s">
        <v>32</v>
      </c>
    </row>
    <row r="64" spans="1:38" x14ac:dyDescent="0.3">
      <c r="A64" s="52" t="s">
        <v>33</v>
      </c>
      <c r="B64" s="14">
        <v>0</v>
      </c>
      <c r="C64" s="14"/>
      <c r="D64" s="14"/>
      <c r="E64" s="16" t="str">
        <f>IFERROR(SUM($D24:E24)/$B$24,"")</f>
        <v/>
      </c>
      <c r="F64" s="16" t="str">
        <f>IFERROR(SUM($D24:F24)/$B$24,"")</f>
        <v/>
      </c>
      <c r="G64" s="16" t="str">
        <f>IFERROR(SUM($D24:G24)/$B$24,"")</f>
        <v/>
      </c>
      <c r="H64" s="16" t="str">
        <f>IFERROR(SUM($D24:H24)/$B$24,"")</f>
        <v/>
      </c>
      <c r="I64" s="16" t="str">
        <f>IFERROR(SUM($D24:I24)/$B$24,"")</f>
        <v/>
      </c>
      <c r="J64" s="16" t="str">
        <f>IFERROR(SUM($D24:J24)/$B$24,"")</f>
        <v/>
      </c>
      <c r="K64" s="16" t="str">
        <f>IFERROR(SUM($D24:K24)/$B$24,"")</f>
        <v/>
      </c>
      <c r="L64" s="16" t="str">
        <f>IFERROR(SUM($D24:L24)/$B$24,"")</f>
        <v/>
      </c>
      <c r="M64" s="16" t="str">
        <f>IFERROR(SUM($D24:M24)/$B$24,"")</f>
        <v/>
      </c>
      <c r="N64" s="16" t="str">
        <f>IFERROR(SUM($D24:N24)/$B$24,"")</f>
        <v/>
      </c>
      <c r="O64" s="16" t="str">
        <f>IFERROR(SUM($D24:O24)/$B$24,"")</f>
        <v/>
      </c>
      <c r="P64" s="16" t="str">
        <f>IFERROR(SUM($D24:P24)/$B$24,"")</f>
        <v/>
      </c>
      <c r="Q64" s="16" t="str">
        <f>IFERROR(SUM($D24:Q24)/$B$24,"")</f>
        <v/>
      </c>
      <c r="R64" s="16" t="str">
        <f>IFERROR(SUM($D24:R24)/$B$24,"")</f>
        <v/>
      </c>
      <c r="S64" s="16" t="str">
        <f>IFERROR(SUM($D24:S24)/$B$24,"")</f>
        <v/>
      </c>
      <c r="T64" s="16" t="str">
        <f>IFERROR(SUM($D24:T24)/$B$24,"")</f>
        <v/>
      </c>
      <c r="U64" s="16" t="str">
        <f>IFERROR(SUM($D24:U24)/$B$24,"")</f>
        <v/>
      </c>
      <c r="V64" s="16" t="str">
        <f>IFERROR(SUM($D24:V24)/$B$24,"")</f>
        <v/>
      </c>
      <c r="W64" s="16" t="str">
        <f>IFERROR(SUM($D24:W24)/$B$24,"")</f>
        <v/>
      </c>
      <c r="X64" s="16" t="str">
        <f>IFERROR(SUM($D24:X24)/$B$24,"")</f>
        <v/>
      </c>
      <c r="Y64" s="16" t="str">
        <f>IFERROR(SUM($D24:Y24)/$B$24,"")</f>
        <v/>
      </c>
      <c r="Z64" s="16" t="str">
        <f>IFERROR(SUM($D24:Z24)/$B$24,"")</f>
        <v/>
      </c>
      <c r="AA64" s="16"/>
      <c r="AB64" s="16"/>
      <c r="AC64" s="16"/>
      <c r="AD64" s="16"/>
      <c r="AE64" s="16"/>
      <c r="AF64" s="18"/>
      <c r="AG64" s="18"/>
      <c r="AH64" s="14"/>
      <c r="AI64" s="14"/>
      <c r="AJ64" s="14"/>
      <c r="AK64" s="14"/>
      <c r="AL64" s="14" t="s">
        <v>25</v>
      </c>
    </row>
    <row r="65" spans="1:38" x14ac:dyDescent="0.3">
      <c r="A65" s="52" t="s">
        <v>34</v>
      </c>
      <c r="B65" s="14">
        <v>25</v>
      </c>
      <c r="C65" s="14"/>
      <c r="D65" s="14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00">
        <f>IFERROR(SUM($D25:T25)/$B$25,"")</f>
        <v>1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8"/>
      <c r="AG65" s="18"/>
      <c r="AH65" s="14"/>
      <c r="AI65" s="14"/>
      <c r="AJ65" s="14"/>
      <c r="AK65" s="14"/>
      <c r="AL65" t="s">
        <v>35</v>
      </c>
    </row>
    <row r="66" spans="1:38" x14ac:dyDescent="0.3">
      <c r="A66" s="54" t="s">
        <v>36</v>
      </c>
      <c r="B66" s="14">
        <v>39</v>
      </c>
      <c r="C66" s="14"/>
      <c r="D66" s="14"/>
      <c r="E66" s="101">
        <f>IFERROR(SUM($D26:E26)/$B$26,"")</f>
        <v>5.128205128205128E-2</v>
      </c>
      <c r="F66" s="101">
        <f>IFERROR(SUM($D26:F26)/$B$26,"")</f>
        <v>0.41025641025641024</v>
      </c>
      <c r="G66" s="101">
        <f>IFERROR(SUM($D26:G26)/$B$26,"")</f>
        <v>0.71794871794871795</v>
      </c>
      <c r="H66" s="101">
        <f>IFERROR(SUM($D26:H26)/$B$26,"")</f>
        <v>0.71794871794871795</v>
      </c>
      <c r="I66" s="101">
        <f>IFERROR(SUM($D26:I26)/$B$26,"")</f>
        <v>0.84615384615384615</v>
      </c>
      <c r="J66" s="101">
        <f>IFERROR(SUM($D26:J26)/$B$26,"")</f>
        <v>0.84615384615384615</v>
      </c>
      <c r="K66" s="101">
        <f>IFERROR(SUM($D26:K26)/$B$26,"")</f>
        <v>0.94871794871794868</v>
      </c>
      <c r="L66" s="101">
        <f>IFERROR(SUM($D26:L26)/$B$26,"")</f>
        <v>1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8"/>
      <c r="AG66" s="18"/>
      <c r="AH66" s="14"/>
      <c r="AI66" s="14"/>
      <c r="AJ66" s="14"/>
      <c r="AK66" s="14"/>
      <c r="AL66" s="14" t="s">
        <v>25</v>
      </c>
    </row>
    <row r="67" spans="1:38" x14ac:dyDescent="0.3">
      <c r="A67" s="56" t="s">
        <v>37</v>
      </c>
      <c r="B67" s="14">
        <v>49</v>
      </c>
      <c r="C67" s="14"/>
      <c r="D67" s="14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02">
        <f>IFERROR(SUM($D27:O27)/$B$27,"")</f>
        <v>4.0816326530612242E-2</v>
      </c>
      <c r="P67" s="102">
        <f>IFERROR(SUM($D27:P27)/$B$27,"")</f>
        <v>0.61224489795918369</v>
      </c>
      <c r="Q67" s="102">
        <f>IFERROR(SUM($D27:Q27)/$B$27,"")</f>
        <v>0.97959183673469385</v>
      </c>
      <c r="R67" s="102">
        <f>IFERROR(SUM($D27:R27)/$B$27,"")</f>
        <v>0.97959183673469385</v>
      </c>
      <c r="S67" s="102">
        <f>IFERROR(SUM($D27:S27)/$B$27,"")</f>
        <v>1</v>
      </c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8"/>
      <c r="AG67" s="18"/>
      <c r="AH67" s="14"/>
      <c r="AI67" s="14"/>
      <c r="AJ67" s="14"/>
      <c r="AK67" s="14"/>
      <c r="AL67" t="s">
        <v>38</v>
      </c>
    </row>
    <row r="68" spans="1:38" x14ac:dyDescent="0.3">
      <c r="A68" s="58" t="s">
        <v>39</v>
      </c>
      <c r="B68" s="14">
        <v>18</v>
      </c>
      <c r="C68" s="14"/>
      <c r="D68" s="1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03">
        <f>IFERROR(SUM($D28:S28)/$B$28,"")</f>
        <v>0.66666666666666663</v>
      </c>
      <c r="T68" s="103">
        <f>IFERROR(SUM($D28:T28)/$B$28,"")</f>
        <v>1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8"/>
      <c r="AG68" s="18"/>
      <c r="AH68" s="14"/>
      <c r="AI68" s="14"/>
      <c r="AJ68" s="14"/>
      <c r="AK68" s="14"/>
      <c r="AL68" s="14" t="s">
        <v>25</v>
      </c>
    </row>
    <row r="69" spans="1:38" x14ac:dyDescent="0.3">
      <c r="A69" s="13" t="s">
        <v>40</v>
      </c>
      <c r="B69" s="14">
        <v>22</v>
      </c>
      <c r="C69" s="14"/>
      <c r="D69" s="14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80">
        <f>IFERROR(SUM($D29:V29)/$B$29,"")</f>
        <v>1</v>
      </c>
      <c r="W69" s="16"/>
      <c r="X69" s="16"/>
      <c r="Y69" s="16"/>
      <c r="Z69" s="16"/>
      <c r="AA69" s="16"/>
      <c r="AB69" s="16"/>
      <c r="AC69" s="16"/>
      <c r="AD69" s="16"/>
      <c r="AE69" s="16"/>
      <c r="AF69" s="18"/>
      <c r="AG69" s="18"/>
      <c r="AH69" s="14"/>
      <c r="AI69" s="14"/>
      <c r="AJ69" s="14"/>
      <c r="AK69" s="14"/>
      <c r="AL69" t="s">
        <v>41</v>
      </c>
    </row>
    <row r="70" spans="1:38" x14ac:dyDescent="0.3">
      <c r="A70" s="60" t="s">
        <v>42</v>
      </c>
      <c r="B70" s="14">
        <v>8</v>
      </c>
      <c r="C70" s="14"/>
      <c r="D70" s="14"/>
      <c r="E70" s="16"/>
      <c r="F70" s="16"/>
      <c r="G70" s="16"/>
      <c r="H70" s="16"/>
      <c r="I70" s="16"/>
      <c r="J70" s="16"/>
      <c r="K70" s="16"/>
      <c r="L70" s="104">
        <f>IFERROR(SUM($D30:L30)/$B$30,"")</f>
        <v>1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8"/>
      <c r="AG70" s="18"/>
      <c r="AH70" s="14"/>
      <c r="AI70" s="14"/>
      <c r="AJ70" s="14"/>
      <c r="AK70" s="14"/>
      <c r="AL70" t="s">
        <v>41</v>
      </c>
    </row>
    <row r="71" spans="1:38" x14ac:dyDescent="0.3">
      <c r="A71" s="37" t="s">
        <v>43</v>
      </c>
      <c r="B71" s="14">
        <v>34</v>
      </c>
      <c r="C71" s="14"/>
      <c r="D71" s="14"/>
      <c r="E71" s="16"/>
      <c r="F71" s="16"/>
      <c r="G71" s="16"/>
      <c r="H71" s="16"/>
      <c r="I71" s="91">
        <f>IFERROR(SUM($D31:I31)/$B$31,"")</f>
        <v>2.9411764705882353E-2</v>
      </c>
      <c r="J71" s="91">
        <f>IFERROR(SUM($D31:J31)/$B$31,"")</f>
        <v>0.55882352941176472</v>
      </c>
      <c r="K71" s="91">
        <f>IFERROR(SUM($D31:K31)/$B$31,"")</f>
        <v>0.61764705882352944</v>
      </c>
      <c r="L71" s="91">
        <f>IFERROR(SUM($D31:L31)/$B$31,"")</f>
        <v>0.73529411764705888</v>
      </c>
      <c r="M71" s="91">
        <f>IFERROR(SUM($D31:M31)/$B$31,"")</f>
        <v>0.94117647058823528</v>
      </c>
      <c r="N71" s="91">
        <f>IFERROR(SUM($D31:N31)/$B$31,"")</f>
        <v>1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84"/>
      <c r="AG71" s="84"/>
      <c r="AH71" s="14"/>
      <c r="AI71" s="14"/>
      <c r="AJ71" s="14"/>
      <c r="AK71" s="14"/>
      <c r="AL71" s="14" t="s">
        <v>25</v>
      </c>
    </row>
    <row r="72" spans="1:38" x14ac:dyDescent="0.3">
      <c r="A72" s="37" t="s">
        <v>44</v>
      </c>
      <c r="B72" s="14">
        <v>28</v>
      </c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91">
        <f>IFERROR(SUM($D32:R32)/$B$32,"")</f>
        <v>7.1428571428571425E-2</v>
      </c>
      <c r="S72" s="91">
        <f>IFERROR(SUM($D32:S32)/$B$32,"")</f>
        <v>0.32142857142857145</v>
      </c>
      <c r="T72" s="91">
        <f>IFERROR(SUM($D32:T32)/$B$32,"")</f>
        <v>1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84"/>
      <c r="AG72" s="84"/>
      <c r="AH72" s="14"/>
      <c r="AI72" s="14"/>
      <c r="AJ72" s="14"/>
      <c r="AK72" s="14"/>
      <c r="AL72" s="2"/>
    </row>
    <row r="73" spans="1:38" x14ac:dyDescent="0.3">
      <c r="A73" s="62" t="s">
        <v>46</v>
      </c>
      <c r="B73" s="14">
        <v>19</v>
      </c>
      <c r="C73" s="14"/>
      <c r="D73" s="14"/>
      <c r="E73" s="105">
        <f>IFERROR(SUM($D33:E33)/$B$33,"")</f>
        <v>0.36842105263157893</v>
      </c>
      <c r="F73" s="105">
        <f>IFERROR(SUM($D33:F33)/$B$33,"")</f>
        <v>0.36842105263157893</v>
      </c>
      <c r="G73" s="105">
        <f>IFERROR(SUM($D33:G33)/$B$33,"")</f>
        <v>0.52631578947368418</v>
      </c>
      <c r="H73" s="105">
        <f>IFERROR(SUM($D33:H33)/$B$33,"")</f>
        <v>0.52631578947368418</v>
      </c>
      <c r="I73" s="105">
        <f>IFERROR(SUM($D33:I33)/$B$33,"")</f>
        <v>0.78947368421052633</v>
      </c>
      <c r="J73" s="105">
        <f>IFERROR(SUM($D33:J33)/$B$33,"")</f>
        <v>0.78947368421052633</v>
      </c>
      <c r="K73" s="105">
        <f>IFERROR(SUM($D33:K33)/$B$33,"")</f>
        <v>0.78947368421052633</v>
      </c>
      <c r="L73" s="105">
        <f>IFERROR(SUM($D33:L33)/$B$33,"")</f>
        <v>0.94736842105263153</v>
      </c>
      <c r="M73" s="105">
        <f>IFERROR(SUM($D33:M33)/$B$33,"")</f>
        <v>0.94736842105263153</v>
      </c>
      <c r="N73" s="105">
        <f>IFERROR(SUM($D33:N33)/$B$33,"")</f>
        <v>1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C73" s="16"/>
      <c r="AD73" s="16"/>
      <c r="AE73" s="16"/>
      <c r="AF73" s="84"/>
      <c r="AG73" s="84"/>
      <c r="AH73" s="14"/>
      <c r="AI73" s="14"/>
      <c r="AJ73" s="14"/>
      <c r="AK73" s="14"/>
      <c r="AL73" s="2"/>
    </row>
    <row r="74" spans="1:38" x14ac:dyDescent="0.3">
      <c r="A74" s="41" t="s">
        <v>47</v>
      </c>
      <c r="B74" s="14">
        <v>21</v>
      </c>
      <c r="C74" s="14"/>
      <c r="D74" s="14"/>
      <c r="E74" s="94">
        <f>IFERROR(SUM($D34:E34)/$B$34,"")</f>
        <v>0.2857142857142857</v>
      </c>
      <c r="F74" s="94">
        <f>IFERROR(SUM($D34:F34)/$B$34,"")</f>
        <v>0.47619047619047616</v>
      </c>
      <c r="G74" s="94">
        <f>IFERROR(SUM($D34:G34)/$B$34,"")</f>
        <v>0.5714285714285714</v>
      </c>
      <c r="H74" s="94">
        <f>IFERROR(SUM($D34:H34)/$B$34,"")</f>
        <v>0.5714285714285714</v>
      </c>
      <c r="I74" s="94">
        <f>IFERROR(SUM($D34:I34)/$B$34,"")</f>
        <v>0.80952380952380953</v>
      </c>
      <c r="J74" s="94">
        <f>IFERROR(SUM($D34:J34)/$B$34,"")</f>
        <v>0.8571428571428571</v>
      </c>
      <c r="K74" s="94">
        <f>IFERROR(SUM($D34:K34)/$B$34,"")</f>
        <v>0.8571428571428571</v>
      </c>
      <c r="L74" s="94">
        <f>IFERROR(SUM($D34:L34)/$B$34,"")</f>
        <v>1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84"/>
      <c r="AG74" s="84"/>
      <c r="AH74" s="14"/>
      <c r="AI74" s="14"/>
      <c r="AJ74" s="14"/>
      <c r="AK74" s="14"/>
      <c r="AL74" s="2"/>
    </row>
    <row r="75" spans="1:38" x14ac:dyDescent="0.3">
      <c r="A75" s="65" t="s">
        <v>48</v>
      </c>
      <c r="B75" s="14">
        <v>20</v>
      </c>
      <c r="C75" s="14"/>
      <c r="D75" s="14"/>
      <c r="E75" s="105">
        <f>IFERROR(SUM($D35:E35)/$B$35,"")</f>
        <v>0.15</v>
      </c>
      <c r="F75" s="105">
        <f>IFERROR(SUM($D35:F35)/$B$35,"")</f>
        <v>0.15</v>
      </c>
      <c r="G75" s="105">
        <f>IFERROR(SUM($D35:G35)/$B$35,"")</f>
        <v>0.45</v>
      </c>
      <c r="H75" s="105">
        <f>IFERROR(SUM($D35:H35)/$B$35,"")</f>
        <v>0.6</v>
      </c>
      <c r="I75" s="105">
        <f>IFERROR(SUM($D35:I35)/$B$35,"")</f>
        <v>0.65</v>
      </c>
      <c r="J75" s="105">
        <f>IFERROR(SUM($D35:J35)/$B$35,"")</f>
        <v>0.8</v>
      </c>
      <c r="K75" s="105">
        <f>IFERROR(SUM($D35:K35)/$B$35,"")</f>
        <v>0.8</v>
      </c>
      <c r="L75" s="105">
        <f>IFERROR(SUM($D35:L35)/$B$35,"")</f>
        <v>0.9</v>
      </c>
      <c r="M75" s="105">
        <f>IFERROR(SUM($D35:M35)/$B$35,"")</f>
        <v>0.95</v>
      </c>
      <c r="N75" s="105">
        <f>IFERROR(SUM($D35:N35)/$B$35,"")</f>
        <v>1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84"/>
      <c r="AG75" s="84"/>
      <c r="AH75" s="14"/>
      <c r="AI75" s="14"/>
      <c r="AJ75" s="14"/>
      <c r="AK75" s="14"/>
      <c r="AL75" s="2"/>
    </row>
    <row r="76" spans="1:38" x14ac:dyDescent="0.3">
      <c r="A76" s="66" t="s">
        <v>49</v>
      </c>
      <c r="B76" s="14">
        <v>49</v>
      </c>
      <c r="C76" s="14"/>
      <c r="D76" s="14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06">
        <f>IFERROR(SUM($D36:W36)/$B$36,"")</f>
        <v>2.0408163265306121E-2</v>
      </c>
      <c r="X76" s="106">
        <f>IFERROR(SUM($D36:X36)/$B$36,"")</f>
        <v>1</v>
      </c>
      <c r="Y76" s="16"/>
      <c r="Z76" s="16"/>
      <c r="AA76" s="16"/>
      <c r="AB76" s="16"/>
      <c r="AC76" s="16"/>
      <c r="AD76" s="16"/>
      <c r="AE76" s="16"/>
      <c r="AF76" s="84"/>
      <c r="AG76" s="84"/>
      <c r="AH76" s="14"/>
      <c r="AI76" s="14"/>
      <c r="AJ76" s="14"/>
      <c r="AK76" s="14"/>
      <c r="AL76" s="2"/>
    </row>
    <row r="77" spans="1:38" x14ac:dyDescent="0.3">
      <c r="A77" s="68" t="s">
        <v>50</v>
      </c>
      <c r="B77" s="14">
        <v>48</v>
      </c>
      <c r="C77" s="14"/>
      <c r="D77" s="14"/>
      <c r="E77" s="107">
        <f>IFERROR(SUM($D37:E37)/$B$37,"")</f>
        <v>0.29166666666666669</v>
      </c>
      <c r="F77" s="107">
        <f>IFERROR(SUM($D37:F37)/$B$37,"")</f>
        <v>0.35416666666666669</v>
      </c>
      <c r="G77" s="107">
        <f>IFERROR(SUM($D37:G37)/$B$37,"")</f>
        <v>0.54166666666666663</v>
      </c>
      <c r="H77" s="107">
        <f>IFERROR(SUM($D37:H37)/$B$37,"")</f>
        <v>0.64583333333333337</v>
      </c>
      <c r="I77" s="107">
        <f>IFERROR(SUM($D37:I37)/$B$37,"")</f>
        <v>0.72916666666666663</v>
      </c>
      <c r="J77" s="107">
        <f>IFERROR(SUM($D37:J37)/$B$37,"")</f>
        <v>0.79166666666666663</v>
      </c>
      <c r="K77" s="107">
        <f>IFERROR(SUM($D37:K37)/$B$37,"")</f>
        <v>0.875</v>
      </c>
      <c r="L77" s="107">
        <f>IFERROR(SUM($D37:L37)/$B$37,"")</f>
        <v>0.97916666666666663</v>
      </c>
      <c r="M77" s="107">
        <f>IFERROR(SUM($D37:M37)/$B$37,"")</f>
        <v>0.97916666666666663</v>
      </c>
      <c r="N77" s="107">
        <f>IFERROR(SUM($D37:N37)/$B$37,"")</f>
        <v>1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84"/>
      <c r="AG77" s="84"/>
      <c r="AH77" s="14"/>
      <c r="AI77" s="14"/>
      <c r="AJ77" s="14"/>
      <c r="AK77" s="14"/>
      <c r="AL77" s="2"/>
    </row>
    <row r="78" spans="1:38" x14ac:dyDescent="0.3">
      <c r="A78" s="68" t="s">
        <v>51</v>
      </c>
      <c r="B78" s="14">
        <v>23</v>
      </c>
      <c r="C78" s="14"/>
      <c r="D78" s="14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07">
        <f>IFERROR(SUM($D38:R38)/$B$38,"")</f>
        <v>4.3478260869565216E-2</v>
      </c>
      <c r="S78" s="107">
        <f>IFERROR(SUM($D38:S38)/$B$38,"")</f>
        <v>4.3478260869565216E-2</v>
      </c>
      <c r="T78" s="107">
        <f>IFERROR(SUM($D38:T38)/$B$38,"")</f>
        <v>0.60869565217391308</v>
      </c>
      <c r="U78" s="107">
        <f>IFERROR(SUM($D38:U38)/$B$38,"")</f>
        <v>0.69565217391304346</v>
      </c>
      <c r="V78" s="107">
        <f>IFERROR(SUM($D38:V38)/$B$38,"")</f>
        <v>0.69565217391304346</v>
      </c>
      <c r="W78" s="107">
        <f>IFERROR(SUM($D38:W38)/$B$38,"")</f>
        <v>0.69565217391304346</v>
      </c>
      <c r="X78" s="107">
        <f>IFERROR(SUM($D38:X38)/$B$38,"")</f>
        <v>1</v>
      </c>
      <c r="Y78" s="16"/>
      <c r="Z78" s="16"/>
      <c r="AA78" s="16"/>
      <c r="AB78" s="16"/>
      <c r="AC78" s="16"/>
      <c r="AD78" s="16"/>
      <c r="AE78" s="16"/>
      <c r="AF78" s="84"/>
      <c r="AG78" s="84"/>
      <c r="AH78" s="14"/>
      <c r="AI78" s="14"/>
      <c r="AJ78" s="14"/>
      <c r="AK78" s="14"/>
      <c r="AL78" s="2"/>
    </row>
    <row r="79" spans="1:38" x14ac:dyDescent="0.3">
      <c r="A79" s="39" t="s">
        <v>52</v>
      </c>
      <c r="B79" s="14">
        <v>51</v>
      </c>
      <c r="C79" s="14"/>
      <c r="D79" s="14"/>
      <c r="E79" s="16"/>
      <c r="F79" s="16"/>
      <c r="G79" s="16"/>
      <c r="H79" s="93">
        <f>IFERROR(SUM($D39:H39)/$B$39,"")</f>
        <v>1.9607843137254902E-2</v>
      </c>
      <c r="I79" s="93">
        <f>IFERROR(SUM($D39:I39)/$B$39,"")</f>
        <v>1.9607843137254902E-2</v>
      </c>
      <c r="J79" s="93">
        <f>IFERROR(SUM($D39:J39)/$B$39,"")</f>
        <v>1.9607843137254902E-2</v>
      </c>
      <c r="K79" s="93">
        <f>IFERROR(SUM($D39:K39)/$B$39,"")</f>
        <v>1.9607843137254902E-2</v>
      </c>
      <c r="L79" s="93">
        <f>IFERROR(SUM($D39:L39)/$B$39,"")</f>
        <v>1.9607843137254902E-2</v>
      </c>
      <c r="M79" s="93">
        <f>IFERROR(SUM($D39:M39)/$B$39,"")</f>
        <v>1.9607843137254902E-2</v>
      </c>
      <c r="N79" s="93">
        <f>IFERROR(SUM($D39:N39)/$B$39,"")</f>
        <v>3.9215686274509803E-2</v>
      </c>
      <c r="O79" s="93">
        <f>IFERROR(SUM($D39:O39)/$B$39,"")</f>
        <v>7.8431372549019607E-2</v>
      </c>
      <c r="P79" s="93">
        <f>IFERROR(SUM($D39:P39)/$B$39,"")</f>
        <v>9.8039215686274508E-2</v>
      </c>
      <c r="Q79" s="93">
        <f>IFERROR(SUM($D39:Q39)/$B$39,"")</f>
        <v>0.50980392156862742</v>
      </c>
      <c r="R79" s="93">
        <f>IFERROR(SUM($D39:R39)/$B$39,"")</f>
        <v>0.98039215686274506</v>
      </c>
      <c r="S79" s="93">
        <f>IFERROR(SUM($D39:S39)/$B$39,"")</f>
        <v>1</v>
      </c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84"/>
      <c r="AG79" s="84"/>
      <c r="AH79" s="14"/>
      <c r="AI79" s="14"/>
      <c r="AJ79" s="14"/>
      <c r="AK79" s="14"/>
      <c r="AL79" s="2"/>
    </row>
    <row r="80" spans="1:38" s="109" customFormat="1" ht="16.8" customHeight="1" x14ac:dyDescent="0.3">
      <c r="A80" s="7" t="s">
        <v>53</v>
      </c>
      <c r="B80" s="8">
        <v>929</v>
      </c>
      <c r="C80" s="8"/>
      <c r="D80" s="108">
        <f>SUM($D40:D40)/$B$40</f>
        <v>0</v>
      </c>
      <c r="E80" s="108">
        <f>SUM($D40:E40)/$B$40</f>
        <v>4.6286329386437029E-2</v>
      </c>
      <c r="F80" s="108">
        <f>SUM($D40:F40)/$B$40</f>
        <v>0.11410118406889128</v>
      </c>
      <c r="G80" s="108">
        <f>SUM($D40:G40)/$B$40</f>
        <v>0.16576964477933262</v>
      </c>
      <c r="H80" s="108">
        <f>SUM($D40:H40)/$B$40</f>
        <v>0.18622174381054898</v>
      </c>
      <c r="I80" s="108">
        <f>SUM($D40:I40)/$B$40</f>
        <v>0.22820236813778255</v>
      </c>
      <c r="J80" s="108">
        <f>SUM($D40:J40)/$B$40</f>
        <v>0.29817007534983853</v>
      </c>
      <c r="K80" s="108">
        <f>SUM($D40:K40)/$B$40</f>
        <v>0.348762109795479</v>
      </c>
      <c r="L80" s="108">
        <f>SUM($D40:L40)/$B$40</f>
        <v>0.43918191603875134</v>
      </c>
      <c r="M80" s="108">
        <f>SUM($D40:M40)/$B$40</f>
        <v>0.49300322927879442</v>
      </c>
      <c r="N80" s="108">
        <f>SUM($D40:N40)/$B$40</f>
        <v>0.53821313240043056</v>
      </c>
      <c r="O80" s="108">
        <f>SUM($D40:O40)/$B$40</f>
        <v>0.55974165769644779</v>
      </c>
      <c r="P80" s="108">
        <f>SUM($D40:P40)/$B$40</f>
        <v>0.60064585575888052</v>
      </c>
      <c r="Q80" s="108">
        <f>SUM($D40:Q40)/$B$40</f>
        <v>0.71151776103336917</v>
      </c>
      <c r="R80" s="108">
        <f>SUM($D40:R40)/$B$40</f>
        <v>0.74165769644779334</v>
      </c>
      <c r="S80" s="108">
        <f>SUM($D40:S40)/$B$40</f>
        <v>0.76426264800861143</v>
      </c>
      <c r="T80" s="108">
        <f>SUM($D40:T40)/$B$40</f>
        <v>0.83207750269106562</v>
      </c>
      <c r="U80" s="108">
        <f>SUM($D40:U40)/$B$40</f>
        <v>0.83530678148546822</v>
      </c>
      <c r="V80" s="108">
        <f>SUM($D40:V40)/$B$40</f>
        <v>0.89451022604951558</v>
      </c>
      <c r="W80" s="108">
        <f>SUM($D40:W40)/$B$40</f>
        <v>0.93003229278794397</v>
      </c>
      <c r="X80" s="108">
        <f>SUM($D40:X40)/$B$40</f>
        <v>0.98923573735199144</v>
      </c>
      <c r="Y80" s="108">
        <f>SUM($D40:Y40)/$B$40</f>
        <v>0.9903121636167922</v>
      </c>
      <c r="Z80" s="108">
        <f>SUM($D40:Z40)/$B$40</f>
        <v>0.9903121636167922</v>
      </c>
      <c r="AA80" s="108">
        <f>SUM($D40:AA40)/$B$40</f>
        <v>0.9903121636167922</v>
      </c>
      <c r="AB80" s="108">
        <f>SUM($D40:AB40)/$B$40</f>
        <v>0.9903121636167922</v>
      </c>
      <c r="AC80" s="108">
        <f>SUM($D40:AC40)/$B$40</f>
        <v>0.99138858988159306</v>
      </c>
      <c r="AD80" s="108">
        <f>SUM($D40:AD40)/$B$40</f>
        <v>0.99138858988159306</v>
      </c>
      <c r="AE80" s="108">
        <f>SUM($D40:AE40)/$B$40</f>
        <v>1</v>
      </c>
      <c r="AF80" s="108">
        <f>SUM($D40:AF40)/$B$40</f>
        <v>2</v>
      </c>
      <c r="AG80" s="108">
        <f>SUM($D40:AG40)/$B$40</f>
        <v>2</v>
      </c>
      <c r="AH80" s="10">
        <v>6</v>
      </c>
      <c r="AI80" s="10">
        <v>13</v>
      </c>
      <c r="AJ80" s="11">
        <v>25</v>
      </c>
      <c r="AK80" s="11"/>
    </row>
  </sheetData>
  <mergeCells count="1">
    <mergeCell ref="AH43:AJ43"/>
  </mergeCell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COMMERCIAL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Diaoune Nackou</dc:creator>
  <cp:lastModifiedBy>Diaoune Nackou</cp:lastModifiedBy>
  <dcterms:created xsi:type="dcterms:W3CDTF">2020-12-19T10:44:48Z</dcterms:created>
  <dcterms:modified xsi:type="dcterms:W3CDTF">2020-12-19T10:46:52Z</dcterms:modified>
</cp:coreProperties>
</file>