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Comparatif" sheetId="2" r:id="rId1"/>
  </sheet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" i="2"/>
</calcChain>
</file>

<file path=xl/sharedStrings.xml><?xml version="1.0" encoding="utf-8"?>
<sst xmlns="http://schemas.openxmlformats.org/spreadsheetml/2006/main" count="48" uniqueCount="37">
  <si>
    <t>N/C</t>
  </si>
  <si>
    <t>Le plus cher</t>
  </si>
  <si>
    <t>Le moins cher</t>
  </si>
  <si>
    <t>Matériel 1</t>
  </si>
  <si>
    <t>Matériel 2</t>
  </si>
  <si>
    <t>Matériel 3</t>
  </si>
  <si>
    <t>Matériel 4</t>
  </si>
  <si>
    <t>Matériel 5</t>
  </si>
  <si>
    <t>Matériel 6</t>
  </si>
  <si>
    <t>Matériel 7</t>
  </si>
  <si>
    <t>Matériel 8</t>
  </si>
  <si>
    <t>Matériel 9</t>
  </si>
  <si>
    <t>Matériel 10</t>
  </si>
  <si>
    <t>Matériel 11</t>
  </si>
  <si>
    <t>Matériel 12</t>
  </si>
  <si>
    <t>Matériel 13</t>
  </si>
  <si>
    <t>Matériel 14</t>
  </si>
  <si>
    <t>Matériel 15</t>
  </si>
  <si>
    <t>Matériel 16</t>
  </si>
  <si>
    <t>Matériel 17</t>
  </si>
  <si>
    <t>Matériel 18</t>
  </si>
  <si>
    <t>Matériel 19</t>
  </si>
  <si>
    <t>Matériel 20</t>
  </si>
  <si>
    <t>Matériel 21</t>
  </si>
  <si>
    <t>Matériel 22</t>
  </si>
  <si>
    <t>Matériel 23</t>
  </si>
  <si>
    <t>Matériel 24</t>
  </si>
  <si>
    <t>Matériel 25</t>
  </si>
  <si>
    <t>Matériel 26</t>
  </si>
  <si>
    <t>Matériel 27</t>
  </si>
  <si>
    <t>Matériel 28</t>
  </si>
  <si>
    <t>Matériel 29</t>
  </si>
  <si>
    <t>Fournisseur 1</t>
  </si>
  <si>
    <t>Fournisseur 2</t>
  </si>
  <si>
    <t>Fournisseur 3</t>
  </si>
  <si>
    <t>Fournisseur 4</t>
  </si>
  <si>
    <t>Matériel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</si>
</sst>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D8F"/>
        <bgColor rgb="FF007D8F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7D8F"/>
      </left>
      <right/>
      <top style="medium">
        <color rgb="FF007D8F"/>
      </top>
      <bottom style="medium">
        <color rgb="FF007D8F"/>
      </bottom>
      <diagonal/>
    </border>
    <border>
      <left style="medium">
        <color rgb="FF007D8F"/>
      </left>
      <right style="medium">
        <color rgb="FF007D8F"/>
      </right>
      <top style="medium">
        <color rgb="FF007D8F"/>
      </top>
      <bottom style="medium">
        <color rgb="FF007D8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 applyFont="1" applyAlignme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44" fontId="1" fillId="0" borderId="1" xfId="1" applyFont="1" applyBorder="1" applyAlignment="1">
      <alignment horizontal="right"/>
    </xf>
    <xf numFmtId="44" fontId="2" fillId="0" borderId="0" xfId="1" applyFont="1" applyAlignment="1">
      <alignment horizontal="right"/>
    </xf>
    <xf numFmtId="44" fontId="2" fillId="0" borderId="1" xfId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/>
    <xf numFmtId="0" fontId="6" fillId="2" borderId="6" xfId="0" applyFont="1" applyFill="1" applyBorder="1" applyAlignment="1">
      <alignment horizontal="center" vertical="center"/>
    </xf>
    <xf numFmtId="44" fontId="1" fillId="0" borderId="1" xfId="0" applyNumberFormat="1" applyFont="1" applyBorder="1"/>
    <xf numFmtId="44" fontId="5" fillId="0" borderId="2" xfId="0" applyNumberFormat="1" applyFont="1" applyBorder="1" applyAlignment="1"/>
    <xf numFmtId="0" fontId="8" fillId="0" borderId="0" xfId="0" applyFont="1" applyAlignment="1"/>
    <xf numFmtId="0" fontId="4" fillId="0" borderId="1" xfId="0" applyFont="1" applyBorder="1"/>
    <xf numFmtId="0" fontId="4" fillId="0" borderId="4" xfId="0" applyFont="1" applyBorder="1" applyAlignment="1"/>
    <xf numFmtId="0" fontId="0" fillId="0" borderId="0" xfId="0"/>
    <xf numFmtId="0" fontId="6" fillId="2" borderId="5" xfId="0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2">
    <dxf>
      <fill>
        <patternFill>
          <bgColor rgb="FFFF3399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83"/>
  <sheetViews>
    <sheetView tabSelected="1" workbookViewId="0">
      <selection activeCell="L19" sqref="L19"/>
    </sheetView>
  </sheetViews>
  <sheetFormatPr baseColWidth="10" defaultColWidth="14.42578125" defaultRowHeight="15.75" customHeight="1" x14ac:dyDescent="0.2"/>
  <cols>
    <col min="1" max="1" width="2.42578125" customWidth="1"/>
    <col min="2" max="2" width="23.5703125" bestFit="1" customWidth="1"/>
    <col min="3" max="3" width="23.42578125" customWidth="1"/>
    <col min="4" max="4" width="20.7109375" customWidth="1"/>
    <col min="5" max="5" width="27.42578125" customWidth="1"/>
    <col min="6" max="6" width="24.42578125" customWidth="1"/>
    <col min="7" max="7" width="14.85546875" customWidth="1"/>
    <col min="8" max="8" width="13.28515625" bestFit="1" customWidth="1"/>
    <col min="9" max="9" width="13" customWidth="1"/>
  </cols>
  <sheetData>
    <row r="1" spans="1:21" ht="13.5" thickBot="1" x14ac:dyDescent="0.25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3.5" thickBot="1" x14ac:dyDescent="0.25">
      <c r="A2" s="1"/>
      <c r="B2" s="16" t="s">
        <v>36</v>
      </c>
      <c r="C2" s="9" t="s">
        <v>32</v>
      </c>
      <c r="D2" s="9" t="s">
        <v>33</v>
      </c>
      <c r="E2" s="9" t="s">
        <v>34</v>
      </c>
      <c r="F2" s="9" t="s">
        <v>35</v>
      </c>
      <c r="G2" s="7" t="s">
        <v>1</v>
      </c>
      <c r="H2" s="8" t="s">
        <v>2</v>
      </c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x14ac:dyDescent="0.2">
      <c r="A3" s="1"/>
      <c r="B3" s="14" t="s">
        <v>3</v>
      </c>
      <c r="C3" s="15">
        <v>426</v>
      </c>
      <c r="D3" s="15">
        <v>666.99</v>
      </c>
      <c r="E3" s="15">
        <v>510</v>
      </c>
      <c r="F3" s="15">
        <v>699.9</v>
      </c>
      <c r="G3" s="11">
        <f t="shared" ref="G3:G31" si="0">MAX(C3:F3)</f>
        <v>699.9</v>
      </c>
      <c r="H3" s="10">
        <f>MIN(C3:F3)</f>
        <v>426</v>
      </c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x14ac:dyDescent="0.2">
      <c r="A4" s="1"/>
      <c r="B4" s="14" t="s">
        <v>4</v>
      </c>
      <c r="C4" s="15">
        <v>193</v>
      </c>
      <c r="D4" s="15">
        <v>315.77</v>
      </c>
      <c r="E4" s="15">
        <v>310.74</v>
      </c>
      <c r="F4" s="15">
        <v>482.2</v>
      </c>
      <c r="G4" s="11">
        <f t="shared" si="0"/>
        <v>482.2</v>
      </c>
      <c r="H4" s="10">
        <f t="shared" ref="H4:H31" si="1">MIN(C4:F4)</f>
        <v>193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2.75" x14ac:dyDescent="0.2">
      <c r="A5" s="1"/>
      <c r="B5" s="14" t="s">
        <v>5</v>
      </c>
      <c r="C5" s="15">
        <v>724</v>
      </c>
      <c r="D5" s="15">
        <v>960</v>
      </c>
      <c r="E5" s="15">
        <v>980.76</v>
      </c>
      <c r="F5" s="4" t="s">
        <v>0</v>
      </c>
      <c r="G5" s="11">
        <f t="shared" si="0"/>
        <v>980.76</v>
      </c>
      <c r="H5" s="10">
        <f t="shared" si="1"/>
        <v>724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.75" x14ac:dyDescent="0.2">
      <c r="A6" s="1"/>
      <c r="B6" s="14" t="s">
        <v>6</v>
      </c>
      <c r="C6" s="15">
        <v>796</v>
      </c>
      <c r="D6" s="15">
        <v>1400</v>
      </c>
      <c r="E6" s="5" t="s">
        <v>0</v>
      </c>
      <c r="F6" s="15">
        <v>1951</v>
      </c>
      <c r="G6" s="11">
        <f t="shared" si="0"/>
        <v>1951</v>
      </c>
      <c r="H6" s="10">
        <f t="shared" si="1"/>
        <v>796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.75" x14ac:dyDescent="0.2">
      <c r="A7" s="1"/>
      <c r="B7" s="14" t="s">
        <v>7</v>
      </c>
      <c r="C7" s="15">
        <v>1235</v>
      </c>
      <c r="D7" s="15">
        <v>1883.15</v>
      </c>
      <c r="E7" s="15">
        <v>1840</v>
      </c>
      <c r="F7" s="15">
        <v>1698.25</v>
      </c>
      <c r="G7" s="11">
        <f t="shared" si="0"/>
        <v>1883.15</v>
      </c>
      <c r="H7" s="10">
        <f t="shared" si="1"/>
        <v>1235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.75" x14ac:dyDescent="0.2">
      <c r="A8" s="1"/>
      <c r="B8" s="14" t="s">
        <v>8</v>
      </c>
      <c r="C8" s="15">
        <v>129</v>
      </c>
      <c r="D8" s="15">
        <v>185.63</v>
      </c>
      <c r="E8" s="15">
        <v>150</v>
      </c>
      <c r="F8" s="15">
        <v>176.85</v>
      </c>
      <c r="G8" s="11">
        <f t="shared" si="0"/>
        <v>185.63</v>
      </c>
      <c r="H8" s="10">
        <f t="shared" si="1"/>
        <v>129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.75" x14ac:dyDescent="0.2">
      <c r="A9" s="1"/>
      <c r="B9" s="14" t="s">
        <v>9</v>
      </c>
      <c r="C9" s="15">
        <v>109</v>
      </c>
      <c r="D9" s="15">
        <v>101.5</v>
      </c>
      <c r="E9" s="15">
        <v>111.99</v>
      </c>
      <c r="F9" s="15">
        <v>162.51</v>
      </c>
      <c r="G9" s="11">
        <f t="shared" si="0"/>
        <v>162.51</v>
      </c>
      <c r="H9" s="10">
        <f t="shared" si="1"/>
        <v>101.5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.75" x14ac:dyDescent="0.2">
      <c r="A10" s="1"/>
      <c r="B10" s="14" t="s">
        <v>10</v>
      </c>
      <c r="C10" s="15">
        <v>147</v>
      </c>
      <c r="D10" s="5" t="s">
        <v>0</v>
      </c>
      <c r="E10" s="15">
        <v>160</v>
      </c>
      <c r="F10" s="15">
        <v>273.7</v>
      </c>
      <c r="G10" s="11">
        <f t="shared" si="0"/>
        <v>273.7</v>
      </c>
      <c r="H10" s="10">
        <f t="shared" si="1"/>
        <v>147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2.75" x14ac:dyDescent="0.2">
      <c r="A11" s="1"/>
      <c r="B11" s="14" t="s">
        <v>11</v>
      </c>
      <c r="C11" s="15">
        <v>125</v>
      </c>
      <c r="D11" s="15">
        <v>151</v>
      </c>
      <c r="E11" s="15">
        <v>145</v>
      </c>
      <c r="F11" s="15">
        <v>164.73</v>
      </c>
      <c r="G11" s="11">
        <f t="shared" si="0"/>
        <v>164.73</v>
      </c>
      <c r="H11" s="10">
        <f t="shared" si="1"/>
        <v>125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x14ac:dyDescent="0.2">
      <c r="A12" s="1"/>
      <c r="B12" s="14" t="s">
        <v>12</v>
      </c>
      <c r="C12" s="15">
        <v>386</v>
      </c>
      <c r="D12" s="15">
        <v>395</v>
      </c>
      <c r="E12" s="15">
        <v>379</v>
      </c>
      <c r="F12" s="15">
        <v>372.21</v>
      </c>
      <c r="G12" s="11">
        <f t="shared" si="0"/>
        <v>395</v>
      </c>
      <c r="H12" s="10">
        <f t="shared" si="1"/>
        <v>372.21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x14ac:dyDescent="0.2">
      <c r="A13" s="1"/>
      <c r="B13" s="14" t="s">
        <v>13</v>
      </c>
      <c r="C13" s="15">
        <v>10.45</v>
      </c>
      <c r="D13" s="15">
        <v>14.95</v>
      </c>
      <c r="E13" s="15">
        <v>23.14</v>
      </c>
      <c r="F13" s="15">
        <v>28.36</v>
      </c>
      <c r="G13" s="11">
        <f t="shared" si="0"/>
        <v>28.36</v>
      </c>
      <c r="H13" s="10">
        <f t="shared" si="1"/>
        <v>10.45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x14ac:dyDescent="0.2">
      <c r="A14" s="1"/>
      <c r="B14" s="14" t="s">
        <v>14</v>
      </c>
      <c r="C14" s="15">
        <v>5.15</v>
      </c>
      <c r="D14" s="15">
        <v>16.350000000000001</v>
      </c>
      <c r="E14" s="15">
        <v>15</v>
      </c>
      <c r="F14" s="15">
        <v>30.56</v>
      </c>
      <c r="G14" s="11">
        <f t="shared" si="0"/>
        <v>30.56</v>
      </c>
      <c r="H14" s="10">
        <f t="shared" si="1"/>
        <v>5.15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.75" x14ac:dyDescent="0.2">
      <c r="A15" s="1"/>
      <c r="B15" s="14" t="s">
        <v>15</v>
      </c>
      <c r="C15" s="15">
        <v>13.39</v>
      </c>
      <c r="D15" s="15">
        <v>39.99</v>
      </c>
      <c r="E15" s="6" t="s">
        <v>0</v>
      </c>
      <c r="F15" s="15">
        <v>35.979999999999997</v>
      </c>
      <c r="G15" s="11">
        <f t="shared" si="0"/>
        <v>39.99</v>
      </c>
      <c r="H15" s="10">
        <f t="shared" si="1"/>
        <v>13.39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.75" x14ac:dyDescent="0.2">
      <c r="A16" s="1"/>
      <c r="B16" s="14" t="s">
        <v>16</v>
      </c>
      <c r="C16" s="15">
        <v>10.5</v>
      </c>
      <c r="D16" s="15">
        <v>32.9</v>
      </c>
      <c r="E16" s="4" t="s">
        <v>0</v>
      </c>
      <c r="F16" s="15">
        <v>14.19</v>
      </c>
      <c r="G16" s="11">
        <f t="shared" si="0"/>
        <v>32.9</v>
      </c>
      <c r="H16" s="10">
        <f t="shared" si="1"/>
        <v>10.5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x14ac:dyDescent="0.2">
      <c r="A17" s="1"/>
      <c r="B17" s="14" t="s">
        <v>17</v>
      </c>
      <c r="C17" s="15">
        <v>51</v>
      </c>
      <c r="D17" s="15">
        <v>49</v>
      </c>
      <c r="E17" s="15">
        <v>46.88</v>
      </c>
      <c r="F17" s="15">
        <v>40.659999999999997</v>
      </c>
      <c r="G17" s="11">
        <f t="shared" si="0"/>
        <v>51</v>
      </c>
      <c r="H17" s="10">
        <f t="shared" si="1"/>
        <v>40.659999999999997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x14ac:dyDescent="0.2">
      <c r="A18" s="1"/>
      <c r="B18" s="14" t="s">
        <v>18</v>
      </c>
      <c r="C18" s="15">
        <v>50</v>
      </c>
      <c r="D18" s="15">
        <v>65.88</v>
      </c>
      <c r="E18" s="15">
        <v>52.59</v>
      </c>
      <c r="F18" s="15">
        <v>45.81</v>
      </c>
      <c r="G18" s="11">
        <f t="shared" si="0"/>
        <v>65.88</v>
      </c>
      <c r="H18" s="10">
        <f t="shared" si="1"/>
        <v>45.81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x14ac:dyDescent="0.2">
      <c r="A19" s="1"/>
      <c r="B19" s="14" t="s">
        <v>19</v>
      </c>
      <c r="C19" s="15">
        <v>18</v>
      </c>
      <c r="D19" s="15">
        <v>53.82</v>
      </c>
      <c r="E19" s="15">
        <v>23.59</v>
      </c>
      <c r="F19" s="15">
        <v>19.899999999999999</v>
      </c>
      <c r="G19" s="11">
        <f t="shared" si="0"/>
        <v>53.82</v>
      </c>
      <c r="H19" s="10">
        <f t="shared" si="1"/>
        <v>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x14ac:dyDescent="0.2">
      <c r="A20" s="1"/>
      <c r="B20" s="14" t="s">
        <v>20</v>
      </c>
      <c r="C20" s="15">
        <v>15</v>
      </c>
      <c r="D20" s="15">
        <v>26.18</v>
      </c>
      <c r="E20" s="15">
        <v>18.29</v>
      </c>
      <c r="F20" s="15">
        <v>24.16</v>
      </c>
      <c r="G20" s="11">
        <f t="shared" si="0"/>
        <v>26.18</v>
      </c>
      <c r="H20" s="10">
        <f t="shared" si="1"/>
        <v>15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x14ac:dyDescent="0.2">
      <c r="A21" s="1"/>
      <c r="B21" s="14" t="s">
        <v>21</v>
      </c>
      <c r="C21" s="15">
        <v>73</v>
      </c>
      <c r="D21" s="15">
        <v>59</v>
      </c>
      <c r="E21" s="15">
        <v>190</v>
      </c>
      <c r="F21" s="15">
        <v>136.75</v>
      </c>
      <c r="G21" s="11">
        <f t="shared" si="0"/>
        <v>190</v>
      </c>
      <c r="H21" s="10">
        <f t="shared" si="1"/>
        <v>59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x14ac:dyDescent="0.2">
      <c r="A22" s="1"/>
      <c r="B22" s="14" t="s">
        <v>22</v>
      </c>
      <c r="C22" s="15">
        <v>117.42</v>
      </c>
      <c r="D22" s="15">
        <v>222.95</v>
      </c>
      <c r="E22" s="4" t="s">
        <v>0</v>
      </c>
      <c r="F22" s="15">
        <v>442.4</v>
      </c>
      <c r="G22" s="11">
        <f t="shared" si="0"/>
        <v>442.4</v>
      </c>
      <c r="H22" s="10">
        <f t="shared" si="1"/>
        <v>117.42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x14ac:dyDescent="0.2">
      <c r="A23" s="1"/>
      <c r="B23" s="14" t="s">
        <v>23</v>
      </c>
      <c r="C23" s="15">
        <v>14.42</v>
      </c>
      <c r="D23" s="4" t="s">
        <v>0</v>
      </c>
      <c r="E23" s="4" t="s">
        <v>0</v>
      </c>
      <c r="F23" s="4" t="s">
        <v>0</v>
      </c>
      <c r="G23" s="11">
        <f t="shared" si="0"/>
        <v>14.42</v>
      </c>
      <c r="H23" s="10">
        <f t="shared" si="1"/>
        <v>14.42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x14ac:dyDescent="0.2">
      <c r="A24" s="1"/>
      <c r="B24" s="14" t="s">
        <v>24</v>
      </c>
      <c r="C24" s="15">
        <v>20.6</v>
      </c>
      <c r="D24" s="15">
        <v>31.66</v>
      </c>
      <c r="E24" s="15">
        <v>32.020000000000003</v>
      </c>
      <c r="F24" s="15">
        <v>35.11</v>
      </c>
      <c r="G24" s="11">
        <f t="shared" si="0"/>
        <v>35.11</v>
      </c>
      <c r="H24" s="10">
        <f t="shared" si="1"/>
        <v>20.6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x14ac:dyDescent="0.2">
      <c r="A25" s="1"/>
      <c r="B25" s="14" t="s">
        <v>25</v>
      </c>
      <c r="C25" s="15">
        <v>26</v>
      </c>
      <c r="D25" s="15">
        <v>51.49</v>
      </c>
      <c r="E25" s="15">
        <v>50.62</v>
      </c>
      <c r="F25" s="15">
        <v>104.99</v>
      </c>
      <c r="G25" s="11">
        <f t="shared" si="0"/>
        <v>104.99</v>
      </c>
      <c r="H25" s="10">
        <f t="shared" si="1"/>
        <v>26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x14ac:dyDescent="0.2">
      <c r="A26" s="1"/>
      <c r="B26" s="14" t="s">
        <v>26</v>
      </c>
      <c r="C26" s="15">
        <v>12.36</v>
      </c>
      <c r="D26" s="4" t="s">
        <v>0</v>
      </c>
      <c r="E26" s="15">
        <v>16.88</v>
      </c>
      <c r="F26" s="15">
        <v>35.01</v>
      </c>
      <c r="G26" s="11">
        <f t="shared" si="0"/>
        <v>35.01</v>
      </c>
      <c r="H26" s="10">
        <f t="shared" si="1"/>
        <v>12.36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x14ac:dyDescent="0.2">
      <c r="A27" s="1"/>
      <c r="B27" s="14" t="s">
        <v>27</v>
      </c>
      <c r="C27" s="15">
        <v>23.23</v>
      </c>
      <c r="D27" s="15">
        <v>46.06</v>
      </c>
      <c r="E27" s="15">
        <v>35.33</v>
      </c>
      <c r="F27" s="15">
        <v>44.6</v>
      </c>
      <c r="G27" s="11">
        <f t="shared" si="0"/>
        <v>46.06</v>
      </c>
      <c r="H27" s="10">
        <f t="shared" si="1"/>
        <v>23.23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x14ac:dyDescent="0.2">
      <c r="A28" s="1"/>
      <c r="B28" s="14" t="s">
        <v>28</v>
      </c>
      <c r="C28" s="15">
        <v>20.6</v>
      </c>
      <c r="D28" s="15">
        <v>48.73</v>
      </c>
      <c r="E28" s="15">
        <v>45.33</v>
      </c>
      <c r="F28" s="15">
        <v>43.77</v>
      </c>
      <c r="G28" s="11">
        <f t="shared" si="0"/>
        <v>48.73</v>
      </c>
      <c r="H28" s="10">
        <f t="shared" si="1"/>
        <v>20.6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x14ac:dyDescent="0.2">
      <c r="A29" s="1"/>
      <c r="B29" s="14" t="s">
        <v>29</v>
      </c>
      <c r="C29" s="15">
        <v>13.39</v>
      </c>
      <c r="D29" s="15" t="s">
        <v>0</v>
      </c>
      <c r="E29" s="15">
        <v>20.92</v>
      </c>
      <c r="F29" s="15">
        <v>27.28</v>
      </c>
      <c r="G29" s="11">
        <f t="shared" si="0"/>
        <v>27.28</v>
      </c>
      <c r="H29" s="10">
        <f t="shared" si="1"/>
        <v>13.39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x14ac:dyDescent="0.2">
      <c r="A30" s="1"/>
      <c r="B30" s="14" t="s">
        <v>30</v>
      </c>
      <c r="C30" s="15">
        <v>92.7</v>
      </c>
      <c r="D30" s="4" t="s">
        <v>0</v>
      </c>
      <c r="E30" s="15">
        <v>78.650000000000006</v>
      </c>
      <c r="F30" s="15">
        <v>73.22</v>
      </c>
      <c r="G30" s="11">
        <f t="shared" si="0"/>
        <v>92.7</v>
      </c>
      <c r="H30" s="10">
        <f t="shared" si="1"/>
        <v>73.22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x14ac:dyDescent="0.2">
      <c r="A31" s="1"/>
      <c r="B31" s="14" t="s">
        <v>31</v>
      </c>
      <c r="C31" s="15">
        <v>67.56</v>
      </c>
      <c r="D31" s="15">
        <v>331.9</v>
      </c>
      <c r="E31" s="15">
        <v>234.35</v>
      </c>
      <c r="F31" s="15">
        <v>308.38</v>
      </c>
      <c r="G31" s="11">
        <f t="shared" si="0"/>
        <v>331.9</v>
      </c>
      <c r="H31" s="10">
        <f t="shared" si="1"/>
        <v>67.56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x14ac:dyDescent="0.2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x14ac:dyDescent="0.2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x14ac:dyDescent="0.2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x14ac:dyDescent="0.2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x14ac:dyDescent="0.2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x14ac:dyDescent="0.2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x14ac:dyDescent="0.2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x14ac:dyDescent="0.2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x14ac:dyDescent="0.2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x14ac:dyDescent="0.2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x14ac:dyDescent="0.2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x14ac:dyDescent="0.2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x14ac:dyDescent="0.2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x14ac:dyDescent="0.2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x14ac:dyDescent="0.2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x14ac:dyDescent="0.2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x14ac:dyDescent="0.2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x14ac:dyDescent="0.2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x14ac:dyDescent="0.2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x14ac:dyDescent="0.2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x14ac:dyDescent="0.2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x14ac:dyDescent="0.2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x14ac:dyDescent="0.2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x14ac:dyDescent="0.2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x14ac:dyDescent="0.2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x14ac:dyDescent="0.2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x14ac:dyDescent="0.2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x14ac:dyDescent="0.2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x14ac:dyDescent="0.2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x14ac:dyDescent="0.2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x14ac:dyDescent="0.2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x14ac:dyDescent="0.2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x14ac:dyDescent="0.2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x14ac:dyDescent="0.2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x14ac:dyDescent="0.2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x14ac:dyDescent="0.2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x14ac:dyDescent="0.2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x14ac:dyDescent="0.2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x14ac:dyDescent="0.2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x14ac:dyDescent="0.2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x14ac:dyDescent="0.2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x14ac:dyDescent="0.2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x14ac:dyDescent="0.2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x14ac:dyDescent="0.2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x14ac:dyDescent="0.2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x14ac:dyDescent="0.2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x14ac:dyDescent="0.2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x14ac:dyDescent="0.2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x14ac:dyDescent="0.2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x14ac:dyDescent="0.2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x14ac:dyDescent="0.2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x14ac:dyDescent="0.2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x14ac:dyDescent="0.2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x14ac:dyDescent="0.2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x14ac:dyDescent="0.2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x14ac:dyDescent="0.2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x14ac:dyDescent="0.2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x14ac:dyDescent="0.2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x14ac:dyDescent="0.2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x14ac:dyDescent="0.2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x14ac:dyDescent="0.2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x14ac:dyDescent="0.2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x14ac:dyDescent="0.2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x14ac:dyDescent="0.2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x14ac:dyDescent="0.2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x14ac:dyDescent="0.2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x14ac:dyDescent="0.2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x14ac:dyDescent="0.2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</sheetData>
  <conditionalFormatting sqref="C3:F31">
    <cfRule type="expression" dxfId="1" priority="2">
      <formula>C3=MIN($C3:$F3)</formula>
    </cfRule>
    <cfRule type="expression" dxfId="0" priority="1">
      <formula>C3=MAX($C3:$F3)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Comparatif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DENECHERE</dc:creator>
  <cp:lastModifiedBy>Courtin</cp:lastModifiedBy>
  <dcterms:created xsi:type="dcterms:W3CDTF">2020-11-18T12:34:07Z</dcterms:created>
  <dcterms:modified xsi:type="dcterms:W3CDTF">2020-11-18T14:13:09Z</dcterms:modified>
</cp:coreProperties>
</file>