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2F51F727-EE7F-469C-843C-4ECB713ABE3F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L2" i="1" l="1" a="1"/>
  <c r="L2" i="1" s="1"/>
  <c r="M2" i="1" a="1"/>
  <c r="M2" i="1"/>
  <c r="L3" i="1" a="1"/>
  <c r="L3" i="1" s="1"/>
  <c r="M3" i="1" a="1"/>
  <c r="M3" i="1" s="1"/>
  <c r="L4" i="1" a="1"/>
  <c r="L4" i="1" s="1"/>
  <c r="M4" i="1" a="1"/>
  <c r="M4" i="1"/>
  <c r="L5" i="1" a="1"/>
  <c r="L5" i="1" s="1"/>
  <c r="M5" i="1" a="1"/>
  <c r="M5" i="1" s="1"/>
  <c r="L6" i="1" a="1"/>
  <c r="L6" i="1" s="1"/>
  <c r="M6" i="1" a="1"/>
  <c r="M6" i="1" s="1"/>
  <c r="L7" i="1" a="1"/>
  <c r="L7" i="1" s="1"/>
  <c r="M7" i="1" a="1"/>
  <c r="M7" i="1" s="1"/>
  <c r="L8" i="1" a="1"/>
  <c r="L8" i="1" s="1"/>
  <c r="M8" i="1" a="1"/>
  <c r="M8" i="1"/>
  <c r="L9" i="1" a="1"/>
  <c r="L9" i="1" s="1"/>
  <c r="M9" i="1" a="1"/>
  <c r="M9" i="1" s="1"/>
  <c r="L10" i="1" a="1"/>
  <c r="L10" i="1" s="1"/>
  <c r="M10" i="1" a="1"/>
  <c r="M10" i="1" s="1"/>
  <c r="L11" i="1" a="1"/>
  <c r="L11" i="1" s="1"/>
  <c r="M11" i="1" a="1"/>
  <c r="M11" i="1" s="1"/>
  <c r="L12" i="1" a="1"/>
  <c r="L12" i="1" s="1"/>
  <c r="M12" i="1" a="1"/>
  <c r="M12" i="1"/>
  <c r="L13" i="1" a="1"/>
  <c r="L13" i="1" s="1"/>
  <c r="M13" i="1" a="1"/>
  <c r="M13" i="1" s="1"/>
  <c r="L14" i="1" a="1"/>
  <c r="L14" i="1" s="1"/>
  <c r="M14" i="1" a="1"/>
  <c r="M14" i="1" s="1"/>
  <c r="L15" i="1" a="1"/>
  <c r="L15" i="1" s="1"/>
  <c r="M15" i="1" a="1"/>
  <c r="M15" i="1" s="1"/>
  <c r="L16" i="1" a="1"/>
  <c r="L16" i="1" s="1"/>
  <c r="M16" i="1" a="1"/>
  <c r="M16" i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2" i="1" a="1"/>
  <c r="K2" i="1" s="1"/>
  <c r="K14" i="1" a="1"/>
  <c r="K14" i="1" s="1"/>
  <c r="K15" i="1" a="1"/>
  <c r="K15" i="1" s="1"/>
  <c r="K16" i="1" a="1"/>
  <c r="K16" i="1" s="1"/>
</calcChain>
</file>

<file path=xl/sharedStrings.xml><?xml version="1.0" encoding="utf-8"?>
<sst xmlns="http://schemas.openxmlformats.org/spreadsheetml/2006/main" count="48" uniqueCount="39">
  <si>
    <t>art plastique</t>
  </si>
  <si>
    <t>Atelier theatre</t>
  </si>
  <si>
    <t>carnet de sortie</t>
  </si>
  <si>
    <t>chant</t>
  </si>
  <si>
    <t>collation</t>
  </si>
  <si>
    <t>comte</t>
  </si>
  <si>
    <t>conference</t>
  </si>
  <si>
    <t>cuisine</t>
  </si>
  <si>
    <t>culture du coeur</t>
  </si>
  <si>
    <t>danse</t>
  </si>
  <si>
    <t>detente en mouvement</t>
  </si>
  <si>
    <t>evenementielle</t>
  </si>
  <si>
    <t>foot</t>
  </si>
  <si>
    <t>gallette</t>
  </si>
  <si>
    <t>informatique</t>
  </si>
  <si>
    <t>ludotheque</t>
  </si>
  <si>
    <t>peinture</t>
  </si>
  <si>
    <t>preparation cvs</t>
  </si>
  <si>
    <t>repas collectif</t>
  </si>
  <si>
    <t>repas de fin d annee</t>
  </si>
  <si>
    <t>Reportage phhoto</t>
  </si>
  <si>
    <t>Sculpture apres midi</t>
  </si>
  <si>
    <t>Sculpture journee</t>
  </si>
  <si>
    <t>Sculpture matin</t>
  </si>
  <si>
    <t>snoozelen</t>
  </si>
  <si>
    <t>sortie/musse/expo</t>
  </si>
  <si>
    <t>spectacle exterieur</t>
  </si>
  <si>
    <t>spectacle sur site</t>
  </si>
  <si>
    <t>thaichi</t>
  </si>
  <si>
    <t>tourbillon des mot</t>
  </si>
  <si>
    <t>video</t>
  </si>
  <si>
    <t>yoga</t>
  </si>
  <si>
    <t>prix</t>
  </si>
  <si>
    <t>place</t>
  </si>
  <si>
    <t>type</t>
  </si>
  <si>
    <t>valérie</t>
  </si>
  <si>
    <t>nicolas</t>
  </si>
  <si>
    <t>vincent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</si>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</sst>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FDEADA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18</xdr:row>
      <xdr:rowOff>142875</xdr:rowOff>
    </xdr:from>
    <xdr:to>
      <xdr:col>13</xdr:col>
      <xdr:colOff>171450</xdr:colOff>
      <xdr:row>26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941FE7B-7826-46CC-B226-5575B0C94C14}"/>
            </a:ext>
          </a:extLst>
        </xdr:cNvPr>
        <xdr:cNvSpPr txBox="1"/>
      </xdr:nvSpPr>
      <xdr:spPr>
        <a:xfrm>
          <a:off x="5372100" y="3571875"/>
          <a:ext cx="59912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valerie fait que les activités type 1 art plastique conference et informatique pas le reste du type 1 et tous type 8 mais jamais les type 2ni 3 ni 4 ni 5 ni 6 ni7 </a:t>
          </a:r>
          <a:br>
            <a:rPr lang="fr-FR"/>
          </a:br>
          <a:br>
            <a:rPr lang="fr-FR"/>
          </a:br>
          <a:r>
            <a:rPr lang="fr-FR"/>
            <a:t>nicolas fait que l'activite type 3 culture du coeur et peinture et pas les autre type 3 et le pour type 4 seulement musée et chant pas le reste du type 4 il fait aucun autre type ni 1 ni 2 ni 5ni 6ni 7 ni 8 </a:t>
          </a:r>
          <a:br>
            <a:rPr lang="fr-FR"/>
          </a:br>
          <a:br>
            <a:rPr lang="fr-FR"/>
          </a:br>
          <a:r>
            <a:rPr lang="fr-FR"/>
            <a:t>vincent fait que l'activite 8 aucun autre type </a:t>
          </a:r>
          <a:br>
            <a:rPr lang="fr-FR"/>
          </a:br>
          <a:r>
            <a:rPr lang="fr-FR"/>
            <a:t>merci de m aide </a:t>
          </a:r>
          <a:endParaRPr lang="fr-FR" sz="1100"/>
        </a:p>
      </xdr:txBody>
    </xdr:sp>
    <xdr:clientData/>
  </xdr:twoCellAnchor>
  <xdr:twoCellAnchor>
    <xdr:from>
      <xdr:col>7</xdr:col>
      <xdr:colOff>28574</xdr:colOff>
      <xdr:row>2</xdr:row>
      <xdr:rowOff>190499</xdr:rowOff>
    </xdr:from>
    <xdr:to>
      <xdr:col>9</xdr:col>
      <xdr:colOff>742949</xdr:colOff>
      <xdr:row>12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B6C04DE-FE89-4860-A1D9-F946DC408EF4}"/>
            </a:ext>
          </a:extLst>
        </xdr:cNvPr>
        <xdr:cNvSpPr txBox="1"/>
      </xdr:nvSpPr>
      <xdr:spPr>
        <a:xfrm>
          <a:off x="6105524" y="571499"/>
          <a:ext cx="2238375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 une formule matricielle, donc a valider par </a:t>
          </a:r>
        </a:p>
        <a:p>
          <a:r>
            <a:rPr lang="fr-FR" sz="1100"/>
            <a:t>Maj+Ctrl+Entrée (les 3 doigts en même temps) pour faire apparaitre les accolades.</a:t>
          </a:r>
        </a:p>
        <a:p>
          <a:r>
            <a:rPr lang="fr-FR" sz="1100"/>
            <a:t>Elle doit s'afficher automatiquement entre accolades dans la barre de formule, et être re-validée de la même façon à chaque fois qu'on y touche.</a:t>
          </a:r>
        </a:p>
      </xdr:txBody>
    </xdr:sp>
    <xdr:clientData/>
  </xdr:twoCellAnchor>
  <xdr:twoCellAnchor>
    <xdr:from>
      <xdr:col>8</xdr:col>
      <xdr:colOff>523875</xdr:colOff>
      <xdr:row>1</xdr:row>
      <xdr:rowOff>152400</xdr:rowOff>
    </xdr:from>
    <xdr:to>
      <xdr:col>9</xdr:col>
      <xdr:colOff>723900</xdr:colOff>
      <xdr:row>2</xdr:row>
      <xdr:rowOff>180975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DD8B9763-2449-43E5-A062-18E22926518B}"/>
            </a:ext>
          </a:extLst>
        </xdr:cNvPr>
        <xdr:cNvCxnSpPr/>
      </xdr:nvCxnSpPr>
      <xdr:spPr>
        <a:xfrm flipV="1">
          <a:off x="7362825" y="342900"/>
          <a:ext cx="962025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F4" sqref="F4"/>
    </sheetView>
  </sheetViews>
  <sheetFormatPr baseColWidth="10" defaultRowHeight="15" x14ac:dyDescent="0.25"/>
  <cols>
    <col min="1" max="1" width="22.5703125" customWidth="1"/>
    <col min="11" max="11" width="19.5703125" customWidth="1"/>
  </cols>
  <sheetData>
    <row r="1" spans="1:13" x14ac:dyDescent="0.25"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K1" t="s">
        <v>35</v>
      </c>
      <c r="L1" t="s">
        <v>35</v>
      </c>
      <c r="M1" t="s">
        <v>35</v>
      </c>
    </row>
    <row r="2" spans="1:13" x14ac:dyDescent="0.25">
      <c r="A2" s="1" t="s">
        <v>0</v>
      </c>
      <c r="B2" s="2">
        <v>3</v>
      </c>
      <c r="C2" s="3">
        <v>15</v>
      </c>
      <c r="D2" s="2">
        <v>1</v>
      </c>
      <c r="E2" t="s">
        <v>38</v>
      </c>
      <c r="K2" t="str">
        <f t="array" ref="K2">IFERROR(INDEX($A$2:$A$33,SMALL(IF(E$2:E$33="x",ROW($D$2:$D$33)-1),ROWS($1:1))),"")</f>
        <v>art plastique</v>
      </c>
      <c r="L2" t="str">
        <f t="array" ref="L2">IFERROR(INDEX($A$2:$A$33,SMALL(IF(F$2:F$33="x",ROW($D$2:$D$33)-1),ROWS($1:1))),"")</f>
        <v/>
      </c>
      <c r="M2" t="str">
        <f t="array" ref="M2">IFERROR(INDEX($A$2:$A$33,SMALL(IF(G$2:G$33="x",ROW($D$2:$D$33)-1),ROWS($1:1))),"")</f>
        <v/>
      </c>
    </row>
    <row r="3" spans="1:13" x14ac:dyDescent="0.25">
      <c r="A3" s="1" t="s">
        <v>1</v>
      </c>
      <c r="B3" s="2">
        <v>10</v>
      </c>
      <c r="C3" s="3">
        <v>8</v>
      </c>
      <c r="D3" s="2">
        <v>2</v>
      </c>
      <c r="K3" t="str">
        <f t="array" ref="K3">IFERROR(INDEX($A$2:$A$33,SMALL(IF(E$2:E$33="x",ROW($D$2:$D$33)-1),ROWS($1:2))),"")</f>
        <v>comte</v>
      </c>
      <c r="L3" t="str">
        <f t="array" ref="L3">IFERROR(INDEX($A$2:$A$33,SMALL(IF(F$2:F$33="x",ROW($D$2:$D$33)-1),ROWS($1:2))),"")</f>
        <v/>
      </c>
      <c r="M3" t="str">
        <f t="array" ref="M3">IFERROR(INDEX($A$2:$A$33,SMALL(IF(G$2:G$33="x",ROW($D$2:$D$33)-1),ROWS($1:2))),"")</f>
        <v/>
      </c>
    </row>
    <row r="4" spans="1:13" x14ac:dyDescent="0.25">
      <c r="A4" s="1" t="s">
        <v>2</v>
      </c>
      <c r="B4" s="2">
        <v>2</v>
      </c>
      <c r="C4" s="3">
        <v>10</v>
      </c>
      <c r="D4" s="2">
        <v>3</v>
      </c>
      <c r="K4" t="str">
        <f t="array" ref="K4">IFERROR(INDEX($A$2:$A$33,SMALL(IF(E$2:E$33="x",ROW($D$2:$D$33)-1),ROWS($1:3))),"")</f>
        <v>conference</v>
      </c>
      <c r="L4" t="str">
        <f t="array" ref="L4">IFERROR(INDEX($A$2:$A$33,SMALL(IF(F$2:F$33="x",ROW($D$2:$D$33)-1),ROWS($1:3))),"")</f>
        <v/>
      </c>
      <c r="M4" t="str">
        <f t="array" ref="M4">IFERROR(INDEX($A$2:$A$33,SMALL(IF(G$2:G$33="x",ROW($D$2:$D$33)-1),ROWS($1:3))),"")</f>
        <v/>
      </c>
    </row>
    <row r="5" spans="1:13" x14ac:dyDescent="0.25">
      <c r="A5" s="4" t="s">
        <v>3</v>
      </c>
      <c r="B5" s="2">
        <v>8</v>
      </c>
      <c r="C5" s="3">
        <v>6</v>
      </c>
      <c r="D5" s="2">
        <v>4</v>
      </c>
      <c r="K5" t="str">
        <f t="array" ref="K5">IFERROR(INDEX($A$2:$A$33,SMALL(IF(E$2:E$33="x",ROW($D$2:$D$33)-1),ROWS($1:4))),"")</f>
        <v>gallette</v>
      </c>
      <c r="L5" t="str">
        <f t="array" ref="L5">IFERROR(INDEX($A$2:$A$33,SMALL(IF(F$2:F$33="x",ROW($D$2:$D$33)-1),ROWS($1:4))),"")</f>
        <v/>
      </c>
      <c r="M5" t="str">
        <f t="array" ref="M5">IFERROR(INDEX($A$2:$A$33,SMALL(IF(G$2:G$33="x",ROW($D$2:$D$33)-1),ROWS($1:4))),"")</f>
        <v/>
      </c>
    </row>
    <row r="6" spans="1:13" x14ac:dyDescent="0.25">
      <c r="A6" s="1" t="s">
        <v>4</v>
      </c>
      <c r="B6" s="2">
        <v>15</v>
      </c>
      <c r="C6" s="3">
        <v>5</v>
      </c>
      <c r="D6" s="2">
        <v>6</v>
      </c>
      <c r="K6" t="str">
        <f t="array" ref="K6">IFERROR(INDEX($A$2:$A$33,SMALL(IF(E$2:E$33="x",ROW($D$2:$D$33)-1),ROWS($1:5))),"")</f>
        <v>informatique</v>
      </c>
      <c r="L6" t="str">
        <f t="array" ref="L6">IFERROR(INDEX($A$2:$A$33,SMALL(IF(F$2:F$33="x",ROW($D$2:$D$33)-1),ROWS($1:5))),"")</f>
        <v/>
      </c>
      <c r="M6" t="str">
        <f t="array" ref="M6">IFERROR(INDEX($A$2:$A$33,SMALL(IF(G$2:G$33="x",ROW($D$2:$D$33)-1),ROWS($1:5))),"")</f>
        <v/>
      </c>
    </row>
    <row r="7" spans="1:13" x14ac:dyDescent="0.25">
      <c r="A7" s="4" t="s">
        <v>5</v>
      </c>
      <c r="B7" s="2">
        <v>2</v>
      </c>
      <c r="C7" s="3">
        <v>8</v>
      </c>
      <c r="D7" s="2">
        <v>8</v>
      </c>
      <c r="E7" t="s">
        <v>38</v>
      </c>
      <c r="K7" t="str">
        <f t="array" ref="K7">IFERROR(INDEX($A$2:$A$33,SMALL(IF(E$2:E$33="x",ROW($D$2:$D$33)-1),ROWS($1:6))),"")</f>
        <v>Sculpture apres midi</v>
      </c>
      <c r="L7" t="str">
        <f t="array" ref="L7">IFERROR(INDEX($A$2:$A$33,SMALL(IF(F$2:F$33="x",ROW($D$2:$D$33)-1),ROWS($1:6))),"")</f>
        <v/>
      </c>
      <c r="M7" t="str">
        <f t="array" ref="M7">IFERROR(INDEX($A$2:$A$33,SMALL(IF(G$2:G$33="x",ROW($D$2:$D$33)-1),ROWS($1:6))),"")</f>
        <v/>
      </c>
    </row>
    <row r="8" spans="1:13" x14ac:dyDescent="0.25">
      <c r="A8" s="4" t="s">
        <v>6</v>
      </c>
      <c r="B8" s="2"/>
      <c r="C8" s="3"/>
      <c r="D8" s="2">
        <v>1</v>
      </c>
      <c r="E8" t="s">
        <v>38</v>
      </c>
      <c r="K8" t="str">
        <f t="array" ref="K8">IFERROR(INDEX($A$2:$A$33,SMALL(IF(E$2:E$33="x",ROW($D$2:$D$33)-1),ROWS($1:7))),"")</f>
        <v>tourbillon des mot</v>
      </c>
      <c r="L8" t="str">
        <f t="array" ref="L8">IFERROR(INDEX($A$2:$A$33,SMALL(IF(F$2:F$33="x",ROW($D$2:$D$33)-1),ROWS($1:7))),"")</f>
        <v/>
      </c>
      <c r="M8" t="str">
        <f t="array" ref="M8">IFERROR(INDEX($A$2:$A$33,SMALL(IF(G$2:G$33="x",ROW($D$2:$D$33)-1),ROWS($1:7))),"")</f>
        <v/>
      </c>
    </row>
    <row r="9" spans="1:13" x14ac:dyDescent="0.25">
      <c r="A9" s="4" t="s">
        <v>7</v>
      </c>
      <c r="B9" s="2"/>
      <c r="C9" s="3"/>
      <c r="D9" s="2">
        <v>2</v>
      </c>
      <c r="K9" t="str">
        <f t="array" ref="K9">IFERROR(INDEX($A$2:$A$33,SMALL(IF(E$2:E$33="x",ROW($D$2:$D$33)-1),ROWS($1:8))),"")</f>
        <v/>
      </c>
      <c r="L9" t="str">
        <f t="array" ref="L9">IFERROR(INDEX($A$2:$A$33,SMALL(IF(F$2:F$33="x",ROW($D$2:$D$33)-1),ROWS($1:8))),"")</f>
        <v/>
      </c>
      <c r="M9" t="str">
        <f t="array" ref="M9">IFERROR(INDEX($A$2:$A$33,SMALL(IF(G$2:G$33="x",ROW($D$2:$D$33)-1),ROWS($1:8))),"")</f>
        <v/>
      </c>
    </row>
    <row r="10" spans="1:13" x14ac:dyDescent="0.25">
      <c r="A10" s="1" t="s">
        <v>8</v>
      </c>
      <c r="B10" s="2"/>
      <c r="C10" s="3"/>
      <c r="D10" s="2">
        <v>3</v>
      </c>
      <c r="K10" t="str">
        <f t="array" ref="K10">IFERROR(INDEX($A$2:$A$33,SMALL(IF(E$2:E$33="x",ROW($D$2:$D$33)-1),ROWS($1:9))),"")</f>
        <v/>
      </c>
      <c r="L10" t="str">
        <f t="array" ref="L10">IFERROR(INDEX($A$2:$A$33,SMALL(IF(F$2:F$33="x",ROW($D$2:$D$33)-1),ROWS($1:9))),"")</f>
        <v/>
      </c>
      <c r="M10" t="str">
        <f t="array" ref="M10">IFERROR(INDEX($A$2:$A$33,SMALL(IF(G$2:G$33="x",ROW($D$2:$D$33)-1),ROWS($1:9))),"")</f>
        <v/>
      </c>
    </row>
    <row r="11" spans="1:13" x14ac:dyDescent="0.25">
      <c r="A11" s="1" t="s">
        <v>9</v>
      </c>
      <c r="B11" s="2"/>
      <c r="C11" s="3"/>
      <c r="D11" s="2">
        <v>4</v>
      </c>
      <c r="K11" t="str">
        <f t="array" ref="K11">IFERROR(INDEX($A$2:$A$33,SMALL(IF(E$2:E$33="x",ROW($D$2:$D$33)-1),ROWS($1:10))),"")</f>
        <v/>
      </c>
      <c r="L11" t="str">
        <f t="array" ref="L11">IFERROR(INDEX($A$2:$A$33,SMALL(IF(F$2:F$33="x",ROW($D$2:$D$33)-1),ROWS($1:10))),"")</f>
        <v/>
      </c>
      <c r="M11" t="str">
        <f t="array" ref="M11">IFERROR(INDEX($A$2:$A$33,SMALL(IF(G$2:G$33="x",ROW($D$2:$D$33)-1),ROWS($1:10))),"")</f>
        <v/>
      </c>
    </row>
    <row r="12" spans="1:13" x14ac:dyDescent="0.25">
      <c r="A12" s="1" t="s">
        <v>10</v>
      </c>
      <c r="B12" s="2"/>
      <c r="C12" s="3"/>
      <c r="D12" s="2">
        <v>5</v>
      </c>
      <c r="K12" t="str">
        <f t="array" ref="K12">IFERROR(INDEX($A$2:$A$33,SMALL(IF(E$2:E$33="x",ROW($D$2:$D$33)-1),ROWS($1:11))),"")</f>
        <v/>
      </c>
      <c r="L12" t="str">
        <f t="array" ref="L12">IFERROR(INDEX($A$2:$A$33,SMALL(IF(F$2:F$33="x",ROW($D$2:$D$33)-1),ROWS($1:11))),"")</f>
        <v/>
      </c>
      <c r="M12" t="str">
        <f t="array" ref="M12">IFERROR(INDEX($A$2:$A$33,SMALL(IF(G$2:G$33="x",ROW($D$2:$D$33)-1),ROWS($1:11))),"")</f>
        <v/>
      </c>
    </row>
    <row r="13" spans="1:13" x14ac:dyDescent="0.25">
      <c r="A13" s="1" t="s">
        <v>11</v>
      </c>
      <c r="B13" s="2"/>
      <c r="C13" s="3"/>
      <c r="D13" s="2">
        <v>6</v>
      </c>
      <c r="K13" t="str">
        <f t="array" ref="K13">IFERROR(INDEX($A$2:$A$33,SMALL(IF(E$2:E$33="x",ROW($D$2:$D$33)-1),ROWS($1:12))),"")</f>
        <v/>
      </c>
      <c r="L13" t="str">
        <f t="array" ref="L13">IFERROR(INDEX($A$2:$A$33,SMALL(IF(F$2:F$33="x",ROW($D$2:$D$33)-1),ROWS($1:12))),"")</f>
        <v/>
      </c>
      <c r="M13" t="str">
        <f t="array" ref="M13">IFERROR(INDEX($A$2:$A$33,SMALL(IF(G$2:G$33="x",ROW($D$2:$D$33)-1),ROWS($1:12))),"")</f>
        <v/>
      </c>
    </row>
    <row r="14" spans="1:13" x14ac:dyDescent="0.25">
      <c r="A14" s="4" t="s">
        <v>12</v>
      </c>
      <c r="B14" s="2"/>
      <c r="C14" s="3"/>
      <c r="D14" s="2">
        <v>7</v>
      </c>
      <c r="K14" t="str">
        <f t="array" ref="K14">IFERROR(INDEX($A$2:$A$33,SMALL(IF($E$2:$E$33="x",ROW($D$2:$D$33)-1),ROWS($1:13))),"")</f>
        <v/>
      </c>
      <c r="L14" t="str">
        <f t="array" ref="L14">IFERROR(INDEX($A$2:$A$33,SMALL(IF($E$2:$E$33="x",ROW($D$2:$D$33)-1),ROWS($1:13))),"")</f>
        <v/>
      </c>
      <c r="M14" t="str">
        <f t="array" ref="M14">IFERROR(INDEX($A$2:$A$33,SMALL(IF($E$2:$E$33="x",ROW($D$2:$D$33)-1),ROWS($1:13))),"")</f>
        <v/>
      </c>
    </row>
    <row r="15" spans="1:13" x14ac:dyDescent="0.25">
      <c r="A15" s="1" t="s">
        <v>13</v>
      </c>
      <c r="B15" s="2"/>
      <c r="C15" s="3"/>
      <c r="D15" s="2">
        <v>8</v>
      </c>
      <c r="E15" t="s">
        <v>38</v>
      </c>
      <c r="K15" t="str">
        <f t="array" ref="K15">IFERROR(INDEX($A$2:$A$33,SMALL(IF($E$2:$E$33="x",ROW($D$2:$D$33)-1),ROWS($1:14))),"")</f>
        <v/>
      </c>
      <c r="L15" t="str">
        <f t="array" ref="L15">IFERROR(INDEX($A$2:$A$33,SMALL(IF($E$2:$E$33="x",ROW($D$2:$D$33)-1),ROWS($1:14))),"")</f>
        <v/>
      </c>
      <c r="M15" t="str">
        <f t="array" ref="M15">IFERROR(INDEX($A$2:$A$33,SMALL(IF($E$2:$E$33="x",ROW($D$2:$D$33)-1),ROWS($1:14))),"")</f>
        <v/>
      </c>
    </row>
    <row r="16" spans="1:13" x14ac:dyDescent="0.25">
      <c r="A16" s="1" t="s">
        <v>14</v>
      </c>
      <c r="B16" s="2"/>
      <c r="C16" s="3"/>
      <c r="D16" s="2">
        <v>1</v>
      </c>
      <c r="E16" t="s">
        <v>38</v>
      </c>
      <c r="K16" t="str">
        <f t="array" ref="K16">IFERROR(INDEX($A$2:$A$33,SMALL(IF($E$2:$E$33="x",ROW($D$2:$D$33)-1),ROWS($1:15))),"")</f>
        <v/>
      </c>
      <c r="L16" t="str">
        <f t="array" ref="L16">IFERROR(INDEX($A$2:$A$33,SMALL(IF($E$2:$E$33="x",ROW($D$2:$D$33)-1),ROWS($1:15))),"")</f>
        <v/>
      </c>
      <c r="M16" t="str">
        <f t="array" ref="M16">IFERROR(INDEX($A$2:$A$33,SMALL(IF($E$2:$E$33="x",ROW($D$2:$D$33)-1),ROWS($1:15))),"")</f>
        <v/>
      </c>
    </row>
    <row r="17" spans="1:5" x14ac:dyDescent="0.25">
      <c r="A17" s="1" t="s">
        <v>15</v>
      </c>
      <c r="B17" s="2"/>
      <c r="C17" s="3"/>
      <c r="D17" s="2">
        <v>2</v>
      </c>
    </row>
    <row r="18" spans="1:5" x14ac:dyDescent="0.25">
      <c r="A18" s="1" t="s">
        <v>16</v>
      </c>
      <c r="B18" s="2"/>
      <c r="C18" s="3"/>
      <c r="D18" s="2">
        <v>3</v>
      </c>
    </row>
    <row r="19" spans="1:5" x14ac:dyDescent="0.25">
      <c r="A19" s="1" t="s">
        <v>17</v>
      </c>
      <c r="B19" s="2"/>
      <c r="C19" s="3"/>
      <c r="D19" s="2">
        <v>4</v>
      </c>
    </row>
    <row r="20" spans="1:5" x14ac:dyDescent="0.25">
      <c r="A20" s="4" t="s">
        <v>18</v>
      </c>
      <c r="B20" s="2"/>
      <c r="C20" s="3"/>
      <c r="D20" s="2">
        <v>5</v>
      </c>
    </row>
    <row r="21" spans="1:5" x14ac:dyDescent="0.25">
      <c r="A21" s="4" t="s">
        <v>19</v>
      </c>
      <c r="B21" s="2"/>
      <c r="C21" s="3"/>
      <c r="D21" s="2">
        <v>6</v>
      </c>
    </row>
    <row r="22" spans="1:5" x14ac:dyDescent="0.25">
      <c r="A22" s="1" t="s">
        <v>20</v>
      </c>
      <c r="B22" s="2"/>
      <c r="C22" s="3"/>
      <c r="D22" s="2">
        <v>7</v>
      </c>
    </row>
    <row r="23" spans="1:5" x14ac:dyDescent="0.25">
      <c r="A23" s="1" t="s">
        <v>21</v>
      </c>
      <c r="B23" s="2"/>
      <c r="C23" s="3"/>
      <c r="D23" s="2">
        <v>8</v>
      </c>
      <c r="E23" t="s">
        <v>38</v>
      </c>
    </row>
    <row r="24" spans="1:5" x14ac:dyDescent="0.25">
      <c r="A24" s="1" t="s">
        <v>22</v>
      </c>
      <c r="B24" s="2"/>
      <c r="C24" s="3"/>
      <c r="D24" s="2">
        <v>1</v>
      </c>
    </row>
    <row r="25" spans="1:5" x14ac:dyDescent="0.25">
      <c r="A25" s="1" t="s">
        <v>23</v>
      </c>
      <c r="B25" s="5"/>
      <c r="C25" s="5"/>
      <c r="D25" s="5">
        <v>2</v>
      </c>
    </row>
    <row r="26" spans="1:5" x14ac:dyDescent="0.25">
      <c r="A26" s="1" t="s">
        <v>24</v>
      </c>
      <c r="B26" s="2"/>
      <c r="C26" s="2"/>
      <c r="D26" s="2">
        <v>3</v>
      </c>
    </row>
    <row r="27" spans="1:5" x14ac:dyDescent="0.25">
      <c r="A27" s="1" t="s">
        <v>25</v>
      </c>
      <c r="B27" s="2"/>
      <c r="C27" s="2"/>
      <c r="D27" s="2">
        <v>4</v>
      </c>
    </row>
    <row r="28" spans="1:5" x14ac:dyDescent="0.25">
      <c r="A28" s="4" t="s">
        <v>26</v>
      </c>
      <c r="B28" s="2"/>
      <c r="C28" s="2"/>
      <c r="D28" s="2">
        <v>5</v>
      </c>
    </row>
    <row r="29" spans="1:5" x14ac:dyDescent="0.25">
      <c r="A29" s="1" t="s">
        <v>27</v>
      </c>
      <c r="B29" s="2"/>
      <c r="C29" s="2"/>
      <c r="D29" s="2">
        <v>6</v>
      </c>
    </row>
    <row r="30" spans="1:5" x14ac:dyDescent="0.25">
      <c r="A30" s="1" t="s">
        <v>28</v>
      </c>
      <c r="B30" s="2"/>
      <c r="C30" s="2"/>
      <c r="D30" s="2">
        <v>7</v>
      </c>
    </row>
    <row r="31" spans="1:5" x14ac:dyDescent="0.25">
      <c r="A31" s="1" t="s">
        <v>29</v>
      </c>
      <c r="B31" s="2"/>
      <c r="C31" s="2"/>
      <c r="D31" s="6">
        <v>8</v>
      </c>
      <c r="E31" t="s">
        <v>38</v>
      </c>
    </row>
    <row r="32" spans="1:5" x14ac:dyDescent="0.25">
      <c r="A32" s="1" t="s">
        <v>30</v>
      </c>
      <c r="B32" s="2"/>
      <c r="C32" s="2"/>
      <c r="D32" s="2">
        <v>1</v>
      </c>
    </row>
    <row r="33" spans="1:4" x14ac:dyDescent="0.25">
      <c r="A33" s="4" t="s">
        <v>31</v>
      </c>
      <c r="B33" s="2"/>
      <c r="C33" s="2"/>
      <c r="D33" s="2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DjiDji</cp:lastModifiedBy>
  <dcterms:created xsi:type="dcterms:W3CDTF">2020-10-19T00:17:54Z</dcterms:created>
  <dcterms:modified xsi:type="dcterms:W3CDTF">2020-10-19T08:38:12Z</dcterms:modified>
</cp:coreProperties>
</file>