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lanie\Desktop\"/>
    </mc:Choice>
  </mc:AlternateContent>
  <bookViews>
    <workbookView xWindow="-120" yWindow="-120" windowWidth="25440" windowHeight="15390" activeTab="2"/>
  </bookViews>
  <sheets>
    <sheet name="Transporteur 1" sheetId="2" r:id="rId1"/>
    <sheet name="transporteur 2" sheetId="1" r:id="rId2"/>
    <sheet name="Feuil2" sheetId="3" r:id="rId3"/>
  </sheets>
  <calcPr calcId="152511"/>
</workbook>
</file>

<file path=xl/calcChain.xml><?xml version="1.0" encoding="utf-8"?>
<calcChain xmlns="http://schemas.openxmlformats.org/spreadsheetml/2006/main">
  <c r="C34" i="2" l="1"/>
  <c r="D34" i="2" s="1"/>
  <c r="C33" i="2"/>
  <c r="D33" i="2" s="1"/>
  <c r="D32" i="2"/>
  <c r="C32" i="2"/>
  <c r="C31" i="2"/>
  <c r="D31" i="2" s="1"/>
  <c r="C30" i="2"/>
  <c r="D30" i="2" s="1"/>
  <c r="C29" i="2"/>
  <c r="D29" i="2" s="1"/>
  <c r="C28" i="2"/>
  <c r="D28" i="2" s="1"/>
  <c r="C27" i="2"/>
  <c r="D27" i="2" s="1"/>
  <c r="C26" i="2"/>
  <c r="D26" i="2" s="1"/>
  <c r="C25" i="2"/>
  <c r="D25" i="2" s="1"/>
  <c r="C24" i="2"/>
  <c r="D24" i="2" s="1"/>
  <c r="C23" i="2"/>
  <c r="D23" i="2" s="1"/>
  <c r="C22" i="2"/>
  <c r="D22" i="2" s="1"/>
  <c r="C21" i="2"/>
  <c r="D21" i="2" s="1"/>
  <c r="C20" i="2"/>
  <c r="D20" i="2" s="1"/>
  <c r="C19" i="2"/>
  <c r="D19" i="2" s="1"/>
  <c r="C18" i="2"/>
  <c r="D18" i="2" s="1"/>
  <c r="C17" i="2"/>
  <c r="D17" i="2" s="1"/>
  <c r="C16" i="2"/>
  <c r="D16" i="2" s="1"/>
  <c r="C15" i="2"/>
  <c r="D15" i="2" s="1"/>
  <c r="C14" i="2"/>
  <c r="D14" i="2" s="1"/>
  <c r="C13" i="2"/>
  <c r="D13" i="2" s="1"/>
  <c r="C12" i="2"/>
  <c r="D12" i="2" s="1"/>
  <c r="C11" i="2"/>
  <c r="D11" i="2" s="1"/>
  <c r="C10" i="2"/>
  <c r="D10" i="2" s="1"/>
  <c r="C9" i="2"/>
  <c r="D9" i="2" s="1"/>
  <c r="C8" i="2"/>
  <c r="D8" i="2" s="1"/>
  <c r="C7" i="2"/>
  <c r="D7" i="2" s="1"/>
  <c r="C6" i="2"/>
  <c r="D6" i="2" s="1"/>
  <c r="C10" i="1" l="1"/>
  <c r="C11" i="1"/>
  <c r="C8" i="1"/>
</calcChain>
</file>

<file path=xl/sharedStrings.xml><?xml version="1.0" encoding="utf-8"?>
<sst xmlns="http://schemas.openxmlformats.org/spreadsheetml/2006/main" count="262" uniqueCount="215">
  <si>
    <t>Application</t>
  </si>
  <si>
    <t>Tranches de unité taxation</t>
  </si>
  <si>
    <t>Arrondi unité taxation</t>
  </si>
  <si>
    <t>Tranches de poids</t>
  </si>
  <si>
    <t/>
  </si>
  <si>
    <t xml:space="preserve">Forfait par expédition </t>
  </si>
  <si>
    <t>Départements</t>
  </si>
  <si>
    <t>Zones</t>
  </si>
  <si>
    <t>01</t>
  </si>
  <si>
    <t>AIN</t>
  </si>
  <si>
    <t>02</t>
  </si>
  <si>
    <t>AISNE</t>
  </si>
  <si>
    <t>03</t>
  </si>
  <si>
    <t>ALLIER</t>
  </si>
  <si>
    <t>04</t>
  </si>
  <si>
    <t>ALPES DE HAUTE-PROV</t>
  </si>
  <si>
    <t>Stations - ST</t>
  </si>
  <si>
    <t>05</t>
  </si>
  <si>
    <t>ALPES (HAUTES-)</t>
  </si>
  <si>
    <t>06</t>
  </si>
  <si>
    <t>ALPES-MARITIMES</t>
  </si>
  <si>
    <t>07</t>
  </si>
  <si>
    <t>ARDECHE</t>
  </si>
  <si>
    <t>08</t>
  </si>
  <si>
    <t>ARDENNES</t>
  </si>
  <si>
    <t>09</t>
  </si>
  <si>
    <t>ARIEGE</t>
  </si>
  <si>
    <t>10</t>
  </si>
  <si>
    <t>AUBE</t>
  </si>
  <si>
    <t>11</t>
  </si>
  <si>
    <t>AUDE</t>
  </si>
  <si>
    <t>12</t>
  </si>
  <si>
    <t>AVEYRON</t>
  </si>
  <si>
    <t>13</t>
  </si>
  <si>
    <t>BOUCHES DU RHONE</t>
  </si>
  <si>
    <t>14</t>
  </si>
  <si>
    <t>CALVADOS</t>
  </si>
  <si>
    <t>15</t>
  </si>
  <si>
    <t>CANTAL</t>
  </si>
  <si>
    <t>16</t>
  </si>
  <si>
    <t>CHARENTE</t>
  </si>
  <si>
    <t>17</t>
  </si>
  <si>
    <t>CHARENTE-MARITIME</t>
  </si>
  <si>
    <t>Iles - IL</t>
  </si>
  <si>
    <t>18</t>
  </si>
  <si>
    <t>CHER</t>
  </si>
  <si>
    <t>19</t>
  </si>
  <si>
    <t>CORREZE</t>
  </si>
  <si>
    <t>20</t>
  </si>
  <si>
    <t>CORSE</t>
  </si>
  <si>
    <t>21</t>
  </si>
  <si>
    <t>COTE-D OR</t>
  </si>
  <si>
    <t>22</t>
  </si>
  <si>
    <t>COTES-D ARMOR</t>
  </si>
  <si>
    <t>23</t>
  </si>
  <si>
    <t>CREUSE</t>
  </si>
  <si>
    <t>24</t>
  </si>
  <si>
    <t>DORDOGNE</t>
  </si>
  <si>
    <t>25</t>
  </si>
  <si>
    <t>DOUBS</t>
  </si>
  <si>
    <t>26</t>
  </si>
  <si>
    <t>DROME</t>
  </si>
  <si>
    <t>27</t>
  </si>
  <si>
    <t>EURE</t>
  </si>
  <si>
    <t>28</t>
  </si>
  <si>
    <t>EURE-ET-LOIR</t>
  </si>
  <si>
    <t>29</t>
  </si>
  <si>
    <t>FINISTERE</t>
  </si>
  <si>
    <t>30</t>
  </si>
  <si>
    <t>GARD</t>
  </si>
  <si>
    <t>31</t>
  </si>
  <si>
    <t>HAUTE-GARONNE</t>
  </si>
  <si>
    <t>32</t>
  </si>
  <si>
    <t>GERS</t>
  </si>
  <si>
    <t>33</t>
  </si>
  <si>
    <t>GIRONDE</t>
  </si>
  <si>
    <t>34</t>
  </si>
  <si>
    <t>HERAULT</t>
  </si>
  <si>
    <t>35</t>
  </si>
  <si>
    <t>ILLE-ET-VILAINE</t>
  </si>
  <si>
    <t>36</t>
  </si>
  <si>
    <t>INDRE</t>
  </si>
  <si>
    <t>37</t>
  </si>
  <si>
    <t>INDRE-ET-LOIRE</t>
  </si>
  <si>
    <t>38</t>
  </si>
  <si>
    <t>ISERE</t>
  </si>
  <si>
    <t>39</t>
  </si>
  <si>
    <t>JURA</t>
  </si>
  <si>
    <t>40</t>
  </si>
  <si>
    <t>LANDES</t>
  </si>
  <si>
    <t>41</t>
  </si>
  <si>
    <t>LOIR-ET-CHER</t>
  </si>
  <si>
    <t>42</t>
  </si>
  <si>
    <t>LOIRE</t>
  </si>
  <si>
    <t>43</t>
  </si>
  <si>
    <t>HAUTE-LOIRE</t>
  </si>
  <si>
    <t>44</t>
  </si>
  <si>
    <t>LOIRE-ATLANTIQUE</t>
  </si>
  <si>
    <t>45</t>
  </si>
  <si>
    <t>LOIRET</t>
  </si>
  <si>
    <t>46</t>
  </si>
  <si>
    <t>LOT</t>
  </si>
  <si>
    <t>47</t>
  </si>
  <si>
    <t>LOT-ET-GARONNE</t>
  </si>
  <si>
    <t>48</t>
  </si>
  <si>
    <t>LOZERE</t>
  </si>
  <si>
    <t>49</t>
  </si>
  <si>
    <t>MAINE-ET-LOIRE</t>
  </si>
  <si>
    <t>50</t>
  </si>
  <si>
    <t>MANCHE</t>
  </si>
  <si>
    <t>51</t>
  </si>
  <si>
    <t>MARNE</t>
  </si>
  <si>
    <t>52</t>
  </si>
  <si>
    <t>HAUTE-MARNE</t>
  </si>
  <si>
    <t>53</t>
  </si>
  <si>
    <t>MAYENNE</t>
  </si>
  <si>
    <t>54</t>
  </si>
  <si>
    <t>MEURTHE-ET-MOSELLE</t>
  </si>
  <si>
    <t>55</t>
  </si>
  <si>
    <t>MEUSE</t>
  </si>
  <si>
    <t>56</t>
  </si>
  <si>
    <t>MORBIHAN</t>
  </si>
  <si>
    <t>57</t>
  </si>
  <si>
    <t>MOSELLE</t>
  </si>
  <si>
    <t>58</t>
  </si>
  <si>
    <t>NIEVRE</t>
  </si>
  <si>
    <t>59</t>
  </si>
  <si>
    <t>NORD</t>
  </si>
  <si>
    <t>60</t>
  </si>
  <si>
    <t>OISE</t>
  </si>
  <si>
    <t>61</t>
  </si>
  <si>
    <t>ORNE</t>
  </si>
  <si>
    <t>62</t>
  </si>
  <si>
    <t>PAS-DE-CALAIS</t>
  </si>
  <si>
    <t>63</t>
  </si>
  <si>
    <t>PUY-DE-DOME</t>
  </si>
  <si>
    <t>64</t>
  </si>
  <si>
    <t>PYRENEES-ATLANTIQUE</t>
  </si>
  <si>
    <t>65</t>
  </si>
  <si>
    <t>HAUTES-PYRENEES</t>
  </si>
  <si>
    <t>66</t>
  </si>
  <si>
    <t>PYRENEES-ORIENTALES</t>
  </si>
  <si>
    <t>67</t>
  </si>
  <si>
    <t>BAS-RHIN</t>
  </si>
  <si>
    <t>68</t>
  </si>
  <si>
    <t>HAUT-RHIN</t>
  </si>
  <si>
    <t>69</t>
  </si>
  <si>
    <t>RHONE</t>
  </si>
  <si>
    <t>70</t>
  </si>
  <si>
    <t>HAUTE-SAONE</t>
  </si>
  <si>
    <t>71</t>
  </si>
  <si>
    <t>SAONE-ET-LOIRE</t>
  </si>
  <si>
    <t>72</t>
  </si>
  <si>
    <t>SARTHE</t>
  </si>
  <si>
    <t>73</t>
  </si>
  <si>
    <t>SAVOIE</t>
  </si>
  <si>
    <t>74</t>
  </si>
  <si>
    <t>HAUTE-SAVOIE</t>
  </si>
  <si>
    <t>75</t>
  </si>
  <si>
    <t>PARIS</t>
  </si>
  <si>
    <t>76</t>
  </si>
  <si>
    <t>SEINE-MARITIME</t>
  </si>
  <si>
    <t>77</t>
  </si>
  <si>
    <t>SEINE-ET-MARNE</t>
  </si>
  <si>
    <t>78</t>
  </si>
  <si>
    <t>YVELINES</t>
  </si>
  <si>
    <t>79</t>
  </si>
  <si>
    <t>DEUX-SEVRES</t>
  </si>
  <si>
    <t>80</t>
  </si>
  <si>
    <t>SOMME</t>
  </si>
  <si>
    <t>81</t>
  </si>
  <si>
    <t>TARN</t>
  </si>
  <si>
    <t>82</t>
  </si>
  <si>
    <t>TARN-ET-GARONNE</t>
  </si>
  <si>
    <t>83</t>
  </si>
  <si>
    <t>VAR</t>
  </si>
  <si>
    <t>84</t>
  </si>
  <si>
    <t>VAUCLUSE</t>
  </si>
  <si>
    <t>85</t>
  </si>
  <si>
    <t>VENDEE</t>
  </si>
  <si>
    <t>86</t>
  </si>
  <si>
    <t>VIENNE</t>
  </si>
  <si>
    <t>87</t>
  </si>
  <si>
    <t>HAUTE-VIENNE</t>
  </si>
  <si>
    <t>88</t>
  </si>
  <si>
    <t>VOSGES</t>
  </si>
  <si>
    <t>89</t>
  </si>
  <si>
    <t>YONNE</t>
  </si>
  <si>
    <t>90</t>
  </si>
  <si>
    <t>TERR. DE BELFORT</t>
  </si>
  <si>
    <t>91</t>
  </si>
  <si>
    <t>ESSONNE</t>
  </si>
  <si>
    <t>92</t>
  </si>
  <si>
    <t>HAUTS-DE-SEINE</t>
  </si>
  <si>
    <t>93</t>
  </si>
  <si>
    <t>SEINE-ST-DENIS</t>
  </si>
  <si>
    <t>94</t>
  </si>
  <si>
    <t>VAL-DE-MARNE</t>
  </si>
  <si>
    <t>95</t>
  </si>
  <si>
    <t>VAL-D OISE</t>
  </si>
  <si>
    <t>98</t>
  </si>
  <si>
    <t>98 MONACO</t>
  </si>
  <si>
    <t xml:space="preserve"> à 9kg</t>
  </si>
  <si>
    <t xml:space="preserve"> à 19kg</t>
  </si>
  <si>
    <t xml:space="preserve"> à 29kg</t>
  </si>
  <si>
    <t>CLASSIC</t>
  </si>
  <si>
    <t xml:space="preserve"> Poids en kg (jusqu’à)**</t>
  </si>
  <si>
    <t>1 colis</t>
  </si>
  <si>
    <t>2 colis</t>
  </si>
  <si>
    <t>3 colis</t>
  </si>
  <si>
    <t>TRANSPORTEUR 1</t>
  </si>
  <si>
    <t>TRANSPORTEUR 2</t>
  </si>
  <si>
    <t>Nombre de colis</t>
  </si>
  <si>
    <t>Poids</t>
  </si>
  <si>
    <t>Département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</si>
</sst>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8" formatCode="#,##0.00\ &quot;€&quot;;[Red]\-#,##0.00\ &quot;€&quot;"/>
    <numFmt numFmtId="43" formatCode="_-* #,##0.00\ _€_-;\-* #,##0.00\ _€_-;_-* &quot;-&quot;??\ _€_-;_-@_-"/>
    <numFmt numFmtId="164" formatCode="_-* #,##0_-;\-* #,##0_-;_-* &quot;-&quot;_-;_-@_-"/>
    <numFmt numFmtId="165" formatCode="_-* #,##0.00\ [$€-1]_-;\-* #,##0.00\ [$€-1]_-;_-* &quot;-&quot;??\ [$€-1]_-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#,##0&quot; mk&quot;;[Red]\-#,##0&quot; mk&quot;"/>
    <numFmt numFmtId="169" formatCode="#,##0.00&quot; mk&quot;;[Red]\-#,##0.00&quot; mk&quot;"/>
    <numFmt numFmtId="170" formatCode="&quot;£&quot;#,##0.00;[Red]\-&quot;£&quot;#,##0.00"/>
    <numFmt numFmtId="171" formatCode="0.00_)"/>
    <numFmt numFmtId="172" formatCode="_-* #,##0.00\ &quot;DM&quot;_-;\-* #,##0.00\ &quot;DM&quot;_-;_-* &quot;-&quot;??\ &quot;DM&quot;_-;_-@_-"/>
    <numFmt numFmtId="173" formatCode="[Red][&gt;10000]#,##0;##,##0"/>
  </numFmts>
  <fonts count="8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8"/>
      <color theme="1"/>
      <name val="Arial"/>
      <family val="2"/>
    </font>
    <font>
      <b/>
      <sz val="8"/>
      <color theme="0"/>
      <name val="Arial"/>
      <family val="2"/>
    </font>
    <font>
      <b/>
      <sz val="10"/>
      <name val="Helv"/>
    </font>
    <font>
      <sz val="8"/>
      <name val="Arial"/>
      <family val="2"/>
    </font>
    <font>
      <b/>
      <sz val="12"/>
      <name val="Helv"/>
    </font>
    <font>
      <b/>
      <sz val="11"/>
      <name val="Helv"/>
    </font>
    <font>
      <b/>
      <i/>
      <sz val="16"/>
      <name val="Helv"/>
    </font>
    <font>
      <sz val="10"/>
      <name val="MS Sans Serif"/>
      <family val="2"/>
    </font>
    <font>
      <sz val="10"/>
      <name val="Arial MT"/>
    </font>
    <font>
      <sz val="10"/>
      <name val="Courier"/>
      <family val="3"/>
    </font>
    <font>
      <b/>
      <sz val="10"/>
      <name val="MS Sans Serif"/>
      <family val="2"/>
    </font>
    <font>
      <sz val="11"/>
      <name val="Arial"/>
      <family val="2"/>
    </font>
    <font>
      <sz val="11"/>
      <color indexed="8"/>
      <name val="Calibri"/>
      <family val="2"/>
    </font>
    <font>
      <sz val="11"/>
      <color theme="1"/>
      <name val="Arial"/>
      <family val="2"/>
    </font>
    <font>
      <sz val="11"/>
      <color indexed="9"/>
      <name val="Calibri"/>
      <family val="2"/>
    </font>
    <font>
      <sz val="11"/>
      <color theme="0"/>
      <name val="Arial"/>
      <family val="2"/>
    </font>
    <font>
      <sz val="11"/>
      <color indexed="10"/>
      <name val="Calibri"/>
      <family val="2"/>
    </font>
    <font>
      <sz val="11"/>
      <color rgb="FF9C0006"/>
      <name val="Arial"/>
      <family val="2"/>
    </font>
    <font>
      <sz val="11"/>
      <color indexed="16"/>
      <name val="Calibri"/>
      <family val="2"/>
    </font>
    <font>
      <b/>
      <sz val="11"/>
      <color indexed="52"/>
      <name val="Calibri"/>
      <family val="2"/>
    </font>
    <font>
      <b/>
      <sz val="11"/>
      <color rgb="FFFA7D00"/>
      <name val="Arial"/>
      <family val="2"/>
    </font>
    <font>
      <b/>
      <sz val="11"/>
      <color indexed="53"/>
      <name val="Calibri"/>
      <family val="2"/>
    </font>
    <font>
      <sz val="11"/>
      <color indexed="52"/>
      <name val="Calibri"/>
      <family val="2"/>
    </font>
    <font>
      <b/>
      <sz val="11"/>
      <color theme="0"/>
      <name val="Arial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62"/>
      <name val="Calibri"/>
      <family val="2"/>
    </font>
    <font>
      <i/>
      <sz val="11"/>
      <color rgb="FF7F7F7F"/>
      <name val="Arial"/>
      <family val="2"/>
    </font>
    <font>
      <sz val="11"/>
      <color rgb="FF006100"/>
      <name val="Arial"/>
      <family val="2"/>
    </font>
    <font>
      <sz val="11"/>
      <color indexed="17"/>
      <name val="Calibri"/>
      <family val="2"/>
    </font>
    <font>
      <b/>
      <sz val="15"/>
      <color theme="3"/>
      <name val="Arial"/>
      <family val="2"/>
    </font>
    <font>
      <b/>
      <sz val="15"/>
      <color indexed="62"/>
      <name val="Calibri"/>
      <family val="2"/>
    </font>
    <font>
      <b/>
      <sz val="13"/>
      <color theme="3"/>
      <name val="Arial"/>
      <family val="2"/>
    </font>
    <font>
      <b/>
      <sz val="13"/>
      <color indexed="62"/>
      <name val="Calibri"/>
      <family val="2"/>
    </font>
    <font>
      <b/>
      <sz val="11"/>
      <color theme="3"/>
      <name val="Arial"/>
      <family val="2"/>
    </font>
    <font>
      <b/>
      <sz val="11"/>
      <color indexed="62"/>
      <name val="Calibri"/>
      <family val="2"/>
    </font>
    <font>
      <b/>
      <sz val="8"/>
      <color theme="3"/>
      <name val="Arial"/>
      <family val="2"/>
    </font>
    <font>
      <u/>
      <sz val="10"/>
      <color indexed="12"/>
      <name val="Arial CE"/>
      <charset val="238"/>
    </font>
    <font>
      <sz val="11"/>
      <color rgb="FF3F3F76"/>
      <name val="Arial"/>
      <family val="2"/>
    </font>
    <font>
      <sz val="11"/>
      <color indexed="20"/>
      <name val="Calibri"/>
      <family val="2"/>
    </font>
    <font>
      <sz val="11"/>
      <color rgb="FFFA7D00"/>
      <name val="Arial"/>
      <family val="2"/>
    </font>
    <font>
      <sz val="11"/>
      <color indexed="53"/>
      <name val="Calibri"/>
      <family val="2"/>
    </font>
    <font>
      <sz val="11"/>
      <color rgb="FF9C6500"/>
      <name val="Arial"/>
      <family val="2"/>
    </font>
    <font>
      <sz val="11"/>
      <color indexed="60"/>
      <name val="Calibri"/>
      <family val="2"/>
    </font>
    <font>
      <sz val="10"/>
      <name val="Times New Roman"/>
      <family val="1"/>
    </font>
    <font>
      <sz val="8"/>
      <color theme="1"/>
      <name val="Arial"/>
      <family val="2"/>
    </font>
    <font>
      <sz val="11"/>
      <color indexed="60"/>
      <name val="Arial"/>
      <family val="2"/>
    </font>
    <font>
      <b/>
      <sz val="11"/>
      <color rgb="FF3F3F3F"/>
      <name val="Arial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i/>
      <sz val="11"/>
      <color indexed="23"/>
      <name val="Calibri"/>
      <family val="2"/>
    </font>
    <font>
      <b/>
      <sz val="18"/>
      <color theme="3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b/>
      <i/>
      <u/>
      <sz val="12"/>
      <color indexed="18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8"/>
      <color theme="2" tint="-0.749992370372631"/>
      <name val="Calibri"/>
      <family val="2"/>
      <scheme val="minor"/>
    </font>
    <font>
      <sz val="12"/>
      <color theme="2" tint="-0.749992370372631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theme="2" tint="-0.749992370372631"/>
      <name val="Calibri"/>
      <family val="2"/>
      <scheme val="minor"/>
    </font>
    <font>
      <sz val="11"/>
      <name val="Calibri"/>
      <family val="2"/>
      <scheme val="minor"/>
    </font>
    <font>
      <sz val="11"/>
      <color theme="9"/>
      <name val="Calibri"/>
      <family val="2"/>
      <scheme val="minor"/>
    </font>
  </fonts>
  <fills count="8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62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53"/>
      </patternFill>
    </fill>
    <fill>
      <patternFill patternType="solid">
        <fgColor indexed="45"/>
        <bgColor indexed="45"/>
      </patternFill>
    </fill>
    <fill>
      <patternFill patternType="solid">
        <fgColor indexed="22"/>
      </patternFill>
    </fill>
    <fill>
      <patternFill patternType="solid">
        <fgColor indexed="9"/>
        <bgColor indexed="9"/>
      </patternFill>
    </fill>
    <fill>
      <patternFill patternType="solid">
        <fgColor indexed="26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  <bgColor indexed="43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theme="3"/>
        <bgColor indexed="64"/>
      </patternFill>
    </fill>
    <fill>
      <patternFill patternType="none"/>
    </fill>
    <fill>
      <patternFill patternType="none">
        <fgColor rgb="FF92D050"/>
        <bgColor indexed="64"/>
      </patternFill>
    </fill>
    <fill>
      <patternFill patternType="none">
        <fgColor rgb="FF92D050"/>
        <bgColor indexed="64"/>
      </patternFill>
    </fill>
    <fill>
      <patternFill patternType="none"/>
    </fill>
    <fill>
      <patternFill patternType="solid">
        <fgColor rgb="FFE6E7E8"/>
        <bgColor indexed="64"/>
      </patternFill>
    </fill>
    <fill>
      <patternFill patternType="solid">
        <fgColor rgb="FFCAC4BE"/>
        <bgColor indexed="64"/>
      </patternFill>
    </fill>
    <fill>
      <patternFill patternType="solid">
        <fgColor rgb="FF808285"/>
        <bgColor indexed="64"/>
      </patternFill>
    </fill>
    <fill>
      <patternFill patternType="solid">
        <fgColor rgb="FF414042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637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" fillId="8" borderId="8" applyNumberFormat="0" applyFont="0" applyAlignment="0" applyProtection="0"/>
    <xf numFmtId="0" fontId="18" fillId="0" borderId="0" applyNumberFormat="0" applyFont="0" applyFill="0" applyBorder="0" applyAlignment="0" applyProtection="0"/>
    <xf numFmtId="0" fontId="18" fillId="0" borderId="0" applyNumberFormat="0" applyFont="0" applyFill="0" applyBorder="0" applyAlignment="0" applyProtection="0"/>
    <xf numFmtId="0" fontId="29" fillId="0" borderId="18">
      <alignment horizontal="center"/>
    </xf>
    <xf numFmtId="173" fontId="18" fillId="0" borderId="0"/>
    <xf numFmtId="0" fontId="21" fillId="0" borderId="0"/>
    <xf numFmtId="0" fontId="1" fillId="8" borderId="8" applyNumberFormat="0" applyFont="0" applyAlignment="0" applyProtection="0"/>
    <xf numFmtId="165" fontId="18" fillId="0" borderId="0" applyFont="0" applyFill="0" applyBorder="0" applyAlignment="0" applyProtection="0"/>
    <xf numFmtId="171" fontId="18" fillId="0" borderId="0" applyFont="0" applyFill="0" applyBorder="0" applyAlignment="0" applyProtection="0"/>
    <xf numFmtId="38" fontId="22" fillId="33" borderId="0" applyNumberFormat="0" applyBorder="0" applyAlignment="0" applyProtection="0"/>
    <xf numFmtId="0" fontId="23" fillId="0" borderId="0">
      <alignment horizontal="left"/>
    </xf>
    <xf numFmtId="10" fontId="22" fillId="34" borderId="17" applyNumberFormat="0" applyBorder="0" applyAlignment="0" applyProtection="0"/>
    <xf numFmtId="170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4" fillId="0" borderId="16"/>
    <xf numFmtId="166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71" fontId="2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0" fillId="0" borderId="0"/>
    <xf numFmtId="0" fontId="1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10" fontId="18" fillId="0" borderId="0" applyFont="0" applyFill="0" applyBorder="0" applyAlignment="0" applyProtection="0"/>
    <xf numFmtId="9" fontId="26" fillId="0" borderId="11" applyNumberFormat="0" applyBorder="0"/>
    <xf numFmtId="0" fontId="18" fillId="0" borderId="0"/>
    <xf numFmtId="0" fontId="27" fillId="0" borderId="0"/>
    <xf numFmtId="0" fontId="24" fillId="0" borderId="0"/>
    <xf numFmtId="38" fontId="26" fillId="0" borderId="0" applyFont="0" applyFill="0" applyBorder="0" applyAlignment="0" applyProtection="0"/>
    <xf numFmtId="40" fontId="26" fillId="0" borderId="0" applyFont="0" applyFill="0" applyBorder="0" applyAlignment="0" applyProtection="0"/>
    <xf numFmtId="0" fontId="28" fillId="0" borderId="0"/>
    <xf numFmtId="168" fontId="26" fillId="0" borderId="0" applyFont="0" applyFill="0" applyBorder="0" applyAlignment="0" applyProtection="0"/>
    <xf numFmtId="169" fontId="26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30" fillId="0" borderId="0"/>
    <xf numFmtId="0" fontId="1" fillId="0" borderId="0"/>
    <xf numFmtId="0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0" fontId="31" fillId="35" borderId="0" applyNumberFormat="0" applyBorder="0" applyAlignment="0" applyProtection="0"/>
    <xf numFmtId="0" fontId="1" fillId="10" borderId="0" applyNumberFormat="0" applyBorder="0" applyAlignment="0" applyProtection="0"/>
    <xf numFmtId="0" fontId="31" fillId="35" borderId="0" applyNumberFormat="0" applyBorder="0" applyAlignment="0" applyProtection="0"/>
    <xf numFmtId="0" fontId="1" fillId="35" borderId="0" applyNumberFormat="0" applyBorder="0" applyAlignment="0" applyProtection="0"/>
    <xf numFmtId="0" fontId="31" fillId="36" borderId="0" applyNumberFormat="0" applyBorder="0" applyAlignment="0" applyProtection="0"/>
    <xf numFmtId="0" fontId="1" fillId="14" borderId="0" applyNumberFormat="0" applyBorder="0" applyAlignment="0" applyProtection="0"/>
    <xf numFmtId="0" fontId="31" fillId="36" borderId="0" applyNumberFormat="0" applyBorder="0" applyAlignment="0" applyProtection="0"/>
    <xf numFmtId="0" fontId="1" fillId="36" borderId="0" applyNumberFormat="0" applyBorder="0" applyAlignment="0" applyProtection="0"/>
    <xf numFmtId="0" fontId="31" fillId="37" borderId="0" applyNumberFormat="0" applyBorder="0" applyAlignment="0" applyProtection="0"/>
    <xf numFmtId="0" fontId="1" fillId="18" borderId="0" applyNumberFormat="0" applyBorder="0" applyAlignment="0" applyProtection="0"/>
    <xf numFmtId="0" fontId="31" fillId="37" borderId="0" applyNumberFormat="0" applyBorder="0" applyAlignment="0" applyProtection="0"/>
    <xf numFmtId="0" fontId="1" fillId="37" borderId="0" applyNumberFormat="0" applyBorder="0" applyAlignment="0" applyProtection="0"/>
    <xf numFmtId="0" fontId="31" fillId="38" borderId="0" applyNumberFormat="0" applyBorder="0" applyAlignment="0" applyProtection="0"/>
    <xf numFmtId="0" fontId="1" fillId="22" borderId="0" applyNumberFormat="0" applyBorder="0" applyAlignment="0" applyProtection="0"/>
    <xf numFmtId="0" fontId="31" fillId="38" borderId="0" applyNumberFormat="0" applyBorder="0" applyAlignment="0" applyProtection="0"/>
    <xf numFmtId="0" fontId="1" fillId="38" borderId="0" applyNumberFormat="0" applyBorder="0" applyAlignment="0" applyProtection="0"/>
    <xf numFmtId="0" fontId="19" fillId="26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0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4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18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32" fillId="22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19" fillId="26" borderId="0" applyNumberFormat="0" applyBorder="0" applyAlignment="0" applyProtection="0"/>
    <xf numFmtId="0" fontId="32" fillId="26" borderId="0" applyNumberFormat="0" applyBorder="0" applyAlignment="0" applyProtection="0"/>
    <xf numFmtId="0" fontId="19" fillId="26" borderId="0" applyNumberFormat="0" applyBorder="0" applyAlignment="0" applyProtection="0"/>
    <xf numFmtId="0" fontId="32" fillId="26" borderId="0" applyNumberFormat="0" applyBorder="0" applyAlignment="0" applyProtection="0"/>
    <xf numFmtId="0" fontId="19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26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2" fillId="30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3" borderId="0" applyNumberFormat="0" applyBorder="0" applyAlignment="0" applyProtection="0"/>
    <xf numFmtId="0" fontId="1" fillId="19" borderId="0" applyNumberFormat="0" applyBorder="0" applyAlignment="0" applyProtection="0"/>
    <xf numFmtId="0" fontId="31" fillId="43" borderId="0" applyNumberFormat="0" applyBorder="0" applyAlignment="0" applyProtection="0"/>
    <xf numFmtId="0" fontId="1" fillId="43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1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5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19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3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27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2" fillId="31" borderId="0" applyNumberFormat="0" applyBorder="0" applyAlignment="0" applyProtection="0"/>
    <xf numFmtId="0" fontId="33" fillId="45" borderId="0" applyNumberFormat="0" applyBorder="0" applyAlignment="0" applyProtection="0"/>
    <xf numFmtId="0" fontId="33" fillId="42" borderId="0" applyNumberFormat="0" applyBorder="0" applyAlignment="0" applyProtection="0"/>
    <xf numFmtId="0" fontId="33" fillId="43" borderId="0" applyNumberFormat="0" applyBorder="0" applyAlignment="0" applyProtection="0"/>
    <xf numFmtId="0" fontId="17" fillId="20" borderId="0" applyNumberFormat="0" applyBorder="0" applyAlignment="0" applyProtection="0"/>
    <xf numFmtId="0" fontId="17" fillId="43" borderId="0" applyNumberFormat="0" applyBorder="0" applyAlignment="0" applyProtection="0"/>
    <xf numFmtId="0" fontId="33" fillId="46" borderId="0" applyNumberFormat="0" applyBorder="0" applyAlignment="0" applyProtection="0"/>
    <xf numFmtId="0" fontId="17" fillId="24" borderId="0" applyNumberFormat="0" applyBorder="0" applyAlignment="0" applyProtection="0"/>
    <xf numFmtId="0" fontId="17" fillId="46" borderId="0" applyNumberFormat="0" applyBorder="0" applyAlignment="0" applyProtection="0"/>
    <xf numFmtId="0" fontId="33" fillId="47" borderId="0" applyNumberFormat="0" applyBorder="0" applyAlignment="0" applyProtection="0"/>
    <xf numFmtId="0" fontId="33" fillId="48" borderId="0" applyNumberFormat="0" applyBorder="0" applyAlignment="0" applyProtection="0"/>
    <xf numFmtId="0" fontId="17" fillId="32" borderId="0" applyNumberFormat="0" applyBorder="0" applyAlignment="0" applyProtection="0"/>
    <xf numFmtId="0" fontId="17" fillId="48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2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16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0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4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28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4" fillId="32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3" fillId="50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4" fillId="9" borderId="0" applyNumberFormat="0" applyBorder="0" applyAlignment="0" applyProtection="0"/>
    <xf numFmtId="0" fontId="20" fillId="9" borderId="0" applyNumberFormat="0" applyBorder="0" applyAlignment="0" applyProtection="0"/>
    <xf numFmtId="0" fontId="34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34" fillId="9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4" fillId="9" borderId="0" applyNumberFormat="0" applyBorder="0" applyAlignment="0" applyProtection="0"/>
    <xf numFmtId="0" fontId="20" fillId="9" borderId="0" applyNumberFormat="0" applyBorder="0" applyAlignment="0" applyProtection="0"/>
    <xf numFmtId="0" fontId="34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34" fillId="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34" fillId="9" borderId="0" applyNumberFormat="0" applyBorder="0" applyAlignment="0" applyProtection="0"/>
    <xf numFmtId="0" fontId="34" fillId="9" borderId="0" applyNumberFormat="0" applyBorder="0" applyAlignment="0" applyProtection="0"/>
    <xf numFmtId="0" fontId="33" fillId="52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3" fillId="55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4" fillId="13" borderId="0" applyNumberFormat="0" applyBorder="0" applyAlignment="0" applyProtection="0"/>
    <xf numFmtId="0" fontId="20" fillId="13" borderId="0" applyNumberFormat="0" applyBorder="0" applyAlignment="0" applyProtection="0"/>
    <xf numFmtId="0" fontId="34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34" fillId="13" borderId="0" applyNumberFormat="0" applyBorder="0" applyAlignment="0" applyProtection="0"/>
    <xf numFmtId="0" fontId="33" fillId="56" borderId="0" applyNumberFormat="0" applyBorder="0" applyAlignment="0" applyProtection="0"/>
    <xf numFmtId="0" fontId="33" fillId="56" borderId="0" applyNumberFormat="0" applyBorder="0" applyAlignment="0" applyProtection="0"/>
    <xf numFmtId="0" fontId="34" fillId="13" borderId="0" applyNumberFormat="0" applyBorder="0" applyAlignment="0" applyProtection="0"/>
    <xf numFmtId="0" fontId="20" fillId="13" borderId="0" applyNumberFormat="0" applyBorder="0" applyAlignment="0" applyProtection="0"/>
    <xf numFmtId="0" fontId="34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34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34" fillId="13" borderId="0" applyNumberFormat="0" applyBorder="0" applyAlignment="0" applyProtection="0"/>
    <xf numFmtId="0" fontId="34" fillId="13" borderId="0" applyNumberFormat="0" applyBorder="0" applyAlignment="0" applyProtection="0"/>
    <xf numFmtId="0" fontId="33" fillId="57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58" borderId="0" applyNumberFormat="0" applyBorder="0" applyAlignment="0" applyProtection="0"/>
    <xf numFmtId="0" fontId="31" fillId="58" borderId="0" applyNumberFormat="0" applyBorder="0" applyAlignment="0" applyProtection="0"/>
    <xf numFmtId="0" fontId="33" fillId="54" borderId="0" applyNumberFormat="0" applyBorder="0" applyAlignment="0" applyProtection="0"/>
    <xf numFmtId="0" fontId="20" fillId="17" borderId="0" applyNumberFormat="0" applyBorder="0" applyAlignment="0" applyProtection="0"/>
    <xf numFmtId="0" fontId="34" fillId="17" borderId="0" applyNumberFormat="0" applyBorder="0" applyAlignment="0" applyProtection="0"/>
    <xf numFmtId="0" fontId="20" fillId="17" borderId="0" applyNumberFormat="0" applyBorder="0" applyAlignment="0" applyProtection="0"/>
    <xf numFmtId="0" fontId="34" fillId="17" borderId="0" applyNumberFormat="0" applyBorder="0" applyAlignment="0" applyProtection="0"/>
    <xf numFmtId="0" fontId="20" fillId="17" borderId="0" applyNumberFormat="0" applyBorder="0" applyAlignment="0" applyProtection="0"/>
    <xf numFmtId="0" fontId="34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34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34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4" fillId="17" borderId="0" applyNumberFormat="0" applyBorder="0" applyAlignment="0" applyProtection="0"/>
    <xf numFmtId="0" fontId="20" fillId="17" borderId="0" applyNumberFormat="0" applyBorder="0" applyAlignment="0" applyProtection="0"/>
    <xf numFmtId="0" fontId="34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34" fillId="17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4" fillId="17" borderId="0" applyNumberFormat="0" applyBorder="0" applyAlignment="0" applyProtection="0"/>
    <xf numFmtId="0" fontId="20" fillId="17" borderId="0" applyNumberFormat="0" applyBorder="0" applyAlignment="0" applyProtection="0"/>
    <xf numFmtId="0" fontId="34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34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34" fillId="17" borderId="0" applyNumberFormat="0" applyBorder="0" applyAlignment="0" applyProtection="0"/>
    <xf numFmtId="0" fontId="33" fillId="59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1" fillId="54" borderId="0" applyNumberFormat="0" applyBorder="0" applyAlignment="0" applyProtection="0"/>
    <xf numFmtId="0" fontId="31" fillId="54" borderId="0" applyNumberFormat="0" applyBorder="0" applyAlignment="0" applyProtection="0"/>
    <xf numFmtId="0" fontId="33" fillId="54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4" fillId="21" borderId="0" applyNumberFormat="0" applyBorder="0" applyAlignment="0" applyProtection="0"/>
    <xf numFmtId="0" fontId="20" fillId="21" borderId="0" applyNumberFormat="0" applyBorder="0" applyAlignment="0" applyProtection="0"/>
    <xf numFmtId="0" fontId="34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34" fillId="21" borderId="0" applyNumberFormat="0" applyBorder="0" applyAlignment="0" applyProtection="0"/>
    <xf numFmtId="0" fontId="33" fillId="51" borderId="0" applyNumberFormat="0" applyBorder="0" applyAlignment="0" applyProtection="0"/>
    <xf numFmtId="0" fontId="33" fillId="51" borderId="0" applyNumberFormat="0" applyBorder="0" applyAlignment="0" applyProtection="0"/>
    <xf numFmtId="0" fontId="34" fillId="21" borderId="0" applyNumberFormat="0" applyBorder="0" applyAlignment="0" applyProtection="0"/>
    <xf numFmtId="0" fontId="20" fillId="21" borderId="0" applyNumberFormat="0" applyBorder="0" applyAlignment="0" applyProtection="0"/>
    <xf numFmtId="0" fontId="34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34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34" fillId="21" borderId="0" applyNumberFormat="0" applyBorder="0" applyAlignment="0" applyProtection="0"/>
    <xf numFmtId="0" fontId="34" fillId="21" borderId="0" applyNumberFormat="0" applyBorder="0" applyAlignment="0" applyProtection="0"/>
    <xf numFmtId="0" fontId="33" fillId="46" borderId="0" applyNumberFormat="0" applyBorder="0" applyAlignment="0" applyProtection="0"/>
    <xf numFmtId="0" fontId="31" fillId="60" borderId="0" applyNumberFormat="0" applyBorder="0" applyAlignment="0" applyProtection="0"/>
    <xf numFmtId="0" fontId="31" fillId="60" borderId="0" applyNumberFormat="0" applyBorder="0" applyAlignment="0" applyProtection="0"/>
    <xf numFmtId="0" fontId="31" fillId="49" borderId="0" applyNumberFormat="0" applyBorder="0" applyAlignment="0" applyProtection="0"/>
    <xf numFmtId="0" fontId="31" fillId="49" borderId="0" applyNumberFormat="0" applyBorder="0" applyAlignment="0" applyProtection="0"/>
    <xf numFmtId="0" fontId="33" fillId="50" borderId="0" applyNumberFormat="0" applyBorder="0" applyAlignment="0" applyProtection="0"/>
    <xf numFmtId="0" fontId="20" fillId="25" borderId="0" applyNumberFormat="0" applyBorder="0" applyAlignment="0" applyProtection="0"/>
    <xf numFmtId="0" fontId="34" fillId="25" borderId="0" applyNumberFormat="0" applyBorder="0" applyAlignment="0" applyProtection="0"/>
    <xf numFmtId="0" fontId="20" fillId="25" borderId="0" applyNumberFormat="0" applyBorder="0" applyAlignment="0" applyProtection="0"/>
    <xf numFmtId="0" fontId="34" fillId="25" borderId="0" applyNumberFormat="0" applyBorder="0" applyAlignment="0" applyProtection="0"/>
    <xf numFmtId="0" fontId="20" fillId="25" borderId="0" applyNumberFormat="0" applyBorder="0" applyAlignment="0" applyProtection="0"/>
    <xf numFmtId="0" fontId="34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34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34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33" fillId="61" borderId="0" applyNumberFormat="0" applyBorder="0" applyAlignment="0" applyProtection="0"/>
    <xf numFmtId="0" fontId="33" fillId="61" borderId="0" applyNumberFormat="0" applyBorder="0" applyAlignment="0" applyProtection="0"/>
    <xf numFmtId="0" fontId="34" fillId="25" borderId="0" applyNumberFormat="0" applyBorder="0" applyAlignment="0" applyProtection="0"/>
    <xf numFmtId="0" fontId="20" fillId="25" borderId="0" applyNumberFormat="0" applyBorder="0" applyAlignment="0" applyProtection="0"/>
    <xf numFmtId="0" fontId="34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34" fillId="25" borderId="0" applyNumberFormat="0" applyBorder="0" applyAlignment="0" applyProtection="0"/>
    <xf numFmtId="0" fontId="33" fillId="61" borderId="0" applyNumberFormat="0" applyBorder="0" applyAlignment="0" applyProtection="0"/>
    <xf numFmtId="0" fontId="33" fillId="61" borderId="0" applyNumberFormat="0" applyBorder="0" applyAlignment="0" applyProtection="0"/>
    <xf numFmtId="0" fontId="34" fillId="25" borderId="0" applyNumberFormat="0" applyBorder="0" applyAlignment="0" applyProtection="0"/>
    <xf numFmtId="0" fontId="20" fillId="25" borderId="0" applyNumberFormat="0" applyBorder="0" applyAlignment="0" applyProtection="0"/>
    <xf numFmtId="0" fontId="34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34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34" fillId="25" borderId="0" applyNumberFormat="0" applyBorder="0" applyAlignment="0" applyProtection="0"/>
    <xf numFmtId="0" fontId="33" fillId="47" borderId="0" applyNumberFormat="0" applyBorder="0" applyAlignment="0" applyProtection="0"/>
    <xf numFmtId="0" fontId="31" fillId="53" borderId="0" applyNumberFormat="0" applyBorder="0" applyAlignment="0" applyProtection="0"/>
    <xf numFmtId="0" fontId="31" fillId="53" borderId="0" applyNumberFormat="0" applyBorder="0" applyAlignment="0" applyProtection="0"/>
    <xf numFmtId="0" fontId="31" fillId="62" borderId="0" applyNumberFormat="0" applyBorder="0" applyAlignment="0" applyProtection="0"/>
    <xf numFmtId="0" fontId="31" fillId="62" borderId="0" applyNumberFormat="0" applyBorder="0" applyAlignment="0" applyProtection="0"/>
    <xf numFmtId="0" fontId="33" fillId="62" borderId="0" applyNumberFormat="0" applyBorder="0" applyAlignment="0" applyProtection="0"/>
    <xf numFmtId="0" fontId="20" fillId="29" borderId="0" applyNumberFormat="0" applyBorder="0" applyAlignment="0" applyProtection="0"/>
    <xf numFmtId="0" fontId="34" fillId="29" borderId="0" applyNumberFormat="0" applyBorder="0" applyAlignment="0" applyProtection="0"/>
    <xf numFmtId="0" fontId="20" fillId="29" borderId="0" applyNumberFormat="0" applyBorder="0" applyAlignment="0" applyProtection="0"/>
    <xf numFmtId="0" fontId="34" fillId="29" borderId="0" applyNumberFormat="0" applyBorder="0" applyAlignment="0" applyProtection="0"/>
    <xf numFmtId="0" fontId="20" fillId="29" borderId="0" applyNumberFormat="0" applyBorder="0" applyAlignment="0" applyProtection="0"/>
    <xf numFmtId="0" fontId="34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34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34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34" fillId="29" borderId="0" applyNumberFormat="0" applyBorder="0" applyAlignment="0" applyProtection="0"/>
    <xf numFmtId="0" fontId="20" fillId="29" borderId="0" applyNumberFormat="0" applyBorder="0" applyAlignment="0" applyProtection="0"/>
    <xf numFmtId="0" fontId="34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34" fillId="29" borderId="0" applyNumberFormat="0" applyBorder="0" applyAlignment="0" applyProtection="0"/>
    <xf numFmtId="0" fontId="33" fillId="63" borderId="0" applyNumberFormat="0" applyBorder="0" applyAlignment="0" applyProtection="0"/>
    <xf numFmtId="0" fontId="33" fillId="63" borderId="0" applyNumberFormat="0" applyBorder="0" applyAlignment="0" applyProtection="0"/>
    <xf numFmtId="0" fontId="34" fillId="29" borderId="0" applyNumberFormat="0" applyBorder="0" applyAlignment="0" applyProtection="0"/>
    <xf numFmtId="0" fontId="20" fillId="29" borderId="0" applyNumberFormat="0" applyBorder="0" applyAlignment="0" applyProtection="0"/>
    <xf numFmtId="0" fontId="34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34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34" fillId="29" borderId="0" applyNumberFormat="0" applyBorder="0" applyAlignment="0" applyProtection="0"/>
    <xf numFmtId="0" fontId="33" fillId="64" borderId="0" applyNumberFormat="0" applyBorder="0" applyAlignment="0" applyProtection="0"/>
    <xf numFmtId="0" fontId="35" fillId="0" borderId="0" applyNumberFormat="0" applyFill="0" applyBorder="0" applyAlignment="0" applyProtection="0"/>
    <xf numFmtId="0" fontId="36" fillId="3" borderId="0" applyNumberFormat="0" applyBorder="0" applyAlignment="0" applyProtection="0"/>
    <xf numFmtId="0" fontId="37" fillId="65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7" fillId="65" borderId="0" applyNumberFormat="0" applyBorder="0" applyAlignment="0" applyProtection="0"/>
    <xf numFmtId="0" fontId="36" fillId="3" borderId="0" applyNumberFormat="0" applyBorder="0" applyAlignment="0" applyProtection="0"/>
    <xf numFmtId="0" fontId="37" fillId="65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7" fillId="65" borderId="0" applyNumberFormat="0" applyBorder="0" applyAlignment="0" applyProtection="0"/>
    <xf numFmtId="0" fontId="36" fillId="3" borderId="0" applyNumberFormat="0" applyBorder="0" applyAlignment="0" applyProtection="0"/>
    <xf numFmtId="0" fontId="36" fillId="3" borderId="0" applyNumberFormat="0" applyBorder="0" applyAlignment="0" applyProtection="0"/>
    <xf numFmtId="0" fontId="38" fillId="66" borderId="19" applyNumberFormat="0" applyAlignment="0" applyProtection="0"/>
    <xf numFmtId="0" fontId="39" fillId="6" borderId="4" applyNumberFormat="0" applyAlignment="0" applyProtection="0"/>
    <xf numFmtId="0" fontId="40" fillId="67" borderId="19" applyNumberFormat="0" applyAlignment="0" applyProtection="0"/>
    <xf numFmtId="0" fontId="39" fillId="6" borderId="4" applyNumberFormat="0" applyAlignment="0" applyProtection="0"/>
    <xf numFmtId="0" fontId="39" fillId="6" borderId="4" applyNumberFormat="0" applyAlignment="0" applyProtection="0"/>
    <xf numFmtId="0" fontId="40" fillId="67" borderId="19" applyNumberFormat="0" applyAlignment="0" applyProtection="0"/>
    <xf numFmtId="0" fontId="39" fillId="6" borderId="4" applyNumberFormat="0" applyAlignment="0" applyProtection="0"/>
    <xf numFmtId="0" fontId="40" fillId="67" borderId="19" applyNumberFormat="0" applyAlignment="0" applyProtection="0"/>
    <xf numFmtId="0" fontId="39" fillId="6" borderId="4" applyNumberFormat="0" applyAlignment="0" applyProtection="0"/>
    <xf numFmtId="0" fontId="39" fillId="6" borderId="4" applyNumberFormat="0" applyAlignment="0" applyProtection="0"/>
    <xf numFmtId="0" fontId="40" fillId="67" borderId="19" applyNumberFormat="0" applyAlignment="0" applyProtection="0"/>
    <xf numFmtId="0" fontId="39" fillId="6" borderId="4" applyNumberFormat="0" applyAlignment="0" applyProtection="0"/>
    <xf numFmtId="0" fontId="39" fillId="6" borderId="4" applyNumberFormat="0" applyAlignment="0" applyProtection="0"/>
    <xf numFmtId="0" fontId="41" fillId="0" borderId="20" applyNumberFormat="0" applyFill="0" applyAlignment="0" applyProtection="0"/>
    <xf numFmtId="0" fontId="42" fillId="7" borderId="7" applyNumberFormat="0" applyAlignment="0" applyProtection="0"/>
    <xf numFmtId="0" fontId="43" fillId="55" borderId="21" applyNumberFormat="0" applyAlignment="0" applyProtection="0"/>
    <xf numFmtId="0" fontId="42" fillId="7" borderId="7" applyNumberFormat="0" applyAlignment="0" applyProtection="0"/>
    <xf numFmtId="0" fontId="42" fillId="7" borderId="7" applyNumberFormat="0" applyAlignment="0" applyProtection="0"/>
    <xf numFmtId="0" fontId="43" fillId="55" borderId="21" applyNumberFormat="0" applyAlignment="0" applyProtection="0"/>
    <xf numFmtId="0" fontId="42" fillId="7" borderId="7" applyNumberFormat="0" applyAlignment="0" applyProtection="0"/>
    <xf numFmtId="0" fontId="43" fillId="55" borderId="21" applyNumberFormat="0" applyAlignment="0" applyProtection="0"/>
    <xf numFmtId="0" fontId="42" fillId="7" borderId="7" applyNumberFormat="0" applyAlignment="0" applyProtection="0"/>
    <xf numFmtId="0" fontId="42" fillId="7" borderId="7" applyNumberFormat="0" applyAlignment="0" applyProtection="0"/>
    <xf numFmtId="0" fontId="43" fillId="55" borderId="21" applyNumberFormat="0" applyAlignment="0" applyProtection="0"/>
    <xf numFmtId="0" fontId="42" fillId="7" borderId="7" applyNumberFormat="0" applyAlignment="0" applyProtection="0"/>
    <xf numFmtId="0" fontId="42" fillId="7" borderId="7" applyNumberFormat="0" applyAlignment="0" applyProtection="0"/>
    <xf numFmtId="0" fontId="18" fillId="68" borderId="22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18" fillId="68" borderId="22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31" fillId="8" borderId="8" applyNumberFormat="0" applyFont="0" applyAlignment="0" applyProtection="0"/>
    <xf numFmtId="0" fontId="44" fillId="69" borderId="0" applyNumberFormat="0" applyBorder="0" applyAlignment="0" applyProtection="0"/>
    <xf numFmtId="0" fontId="44" fillId="70" borderId="0" applyNumberFormat="0" applyBorder="0" applyAlignment="0" applyProtection="0"/>
    <xf numFmtId="0" fontId="44" fillId="71" borderId="0" applyNumberFormat="0" applyBorder="0" applyAlignment="0" applyProtection="0"/>
    <xf numFmtId="0" fontId="45" fillId="40" borderId="19" applyNumberFormat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2" borderId="0" applyNumberFormat="0" applyBorder="0" applyAlignment="0" applyProtection="0"/>
    <xf numFmtId="0" fontId="48" fillId="58" borderId="0" applyNumberFormat="0" applyBorder="0" applyAlignment="0" applyProtection="0"/>
    <xf numFmtId="0" fontId="47" fillId="2" borderId="0" applyNumberFormat="0" applyBorder="0" applyAlignment="0" applyProtection="0"/>
    <xf numFmtId="0" fontId="47" fillId="2" borderId="0" applyNumberFormat="0" applyBorder="0" applyAlignment="0" applyProtection="0"/>
    <xf numFmtId="0" fontId="48" fillId="58" borderId="0" applyNumberFormat="0" applyBorder="0" applyAlignment="0" applyProtection="0"/>
    <xf numFmtId="0" fontId="47" fillId="2" borderId="0" applyNumberFormat="0" applyBorder="0" applyAlignment="0" applyProtection="0"/>
    <xf numFmtId="0" fontId="48" fillId="58" borderId="0" applyNumberFormat="0" applyBorder="0" applyAlignment="0" applyProtection="0"/>
    <xf numFmtId="0" fontId="47" fillId="2" borderId="0" applyNumberFormat="0" applyBorder="0" applyAlignment="0" applyProtection="0"/>
    <xf numFmtId="0" fontId="47" fillId="2" borderId="0" applyNumberFormat="0" applyBorder="0" applyAlignment="0" applyProtection="0"/>
    <xf numFmtId="0" fontId="48" fillId="58" borderId="0" applyNumberFormat="0" applyBorder="0" applyAlignment="0" applyProtection="0"/>
    <xf numFmtId="0" fontId="47" fillId="2" borderId="0" applyNumberFormat="0" applyBorder="0" applyAlignment="0" applyProtection="0"/>
    <xf numFmtId="0" fontId="47" fillId="2" borderId="0" applyNumberFormat="0" applyBorder="0" applyAlignment="0" applyProtection="0"/>
    <xf numFmtId="0" fontId="49" fillId="0" borderId="1" applyNumberFormat="0" applyFill="0" applyAlignment="0" applyProtection="0"/>
    <xf numFmtId="0" fontId="50" fillId="0" borderId="23" applyNumberFormat="0" applyFill="0" applyAlignment="0" applyProtection="0"/>
    <xf numFmtId="0" fontId="49" fillId="0" borderId="1" applyNumberFormat="0" applyFill="0" applyAlignment="0" applyProtection="0"/>
    <xf numFmtId="0" fontId="49" fillId="0" borderId="1" applyNumberFormat="0" applyFill="0" applyAlignment="0" applyProtection="0"/>
    <xf numFmtId="0" fontId="50" fillId="0" borderId="23" applyNumberFormat="0" applyFill="0" applyAlignment="0" applyProtection="0"/>
    <xf numFmtId="0" fontId="49" fillId="0" borderId="1" applyNumberFormat="0" applyFill="0" applyAlignment="0" applyProtection="0"/>
    <xf numFmtId="0" fontId="50" fillId="0" borderId="23" applyNumberFormat="0" applyFill="0" applyAlignment="0" applyProtection="0"/>
    <xf numFmtId="0" fontId="49" fillId="0" borderId="1" applyNumberFormat="0" applyFill="0" applyAlignment="0" applyProtection="0"/>
    <xf numFmtId="0" fontId="49" fillId="0" borderId="1" applyNumberFormat="0" applyFill="0" applyAlignment="0" applyProtection="0"/>
    <xf numFmtId="0" fontId="50" fillId="0" borderId="23" applyNumberFormat="0" applyFill="0" applyAlignment="0" applyProtection="0"/>
    <xf numFmtId="0" fontId="49" fillId="0" borderId="1" applyNumberFormat="0" applyFill="0" applyAlignment="0" applyProtection="0"/>
    <xf numFmtId="0" fontId="49" fillId="0" borderId="1" applyNumberFormat="0" applyFill="0" applyAlignment="0" applyProtection="0"/>
    <xf numFmtId="0" fontId="51" fillId="0" borderId="2" applyNumberFormat="0" applyFill="0" applyAlignment="0" applyProtection="0"/>
    <xf numFmtId="0" fontId="52" fillId="0" borderId="24" applyNumberFormat="0" applyFill="0" applyAlignment="0" applyProtection="0"/>
    <xf numFmtId="0" fontId="51" fillId="0" borderId="2" applyNumberFormat="0" applyFill="0" applyAlignment="0" applyProtection="0"/>
    <xf numFmtId="0" fontId="51" fillId="0" borderId="2" applyNumberFormat="0" applyFill="0" applyAlignment="0" applyProtection="0"/>
    <xf numFmtId="0" fontId="52" fillId="0" borderId="24" applyNumberFormat="0" applyFill="0" applyAlignment="0" applyProtection="0"/>
    <xf numFmtId="0" fontId="51" fillId="0" borderId="2" applyNumberFormat="0" applyFill="0" applyAlignment="0" applyProtection="0"/>
    <xf numFmtId="0" fontId="52" fillId="0" borderId="24" applyNumberFormat="0" applyFill="0" applyAlignment="0" applyProtection="0"/>
    <xf numFmtId="0" fontId="51" fillId="0" borderId="2" applyNumberFormat="0" applyFill="0" applyAlignment="0" applyProtection="0"/>
    <xf numFmtId="0" fontId="51" fillId="0" borderId="2" applyNumberFormat="0" applyFill="0" applyAlignment="0" applyProtection="0"/>
    <xf numFmtId="0" fontId="52" fillId="0" borderId="24" applyNumberFormat="0" applyFill="0" applyAlignment="0" applyProtection="0"/>
    <xf numFmtId="0" fontId="51" fillId="0" borderId="2" applyNumberFormat="0" applyFill="0" applyAlignment="0" applyProtection="0"/>
    <xf numFmtId="0" fontId="51" fillId="0" borderId="2" applyNumberFormat="0" applyFill="0" applyAlignment="0" applyProtection="0"/>
    <xf numFmtId="0" fontId="53" fillId="0" borderId="3" applyNumberFormat="0" applyFill="0" applyAlignment="0" applyProtection="0"/>
    <xf numFmtId="0" fontId="53" fillId="0" borderId="3" applyNumberFormat="0" applyFill="0" applyAlignment="0" applyProtection="0"/>
    <xf numFmtId="0" fontId="54" fillId="0" borderId="25" applyNumberFormat="0" applyFill="0" applyAlignment="0" applyProtection="0"/>
    <xf numFmtId="0" fontId="54" fillId="0" borderId="25" applyNumberFormat="0" applyFill="0" applyAlignment="0" applyProtection="0"/>
    <xf numFmtId="0" fontId="53" fillId="0" borderId="3" applyNumberFormat="0" applyFill="0" applyAlignment="0" applyProtection="0"/>
    <xf numFmtId="0" fontId="54" fillId="0" borderId="25" applyNumberFormat="0" applyFill="0" applyAlignment="0" applyProtection="0"/>
    <xf numFmtId="0" fontId="53" fillId="0" borderId="3" applyNumberFormat="0" applyFill="0" applyAlignment="0" applyProtection="0"/>
    <xf numFmtId="0" fontId="53" fillId="0" borderId="3" applyNumberFormat="0" applyFill="0" applyAlignment="0" applyProtection="0"/>
    <xf numFmtId="0" fontId="54" fillId="0" borderId="25" applyNumberFormat="0" applyFill="0" applyAlignment="0" applyProtection="0"/>
    <xf numFmtId="0" fontId="53" fillId="0" borderId="3" applyNumberFormat="0" applyFill="0" applyAlignment="0" applyProtection="0"/>
    <xf numFmtId="0" fontId="53" fillId="0" borderId="3" applyNumberFormat="0" applyFill="0" applyAlignment="0" applyProtection="0"/>
    <xf numFmtId="0" fontId="53" fillId="0" borderId="3" applyNumberFormat="0" applyFill="0" applyAlignment="0" applyProtection="0"/>
    <xf numFmtId="0" fontId="53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57" fillId="5" borderId="4" applyNumberFormat="0" applyAlignment="0" applyProtection="0"/>
    <xf numFmtId="0" fontId="45" fillId="62" borderId="19" applyNumberFormat="0" applyAlignment="0" applyProtection="0"/>
    <xf numFmtId="0" fontId="57" fillId="5" borderId="4" applyNumberFormat="0" applyAlignment="0" applyProtection="0"/>
    <xf numFmtId="0" fontId="57" fillId="5" borderId="4" applyNumberFormat="0" applyAlignment="0" applyProtection="0"/>
    <xf numFmtId="0" fontId="45" fillId="62" borderId="19" applyNumberFormat="0" applyAlignment="0" applyProtection="0"/>
    <xf numFmtId="0" fontId="57" fillId="5" borderId="4" applyNumberFormat="0" applyAlignment="0" applyProtection="0"/>
    <xf numFmtId="0" fontId="45" fillId="62" borderId="19" applyNumberFormat="0" applyAlignment="0" applyProtection="0"/>
    <xf numFmtId="0" fontId="57" fillId="5" borderId="4" applyNumberFormat="0" applyAlignment="0" applyProtection="0"/>
    <xf numFmtId="0" fontId="57" fillId="5" borderId="4" applyNumberFormat="0" applyAlignment="0" applyProtection="0"/>
    <xf numFmtId="0" fontId="45" fillId="62" borderId="19" applyNumberFormat="0" applyAlignment="0" applyProtection="0"/>
    <xf numFmtId="0" fontId="57" fillId="5" borderId="4" applyNumberFormat="0" applyAlignment="0" applyProtection="0"/>
    <xf numFmtId="0" fontId="57" fillId="5" borderId="4" applyNumberFormat="0" applyAlignment="0" applyProtection="0"/>
    <xf numFmtId="0" fontId="58" fillId="36" borderId="0" applyNumberFormat="0" applyBorder="0" applyAlignment="0" applyProtection="0"/>
    <xf numFmtId="0" fontId="59" fillId="0" borderId="6" applyNumberFormat="0" applyFill="0" applyAlignment="0" applyProtection="0"/>
    <xf numFmtId="0" fontId="60" fillId="0" borderId="20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60" fillId="0" borderId="20" applyNumberFormat="0" applyFill="0" applyAlignment="0" applyProtection="0"/>
    <xf numFmtId="0" fontId="59" fillId="0" borderId="6" applyNumberFormat="0" applyFill="0" applyAlignment="0" applyProtection="0"/>
    <xf numFmtId="0" fontId="60" fillId="0" borderId="20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0" fontId="60" fillId="0" borderId="20" applyNumberFormat="0" applyFill="0" applyAlignment="0" applyProtection="0"/>
    <xf numFmtId="0" fontId="59" fillId="0" borderId="6" applyNumberFormat="0" applyFill="0" applyAlignment="0" applyProtection="0"/>
    <xf numFmtId="0" fontId="59" fillId="0" borderId="6" applyNumberFormat="0" applyFill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61" fillId="4" borderId="0" applyNumberFormat="0" applyBorder="0" applyAlignment="0" applyProtection="0"/>
    <xf numFmtId="0" fontId="62" fillId="72" borderId="0" applyNumberFormat="0" applyBorder="0" applyAlignment="0" applyProtection="0"/>
    <xf numFmtId="0" fontId="61" fillId="4" borderId="0" applyNumberFormat="0" applyBorder="0" applyAlignment="0" applyProtection="0"/>
    <xf numFmtId="0" fontId="61" fillId="4" borderId="0" applyNumberFormat="0" applyBorder="0" applyAlignment="0" applyProtection="0"/>
    <xf numFmtId="0" fontId="62" fillId="72" borderId="0" applyNumberFormat="0" applyBorder="0" applyAlignment="0" applyProtection="0"/>
    <xf numFmtId="0" fontId="61" fillId="4" borderId="0" applyNumberFormat="0" applyBorder="0" applyAlignment="0" applyProtection="0"/>
    <xf numFmtId="0" fontId="62" fillId="72" borderId="0" applyNumberFormat="0" applyBorder="0" applyAlignment="0" applyProtection="0"/>
    <xf numFmtId="0" fontId="61" fillId="4" borderId="0" applyNumberFormat="0" applyBorder="0" applyAlignment="0" applyProtection="0"/>
    <xf numFmtId="0" fontId="61" fillId="4" borderId="0" applyNumberFormat="0" applyBorder="0" applyAlignment="0" applyProtection="0"/>
    <xf numFmtId="0" fontId="62" fillId="72" borderId="0" applyNumberFormat="0" applyBorder="0" applyAlignment="0" applyProtection="0"/>
    <xf numFmtId="0" fontId="61" fillId="4" borderId="0" applyNumberFormat="0" applyBorder="0" applyAlignment="0" applyProtection="0"/>
    <xf numFmtId="0" fontId="61" fillId="4" borderId="0" applyNumberFormat="0" applyBorder="0" applyAlignment="0" applyProtection="0"/>
    <xf numFmtId="0" fontId="62" fillId="73" borderId="0" applyNumberFormat="0" applyBorder="0" applyAlignment="0" applyProtection="0"/>
    <xf numFmtId="0" fontId="1" fillId="0" borderId="0"/>
    <xf numFmtId="0" fontId="1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30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63" fillId="0" borderId="0"/>
    <xf numFmtId="0" fontId="32" fillId="0" borderId="0"/>
    <xf numFmtId="0" fontId="18" fillId="0" borderId="0"/>
    <xf numFmtId="0" fontId="32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32" fillId="0" borderId="0"/>
    <xf numFmtId="0" fontId="3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64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2" fillId="0" borderId="0"/>
    <xf numFmtId="0" fontId="18" fillId="0" borderId="0"/>
    <xf numFmtId="0" fontId="32" fillId="0" borderId="0"/>
    <xf numFmtId="0" fontId="18" fillId="0" borderId="0"/>
    <xf numFmtId="0" fontId="32" fillId="0" borderId="0"/>
    <xf numFmtId="0" fontId="32" fillId="0" borderId="0"/>
    <xf numFmtId="0" fontId="18" fillId="0" borderId="0"/>
    <xf numFmtId="0" fontId="32" fillId="0" borderId="0"/>
    <xf numFmtId="0" fontId="32" fillId="0" borderId="0"/>
    <xf numFmtId="0" fontId="32" fillId="0" borderId="0"/>
    <xf numFmtId="0" fontId="18" fillId="0" borderId="0"/>
    <xf numFmtId="0" fontId="64" fillId="0" borderId="0"/>
    <xf numFmtId="0" fontId="64" fillId="0" borderId="0"/>
    <xf numFmtId="0" fontId="32" fillId="0" borderId="0"/>
    <xf numFmtId="0" fontId="18" fillId="0" borderId="0"/>
    <xf numFmtId="0" fontId="32" fillId="0" borderId="0"/>
    <xf numFmtId="0" fontId="32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64" fillId="0" borderId="0"/>
    <xf numFmtId="0" fontId="64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32" fillId="0" borderId="0"/>
    <xf numFmtId="0" fontId="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5" fillId="8" borderId="8" applyNumberFormat="0" applyFont="0" applyAlignment="0" applyProtection="0"/>
    <xf numFmtId="0" fontId="18" fillId="53" borderId="22" applyNumberFormat="0" applyFont="0" applyAlignment="0" applyProtection="0"/>
    <xf numFmtId="0" fontId="65" fillId="8" borderId="8" applyNumberFormat="0" applyFont="0" applyAlignment="0" applyProtection="0"/>
    <xf numFmtId="0" fontId="65" fillId="8" borderId="8" applyNumberFormat="0" applyFont="0" applyAlignment="0" applyProtection="0"/>
    <xf numFmtId="0" fontId="18" fillId="53" borderId="22" applyNumberFormat="0" applyFont="0" applyAlignment="0" applyProtection="0"/>
    <xf numFmtId="0" fontId="65" fillId="8" borderId="8" applyNumberFormat="0" applyFont="0" applyAlignment="0" applyProtection="0"/>
    <xf numFmtId="0" fontId="18" fillId="53" borderId="22" applyNumberFormat="0" applyFont="0" applyAlignment="0" applyProtection="0"/>
    <xf numFmtId="0" fontId="65" fillId="8" borderId="8" applyNumberFormat="0" applyFont="0" applyAlignment="0" applyProtection="0"/>
    <xf numFmtId="0" fontId="65" fillId="8" borderId="8" applyNumberFormat="0" applyFont="0" applyAlignment="0" applyProtection="0"/>
    <xf numFmtId="0" fontId="18" fillId="53" borderId="22" applyNumberFormat="0" applyFont="0" applyAlignment="0" applyProtection="0"/>
    <xf numFmtId="0" fontId="65" fillId="8" borderId="8" applyNumberFormat="0" applyFont="0" applyAlignment="0" applyProtection="0"/>
    <xf numFmtId="0" fontId="65" fillId="8" borderId="8" applyNumberFormat="0" applyFont="0" applyAlignment="0" applyProtection="0"/>
    <xf numFmtId="0" fontId="66" fillId="6" borderId="5" applyNumberFormat="0" applyAlignment="0" applyProtection="0"/>
    <xf numFmtId="0" fontId="66" fillId="6" borderId="5" applyNumberFormat="0" applyAlignment="0" applyProtection="0"/>
    <xf numFmtId="0" fontId="67" fillId="67" borderId="26" applyNumberFormat="0" applyAlignment="0" applyProtection="0"/>
    <xf numFmtId="0" fontId="67" fillId="67" borderId="26" applyNumberFormat="0" applyAlignment="0" applyProtection="0"/>
    <xf numFmtId="0" fontId="66" fillId="6" borderId="5" applyNumberFormat="0" applyAlignment="0" applyProtection="0"/>
    <xf numFmtId="0" fontId="67" fillId="67" borderId="26" applyNumberFormat="0" applyAlignment="0" applyProtection="0"/>
    <xf numFmtId="0" fontId="66" fillId="6" borderId="5" applyNumberFormat="0" applyAlignment="0" applyProtection="0"/>
    <xf numFmtId="0" fontId="66" fillId="6" borderId="5" applyNumberFormat="0" applyAlignment="0" applyProtection="0"/>
    <xf numFmtId="0" fontId="67" fillId="67" borderId="26" applyNumberFormat="0" applyAlignment="0" applyProtection="0"/>
    <xf numFmtId="0" fontId="66" fillId="6" borderId="5" applyNumberFormat="0" applyAlignment="0" applyProtection="0"/>
    <xf numFmtId="0" fontId="66" fillId="6" borderId="5" applyNumberFormat="0" applyAlignment="0" applyProtection="0"/>
    <xf numFmtId="0" fontId="66" fillId="6" borderId="5" applyNumberFormat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26" fillId="0" borderId="11" applyNumberFormat="0" applyBorder="0"/>
    <xf numFmtId="9" fontId="26" fillId="0" borderId="11" applyNumberFormat="0" applyBorder="0"/>
    <xf numFmtId="9" fontId="26" fillId="0" borderId="11" applyNumberFormat="0" applyBorder="0"/>
    <xf numFmtId="9" fontId="26" fillId="0" borderId="11" applyNumberFormat="0" applyBorder="0"/>
    <xf numFmtId="9" fontId="26" fillId="0" borderId="11" applyNumberFormat="0" applyBorder="0"/>
    <xf numFmtId="9" fontId="26" fillId="0" borderId="11" applyNumberFormat="0" applyBorder="0"/>
    <xf numFmtId="0" fontId="48" fillId="37" borderId="0" applyNumberFormat="0" applyBorder="0" applyAlignment="0" applyProtection="0"/>
    <xf numFmtId="0" fontId="68" fillId="0" borderId="0" applyNumberFormat="0" applyFill="0" applyBorder="0" applyAlignment="0" applyProtection="0"/>
    <xf numFmtId="0" fontId="66" fillId="6" borderId="5" applyNumberFormat="0" applyAlignment="0" applyProtection="0"/>
    <xf numFmtId="0" fontId="67" fillId="66" borderId="26" applyNumberFormat="0" applyAlignment="0" applyProtection="0"/>
    <xf numFmtId="0" fontId="6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27" applyNumberFormat="0" applyFill="0" applyAlignment="0" applyProtection="0"/>
    <xf numFmtId="0" fontId="73" fillId="0" borderId="24" applyNumberFormat="0" applyFill="0" applyAlignment="0" applyProtection="0"/>
    <xf numFmtId="0" fontId="74" fillId="0" borderId="28" applyNumberFormat="0" applyFill="0" applyAlignment="0" applyProtection="0"/>
    <xf numFmtId="0" fontId="5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9" applyNumberFormat="0" applyFill="0" applyAlignment="0" applyProtection="0"/>
    <xf numFmtId="0" fontId="44" fillId="0" borderId="29" applyNumberFormat="0" applyFill="0" applyAlignment="0" applyProtection="0"/>
    <xf numFmtId="0" fontId="75" fillId="0" borderId="9" applyNumberFormat="0" applyFill="0" applyAlignment="0" applyProtection="0"/>
    <xf numFmtId="0" fontId="75" fillId="0" borderId="9" applyNumberFormat="0" applyFill="0" applyAlignment="0" applyProtection="0"/>
    <xf numFmtId="0" fontId="44" fillId="0" borderId="29" applyNumberFormat="0" applyFill="0" applyAlignment="0" applyProtection="0"/>
    <xf numFmtId="0" fontId="75" fillId="0" borderId="9" applyNumberFormat="0" applyFill="0" applyAlignment="0" applyProtection="0"/>
    <xf numFmtId="0" fontId="44" fillId="0" borderId="29" applyNumberFormat="0" applyFill="0" applyAlignment="0" applyProtection="0"/>
    <xf numFmtId="0" fontId="75" fillId="0" borderId="9" applyNumberFormat="0" applyFill="0" applyAlignment="0" applyProtection="0"/>
    <xf numFmtId="0" fontId="75" fillId="0" borderId="9" applyNumberFormat="0" applyFill="0" applyAlignment="0" applyProtection="0"/>
    <xf numFmtId="0" fontId="44" fillId="0" borderId="29" applyNumberFormat="0" applyFill="0" applyAlignment="0" applyProtection="0"/>
    <xf numFmtId="0" fontId="75" fillId="0" borderId="9" applyNumberFormat="0" applyFill="0" applyAlignment="0" applyProtection="0"/>
    <xf numFmtId="0" fontId="75" fillId="0" borderId="9" applyNumberFormat="0" applyFill="0" applyAlignment="0" applyProtection="0"/>
    <xf numFmtId="0" fontId="44" fillId="0" borderId="30" applyNumberFormat="0" applyFill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3" fillId="74" borderId="21" applyNumberFormat="0" applyAlignment="0" applyProtection="0"/>
    <xf numFmtId="0" fontId="7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8" fillId="0" borderId="0"/>
    <xf numFmtId="0" fontId="18" fillId="0" borderId="0"/>
    <xf numFmtId="0" fontId="29" fillId="0" borderId="18">
      <alignment horizontal="center"/>
    </xf>
    <xf numFmtId="173" fontId="18" fillId="0" borderId="0"/>
    <xf numFmtId="165" fontId="18" fillId="0" borderId="0" applyFont="0" applyFill="0" applyBorder="0" applyAlignment="0" applyProtection="0"/>
    <xf numFmtId="10" fontId="22" fillId="34" borderId="17" applyNumberFormat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 applyNumberFormat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10" fontId="18" fillId="0" borderId="0" applyFont="0" applyFill="0" applyBorder="0" applyAlignment="0" applyProtection="0"/>
    <xf numFmtId="0" fontId="18" fillId="0" borderId="0" applyNumberFormat="0" applyFont="0" applyFill="0" applyBorder="0" applyAlignment="0" applyProtection="0"/>
    <xf numFmtId="171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173" fontId="18" fillId="0" borderId="0"/>
    <xf numFmtId="0" fontId="38" fillId="66" borderId="19" applyNumberFormat="0" applyAlignment="0" applyProtection="0"/>
    <xf numFmtId="0" fontId="40" fillId="67" borderId="19" applyNumberFormat="0" applyAlignment="0" applyProtection="0"/>
    <xf numFmtId="0" fontId="40" fillId="67" borderId="19" applyNumberFormat="0" applyAlignment="0" applyProtection="0"/>
    <xf numFmtId="0" fontId="40" fillId="67" borderId="19" applyNumberFormat="0" applyAlignment="0" applyProtection="0"/>
    <xf numFmtId="0" fontId="40" fillId="67" borderId="19" applyNumberFormat="0" applyAlignment="0" applyProtection="0"/>
    <xf numFmtId="0" fontId="18" fillId="68" borderId="22" applyNumberFormat="0" applyFont="0" applyAlignment="0" applyProtection="0"/>
    <xf numFmtId="0" fontId="18" fillId="68" borderId="22" applyNumberFormat="0" applyFont="0" applyAlignment="0" applyProtection="0"/>
    <xf numFmtId="0" fontId="45" fillId="40" borderId="19" applyNumberFormat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45" fillId="62" borderId="19" applyNumberFormat="0" applyAlignment="0" applyProtection="0"/>
    <xf numFmtId="0" fontId="45" fillId="62" borderId="19" applyNumberFormat="0" applyAlignment="0" applyProtection="0"/>
    <xf numFmtId="0" fontId="45" fillId="62" borderId="19" applyNumberFormat="0" applyAlignment="0" applyProtection="0"/>
    <xf numFmtId="0" fontId="45" fillId="62" borderId="19" applyNumberFormat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3" borderId="22" applyNumberFormat="0" applyFont="0" applyAlignment="0" applyProtection="0"/>
    <xf numFmtId="0" fontId="18" fillId="53" borderId="22" applyNumberFormat="0" applyFont="0" applyAlignment="0" applyProtection="0"/>
    <xf numFmtId="0" fontId="18" fillId="53" borderId="22" applyNumberFormat="0" applyFont="0" applyAlignment="0" applyProtection="0"/>
    <xf numFmtId="0" fontId="18" fillId="53" borderId="22" applyNumberFormat="0" applyFont="0" applyAlignment="0" applyProtection="0"/>
    <xf numFmtId="0" fontId="67" fillId="67" borderId="26" applyNumberFormat="0" applyAlignment="0" applyProtection="0"/>
    <xf numFmtId="0" fontId="67" fillId="67" borderId="26" applyNumberFormat="0" applyAlignment="0" applyProtection="0"/>
    <xf numFmtId="0" fontId="67" fillId="67" borderId="26" applyNumberFormat="0" applyAlignment="0" applyProtection="0"/>
    <xf numFmtId="0" fontId="67" fillId="67" borderId="26" applyNumberFormat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67" fillId="66" borderId="26" applyNumberFormat="0" applyAlignment="0" applyProtection="0"/>
    <xf numFmtId="0" fontId="44" fillId="0" borderId="29" applyNumberFormat="0" applyFill="0" applyAlignment="0" applyProtection="0"/>
    <xf numFmtId="0" fontId="44" fillId="0" borderId="29" applyNumberFormat="0" applyFill="0" applyAlignment="0" applyProtection="0"/>
    <xf numFmtId="0" fontId="44" fillId="0" borderId="29" applyNumberFormat="0" applyFill="0" applyAlignment="0" applyProtection="0"/>
    <xf numFmtId="0" fontId="44" fillId="0" borderId="29" applyNumberFormat="0" applyFill="0" applyAlignment="0" applyProtection="0"/>
    <xf numFmtId="0" fontId="44" fillId="0" borderId="30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</cellStyleXfs>
  <cellXfs count="637">
    <xf numFmtId="0" fontId="0" fillId="0" borderId="0" xfId="0"/>
    <xf numFmtId="0" fontId="32" fillId="0" borderId="0" xfId="0" applyFont="1" applyFill="1"/>
    <xf numFmtId="0" fontId="32" fillId="0" borderId="0" xfId="0" applyFont="1"/>
    <xf numFmtId="0" fontId="0" fillId="0" borderId="0" xfId="0" applyFont="1"/>
    <xf numFmtId="0" fontId="0" fillId="0" borderId="0" xfId="0" applyFont="1" applyFill="1"/>
    <xf numFmtId="0" fontId="77" fillId="0" borderId="0" xfId="0" quotePrefix="1" applyFont="1" applyAlignment="1">
      <alignment horizontal="left"/>
    </xf>
    <xf numFmtId="0" fontId="78" fillId="75" borderId="10" xfId="0" applyFont="1" applyFill="1" applyBorder="1" applyAlignment="1">
      <alignment horizontal="center" vertical="center" wrapText="1"/>
    </xf>
    <xf numFmtId="2" fontId="0" fillId="76" borderId="32" xfId="1" applyNumberFormat="1" applyFont="1" applyFill="1" applyBorder="1" applyAlignment="1">
      <alignment horizontal="right"/>
    </xf>
    <xf numFmtId="0" fontId="78" fillId="75" borderId="33" xfId="0" applyFont="1" applyFill="1" applyBorder="1" applyAlignment="1">
      <alignment horizontal="center" vertical="center" wrapText="1"/>
    </xf>
    <xf numFmtId="0" fontId="79" fillId="76" borderId="34" xfId="0" applyFont="1" applyFill="1" applyBorder="1"/>
    <xf numFmtId="0" fontId="79" fillId="76" borderId="31" xfId="0" applyFont="1" applyFill="1" applyBorder="1" applyAlignment="1">
      <alignment horizontal="center" vertical="center"/>
    </xf>
    <xf numFmtId="0" fontId="78" fillId="75" borderId="15" xfId="0" applyFont="1" applyFill="1" applyBorder="1" applyAlignment="1">
      <alignment vertical="center" wrapText="1"/>
    </xf>
    <xf numFmtId="0" fontId="79" fillId="76" borderId="31" xfId="0" applyFont="1" applyFill="1" applyBorder="1" applyAlignment="1">
      <alignment horizontal="center" vertical="center"/>
    </xf>
    <xf numFmtId="0" fontId="79" fillId="76" borderId="34" xfId="0" applyFont="1" applyFill="1" applyBorder="1"/>
    <xf numFmtId="2" fontId="0" fillId="77" borderId="32" xfId="1" applyNumberFormat="1" applyFont="1" applyFill="1" applyBorder="1" applyAlignment="1">
      <alignment horizontal="right"/>
    </xf>
    <xf numFmtId="0" fontId="78" fillId="75" borderId="35" xfId="0" applyFont="1" applyFill="1" applyBorder="1" applyAlignment="1">
      <alignment vertical="center"/>
    </xf>
    <xf numFmtId="0" fontId="78" fillId="75" borderId="0" xfId="0" applyFont="1" applyFill="1" applyBorder="1" applyAlignment="1">
      <alignment horizontal="center" vertical="center" wrapText="1"/>
    </xf>
    <xf numFmtId="0" fontId="78" fillId="75" borderId="16" xfId="0" applyFont="1" applyFill="1" applyBorder="1" applyAlignment="1">
      <alignment horizontal="center" vertical="center" wrapText="1"/>
    </xf>
    <xf numFmtId="0" fontId="78" fillId="75" borderId="15" xfId="0" applyFont="1" applyFill="1" applyBorder="1" applyAlignment="1">
      <alignment horizontal="center" vertical="center" wrapText="1"/>
    </xf>
    <xf numFmtId="0" fontId="78" fillId="75" borderId="33" xfId="0" applyFont="1" applyFill="1" applyBorder="1" applyAlignment="1">
      <alignment horizontal="center" vertical="center" wrapText="1"/>
    </xf>
    <xf numFmtId="0" fontId="78" fillId="75" borderId="0" xfId="0" applyFont="1" applyFill="1" applyBorder="1" applyAlignment="1">
      <alignment horizontal="center" vertical="center" wrapText="1"/>
    </xf>
    <xf numFmtId="0" fontId="78" fillId="75" borderId="16" xfId="0" applyFont="1" applyFill="1" applyBorder="1" applyAlignment="1">
      <alignment horizontal="center" vertical="center" wrapText="1"/>
    </xf>
    <xf numFmtId="0" fontId="78" fillId="75" borderId="15" xfId="0" applyFont="1" applyFill="1" applyBorder="1" applyAlignment="1">
      <alignment horizontal="center" vertical="center" wrapText="1"/>
    </xf>
    <xf numFmtId="0" fontId="78" fillId="75" borderId="33" xfId="0" applyFont="1" applyFill="1" applyBorder="1" applyAlignment="1">
      <alignment horizontal="center" vertical="center" wrapText="1"/>
    </xf>
    <xf numFmtId="0" fontId="78" fillId="75" borderId="0" xfId="0" applyFont="1" applyFill="1" applyBorder="1" applyAlignment="1">
      <alignment horizontal="center" vertical="center" wrapText="1"/>
    </xf>
    <xf numFmtId="0" fontId="78" fillId="75" borderId="16" xfId="0" applyFont="1" applyFill="1" applyBorder="1" applyAlignment="1">
      <alignment horizontal="center" vertical="center" wrapText="1"/>
    </xf>
    <xf numFmtId="0" fontId="78" fillId="75" borderId="15" xfId="0" applyFont="1" applyFill="1" applyBorder="1" applyAlignment="1">
      <alignment horizontal="center" vertical="center" wrapText="1"/>
    </xf>
    <xf numFmtId="0" fontId="78" fillId="75" borderId="33" xfId="0" applyFont="1" applyFill="1" applyBorder="1" applyAlignment="1">
      <alignment horizontal="center" vertical="center" wrapText="1"/>
    </xf>
    <xf numFmtId="2" fontId="0" fillId="78" borderId="32" xfId="1" applyNumberFormat="1" applyFont="1" applyFill="1" applyBorder="1" applyAlignment="1">
      <alignment horizontal="right"/>
    </xf>
    <xf numFmtId="2" fontId="0" fillId="77" borderId="32" xfId="1" applyNumberFormat="1" applyFont="1" applyFill="1" applyBorder="1" applyAlignment="1">
      <alignment horizontal="right"/>
    </xf>
    <xf numFmtId="2" fontId="0" fillId="79" borderId="32" xfId="1" applyNumberFormat="1" applyFont="1" applyFill="1" applyBorder="1" applyAlignment="1">
      <alignment horizontal="right"/>
    </xf>
    <xf numFmtId="2" fontId="0" fillId="76" borderId="32" xfId="1" applyNumberFormat="1" applyFont="1" applyFill="1" applyBorder="1" applyAlignment="1">
      <alignment horizontal="right"/>
    </xf>
    <xf numFmtId="0" fontId="79" fillId="79" borderId="31" xfId="0" applyFont="1" applyFill="1" applyBorder="1" applyAlignment="1">
      <alignment horizontal="center" vertical="center"/>
    </xf>
    <xf numFmtId="0" fontId="79" fillId="79" borderId="34" xfId="0" applyFont="1" applyFill="1" applyBorder="1"/>
    <xf numFmtId="2" fontId="0" fillId="76" borderId="32" xfId="1" applyNumberFormat="1" applyFont="1" applyFill="1" applyBorder="1" applyAlignment="1">
      <alignment horizontal="right"/>
    </xf>
    <xf numFmtId="2" fontId="0" fillId="79" borderId="32" xfId="1" applyNumberFormat="1" applyFont="1" applyFill="1" applyBorder="1" applyAlignment="1">
      <alignment horizontal="right"/>
    </xf>
    <xf numFmtId="0" fontId="79" fillId="76" borderId="31" xfId="0" applyFont="1" applyFill="1" applyBorder="1" applyAlignment="1">
      <alignment horizontal="center" vertical="center"/>
    </xf>
    <xf numFmtId="0" fontId="79" fillId="76" borderId="34" xfId="0" applyFont="1" applyFill="1" applyBorder="1"/>
    <xf numFmtId="2" fontId="0" fillId="79" borderId="32" xfId="1" applyNumberFormat="1" applyFont="1" applyFill="1" applyBorder="1" applyAlignment="1">
      <alignment horizontal="right"/>
    </xf>
    <xf numFmtId="2" fontId="0" fillId="76" borderId="32" xfId="1" applyNumberFormat="1" applyFont="1" applyFill="1" applyBorder="1" applyAlignment="1">
      <alignment horizontal="right"/>
    </xf>
    <xf numFmtId="0" fontId="79" fillId="79" borderId="31" xfId="0" applyFont="1" applyFill="1" applyBorder="1" applyAlignment="1">
      <alignment horizontal="center" vertical="center"/>
    </xf>
    <xf numFmtId="0" fontId="79" fillId="79" borderId="34" xfId="0" applyFont="1" applyFill="1" applyBorder="1"/>
    <xf numFmtId="2" fontId="0" fillId="79" borderId="32" xfId="1" applyNumberFormat="1" applyFont="1" applyFill="1" applyBorder="1" applyAlignment="1">
      <alignment horizontal="right"/>
    </xf>
    <xf numFmtId="2" fontId="0" fillId="76" borderId="32" xfId="1" applyNumberFormat="1" applyFont="1" applyFill="1" applyBorder="1" applyAlignment="1">
      <alignment horizontal="right"/>
    </xf>
    <xf numFmtId="2" fontId="0" fillId="79" borderId="32" xfId="1" applyNumberFormat="1" applyFont="1" applyFill="1" applyBorder="1" applyAlignment="1">
      <alignment horizontal="right"/>
    </xf>
    <xf numFmtId="0" fontId="79" fillId="76" borderId="31" xfId="0" applyFont="1" applyFill="1" applyBorder="1" applyAlignment="1">
      <alignment horizontal="center" vertical="center"/>
    </xf>
    <xf numFmtId="0" fontId="79" fillId="76" borderId="34" xfId="0" applyFont="1" applyFill="1" applyBorder="1"/>
    <xf numFmtId="2" fontId="0" fillId="76" borderId="32" xfId="1" applyNumberFormat="1" applyFont="1" applyFill="1" applyBorder="1" applyAlignment="1">
      <alignment horizontal="right"/>
    </xf>
    <xf numFmtId="2" fontId="0" fillId="79" borderId="32" xfId="1" applyNumberFormat="1" applyFont="1" applyFill="1" applyBorder="1" applyAlignment="1">
      <alignment horizontal="right"/>
    </xf>
    <xf numFmtId="2" fontId="0" fillId="76" borderId="32" xfId="1" applyNumberFormat="1" applyFont="1" applyFill="1" applyBorder="1" applyAlignment="1">
      <alignment horizontal="right"/>
    </xf>
    <xf numFmtId="0" fontId="79" fillId="79" borderId="31" xfId="0" applyFont="1" applyFill="1" applyBorder="1" applyAlignment="1">
      <alignment horizontal="center" vertical="center"/>
    </xf>
    <xf numFmtId="0" fontId="79" fillId="79" borderId="34" xfId="0" applyFont="1" applyFill="1" applyBorder="1"/>
    <xf numFmtId="2" fontId="0" fillId="79" borderId="32" xfId="1" applyNumberFormat="1" applyFont="1" applyFill="1" applyBorder="1" applyAlignment="1">
      <alignment horizontal="right"/>
    </xf>
    <xf numFmtId="2" fontId="0" fillId="76" borderId="32" xfId="1" applyNumberFormat="1" applyFont="1" applyFill="1" applyBorder="1" applyAlignment="1">
      <alignment horizontal="right"/>
    </xf>
    <xf numFmtId="2" fontId="0" fillId="79" borderId="32" xfId="1" applyNumberFormat="1" applyFont="1" applyFill="1" applyBorder="1" applyAlignment="1">
      <alignment horizontal="right"/>
    </xf>
    <xf numFmtId="0" fontId="79" fillId="76" borderId="31" xfId="0" applyFont="1" applyFill="1" applyBorder="1" applyAlignment="1">
      <alignment horizontal="center" vertical="center"/>
    </xf>
    <xf numFmtId="0" fontId="79" fillId="76" borderId="34" xfId="0" applyFont="1" applyFill="1" applyBorder="1"/>
    <xf numFmtId="2" fontId="0" fillId="76" borderId="32" xfId="1" applyNumberFormat="1" applyFont="1" applyFill="1" applyBorder="1" applyAlignment="1">
      <alignment horizontal="right"/>
    </xf>
    <xf numFmtId="2" fontId="0" fillId="79" borderId="32" xfId="1" applyNumberFormat="1" applyFont="1" applyFill="1" applyBorder="1" applyAlignment="1">
      <alignment horizontal="right"/>
    </xf>
    <xf numFmtId="2" fontId="0" fillId="76" borderId="32" xfId="1" applyNumberFormat="1" applyFont="1" applyFill="1" applyBorder="1" applyAlignment="1">
      <alignment horizontal="right"/>
    </xf>
    <xf numFmtId="0" fontId="79" fillId="79" borderId="31" xfId="0" applyFont="1" applyFill="1" applyBorder="1" applyAlignment="1">
      <alignment horizontal="center" vertical="center"/>
    </xf>
    <xf numFmtId="0" fontId="79" fillId="79" borderId="34" xfId="0" applyFont="1" applyFill="1" applyBorder="1"/>
    <xf numFmtId="2" fontId="0" fillId="79" borderId="32" xfId="1" applyNumberFormat="1" applyFont="1" applyFill="1" applyBorder="1" applyAlignment="1">
      <alignment horizontal="right"/>
    </xf>
    <xf numFmtId="2" fontId="0" fillId="76" borderId="32" xfId="1" applyNumberFormat="1" applyFont="1" applyFill="1" applyBorder="1" applyAlignment="1">
      <alignment horizontal="right"/>
    </xf>
    <xf numFmtId="2" fontId="0" fillId="79" borderId="32" xfId="1" applyNumberFormat="1" applyFont="1" applyFill="1" applyBorder="1" applyAlignment="1">
      <alignment horizontal="right"/>
    </xf>
    <xf numFmtId="0" fontId="79" fillId="76" borderId="31" xfId="0" applyFont="1" applyFill="1" applyBorder="1" applyAlignment="1">
      <alignment horizontal="center" vertical="center"/>
    </xf>
    <xf numFmtId="0" fontId="79" fillId="76" borderId="34" xfId="0" applyFont="1" applyFill="1" applyBorder="1"/>
    <xf numFmtId="2" fontId="0" fillId="76" borderId="32" xfId="1" applyNumberFormat="1" applyFont="1" applyFill="1" applyBorder="1" applyAlignment="1">
      <alignment horizontal="right"/>
    </xf>
    <xf numFmtId="2" fontId="0" fillId="79" borderId="32" xfId="1" applyNumberFormat="1" applyFont="1" applyFill="1" applyBorder="1" applyAlignment="1">
      <alignment horizontal="right"/>
    </xf>
    <xf numFmtId="2" fontId="0" fillId="76" borderId="32" xfId="1" applyNumberFormat="1" applyFont="1" applyFill="1" applyBorder="1" applyAlignment="1">
      <alignment horizontal="right"/>
    </xf>
    <xf numFmtId="0" fontId="79" fillId="79" borderId="31" xfId="0" applyFont="1" applyFill="1" applyBorder="1" applyAlignment="1">
      <alignment horizontal="center" vertical="center"/>
    </xf>
    <xf numFmtId="0" fontId="79" fillId="79" borderId="34" xfId="0" applyFont="1" applyFill="1" applyBorder="1"/>
    <xf numFmtId="2" fontId="0" fillId="79" borderId="32" xfId="1" applyNumberFormat="1" applyFont="1" applyFill="1" applyBorder="1" applyAlignment="1">
      <alignment horizontal="right"/>
    </xf>
    <xf numFmtId="2" fontId="0" fillId="76" borderId="32" xfId="1" applyNumberFormat="1" applyFont="1" applyFill="1" applyBorder="1" applyAlignment="1">
      <alignment horizontal="right"/>
    </xf>
    <xf numFmtId="2" fontId="0" fillId="79" borderId="32" xfId="1" applyNumberFormat="1" applyFont="1" applyFill="1" applyBorder="1" applyAlignment="1">
      <alignment horizontal="right"/>
    </xf>
    <xf numFmtId="0" fontId="79" fillId="76" borderId="31" xfId="0" applyFont="1" applyFill="1" applyBorder="1" applyAlignment="1">
      <alignment horizontal="center" vertical="center"/>
    </xf>
    <xf numFmtId="0" fontId="79" fillId="76" borderId="34" xfId="0" applyFont="1" applyFill="1" applyBorder="1"/>
    <xf numFmtId="2" fontId="0" fillId="76" borderId="32" xfId="1" applyNumberFormat="1" applyFont="1" applyFill="1" applyBorder="1" applyAlignment="1">
      <alignment horizontal="right"/>
    </xf>
    <xf numFmtId="2" fontId="0" fillId="79" borderId="32" xfId="1" applyNumberFormat="1" applyFont="1" applyFill="1" applyBorder="1" applyAlignment="1">
      <alignment horizontal="right"/>
    </xf>
    <xf numFmtId="2" fontId="0" fillId="76" borderId="32" xfId="1" applyNumberFormat="1" applyFont="1" applyFill="1" applyBorder="1" applyAlignment="1">
      <alignment horizontal="right"/>
    </xf>
    <xf numFmtId="0" fontId="79" fillId="79" borderId="31" xfId="0" applyFont="1" applyFill="1" applyBorder="1" applyAlignment="1">
      <alignment horizontal="center" vertical="center"/>
    </xf>
    <xf numFmtId="0" fontId="79" fillId="79" borderId="34" xfId="0" applyFont="1" applyFill="1" applyBorder="1"/>
    <xf numFmtId="2" fontId="0" fillId="79" borderId="32" xfId="1" applyNumberFormat="1" applyFont="1" applyFill="1" applyBorder="1" applyAlignment="1">
      <alignment horizontal="right"/>
    </xf>
    <xf numFmtId="2" fontId="0" fillId="76" borderId="32" xfId="1" applyNumberFormat="1" applyFont="1" applyFill="1" applyBorder="1" applyAlignment="1">
      <alignment horizontal="right"/>
    </xf>
    <xf numFmtId="2" fontId="0" fillId="79" borderId="32" xfId="1" applyNumberFormat="1" applyFont="1" applyFill="1" applyBorder="1" applyAlignment="1">
      <alignment horizontal="right"/>
    </xf>
    <xf numFmtId="0" fontId="79" fillId="76" borderId="31" xfId="0" applyFont="1" applyFill="1" applyBorder="1" applyAlignment="1">
      <alignment horizontal="center" vertical="center"/>
    </xf>
    <xf numFmtId="0" fontId="79" fillId="76" borderId="34" xfId="0" applyFont="1" applyFill="1" applyBorder="1"/>
    <xf numFmtId="2" fontId="0" fillId="76" borderId="32" xfId="1" applyNumberFormat="1" applyFont="1" applyFill="1" applyBorder="1" applyAlignment="1">
      <alignment horizontal="right"/>
    </xf>
    <xf numFmtId="2" fontId="0" fillId="79" borderId="32" xfId="1" applyNumberFormat="1" applyFont="1" applyFill="1" applyBorder="1" applyAlignment="1">
      <alignment horizontal="right"/>
    </xf>
    <xf numFmtId="2" fontId="0" fillId="76" borderId="32" xfId="1" applyNumberFormat="1" applyFont="1" applyFill="1" applyBorder="1" applyAlignment="1">
      <alignment horizontal="right"/>
    </xf>
    <xf numFmtId="0" fontId="79" fillId="79" borderId="31" xfId="0" applyFont="1" applyFill="1" applyBorder="1" applyAlignment="1">
      <alignment horizontal="center" vertical="center"/>
    </xf>
    <xf numFmtId="0" fontId="79" fillId="79" borderId="34" xfId="0" applyFont="1" applyFill="1" applyBorder="1"/>
    <xf numFmtId="2" fontId="0" fillId="79" borderId="32" xfId="1" applyNumberFormat="1" applyFont="1" applyFill="1" applyBorder="1" applyAlignment="1">
      <alignment horizontal="right"/>
    </xf>
    <xf numFmtId="2" fontId="0" fillId="76" borderId="32" xfId="1" applyNumberFormat="1" applyFont="1" applyFill="1" applyBorder="1" applyAlignment="1">
      <alignment horizontal="right"/>
    </xf>
    <xf numFmtId="2" fontId="0" fillId="79" borderId="32" xfId="1" applyNumberFormat="1" applyFont="1" applyFill="1" applyBorder="1" applyAlignment="1">
      <alignment horizontal="right"/>
    </xf>
    <xf numFmtId="0" fontId="79" fillId="76" borderId="31" xfId="0" applyFont="1" applyFill="1" applyBorder="1" applyAlignment="1">
      <alignment horizontal="center" vertical="center"/>
    </xf>
    <xf numFmtId="0" fontId="79" fillId="76" borderId="34" xfId="0" applyFont="1" applyFill="1" applyBorder="1"/>
    <xf numFmtId="2" fontId="0" fillId="76" borderId="32" xfId="1" applyNumberFormat="1" applyFont="1" applyFill="1" applyBorder="1" applyAlignment="1">
      <alignment horizontal="right"/>
    </xf>
    <xf numFmtId="2" fontId="0" fillId="79" borderId="32" xfId="1" applyNumberFormat="1" applyFont="1" applyFill="1" applyBorder="1" applyAlignment="1">
      <alignment horizontal="right"/>
    </xf>
    <xf numFmtId="2" fontId="0" fillId="76" borderId="32" xfId="1" applyNumberFormat="1" applyFont="1" applyFill="1" applyBorder="1" applyAlignment="1">
      <alignment horizontal="right"/>
    </xf>
    <xf numFmtId="0" fontId="79" fillId="79" borderId="31" xfId="0" applyFont="1" applyFill="1" applyBorder="1" applyAlignment="1">
      <alignment horizontal="center" vertical="center"/>
    </xf>
    <xf numFmtId="0" fontId="79" fillId="79" borderId="34" xfId="0" applyFont="1" applyFill="1" applyBorder="1"/>
    <xf numFmtId="2" fontId="0" fillId="79" borderId="32" xfId="1" applyNumberFormat="1" applyFont="1" applyFill="1" applyBorder="1" applyAlignment="1">
      <alignment horizontal="right"/>
    </xf>
    <xf numFmtId="2" fontId="0" fillId="76" borderId="32" xfId="1" applyNumberFormat="1" applyFont="1" applyFill="1" applyBorder="1" applyAlignment="1">
      <alignment horizontal="right"/>
    </xf>
    <xf numFmtId="2" fontId="0" fillId="79" borderId="32" xfId="1" applyNumberFormat="1" applyFont="1" applyFill="1" applyBorder="1" applyAlignment="1">
      <alignment horizontal="right"/>
    </xf>
    <xf numFmtId="0" fontId="79" fillId="76" borderId="31" xfId="0" applyFont="1" applyFill="1" applyBorder="1" applyAlignment="1">
      <alignment horizontal="center" vertical="center"/>
    </xf>
    <xf numFmtId="0" fontId="79" fillId="76" borderId="34" xfId="0" applyFont="1" applyFill="1" applyBorder="1"/>
    <xf numFmtId="2" fontId="0" fillId="76" borderId="32" xfId="1" applyNumberFormat="1" applyFont="1" applyFill="1" applyBorder="1" applyAlignment="1">
      <alignment horizontal="right"/>
    </xf>
    <xf numFmtId="2" fontId="0" fillId="79" borderId="32" xfId="1" applyNumberFormat="1" applyFont="1" applyFill="1" applyBorder="1" applyAlignment="1">
      <alignment horizontal="right"/>
    </xf>
    <xf numFmtId="2" fontId="0" fillId="76" borderId="32" xfId="1" applyNumberFormat="1" applyFont="1" applyFill="1" applyBorder="1" applyAlignment="1">
      <alignment horizontal="right"/>
    </xf>
    <xf numFmtId="0" fontId="79" fillId="79" borderId="31" xfId="0" applyFont="1" applyFill="1" applyBorder="1" applyAlignment="1">
      <alignment horizontal="center" vertical="center"/>
    </xf>
    <xf numFmtId="0" fontId="79" fillId="79" borderId="34" xfId="0" applyFont="1" applyFill="1" applyBorder="1"/>
    <xf numFmtId="2" fontId="0" fillId="79" borderId="32" xfId="1" applyNumberFormat="1" applyFont="1" applyFill="1" applyBorder="1" applyAlignment="1">
      <alignment horizontal="right"/>
    </xf>
    <xf numFmtId="2" fontId="0" fillId="76" borderId="32" xfId="1" applyNumberFormat="1" applyFont="1" applyFill="1" applyBorder="1" applyAlignment="1">
      <alignment horizontal="right"/>
    </xf>
    <xf numFmtId="2" fontId="0" fillId="79" borderId="32" xfId="1" applyNumberFormat="1" applyFont="1" applyFill="1" applyBorder="1" applyAlignment="1">
      <alignment horizontal="right"/>
    </xf>
    <xf numFmtId="0" fontId="79" fillId="76" borderId="31" xfId="0" applyFont="1" applyFill="1" applyBorder="1" applyAlignment="1">
      <alignment horizontal="center" vertical="center"/>
    </xf>
    <xf numFmtId="0" fontId="79" fillId="76" borderId="34" xfId="0" applyFont="1" applyFill="1" applyBorder="1"/>
    <xf numFmtId="2" fontId="0" fillId="76" borderId="32" xfId="1" applyNumberFormat="1" applyFont="1" applyFill="1" applyBorder="1" applyAlignment="1">
      <alignment horizontal="right"/>
    </xf>
    <xf numFmtId="2" fontId="0" fillId="79" borderId="32" xfId="1" applyNumberFormat="1" applyFont="1" applyFill="1" applyBorder="1" applyAlignment="1">
      <alignment horizontal="right"/>
    </xf>
    <xf numFmtId="2" fontId="0" fillId="76" borderId="32" xfId="1" applyNumberFormat="1" applyFont="1" applyFill="1" applyBorder="1" applyAlignment="1">
      <alignment horizontal="right"/>
    </xf>
    <xf numFmtId="0" fontId="79" fillId="79" borderId="31" xfId="0" applyFont="1" applyFill="1" applyBorder="1" applyAlignment="1">
      <alignment horizontal="center" vertical="center"/>
    </xf>
    <xf numFmtId="0" fontId="79" fillId="79" borderId="34" xfId="0" applyFont="1" applyFill="1" applyBorder="1"/>
    <xf numFmtId="2" fontId="0" fillId="79" borderId="32" xfId="1" applyNumberFormat="1" applyFont="1" applyFill="1" applyBorder="1" applyAlignment="1">
      <alignment horizontal="right"/>
    </xf>
    <xf numFmtId="2" fontId="0" fillId="76" borderId="32" xfId="1" applyNumberFormat="1" applyFont="1" applyFill="1" applyBorder="1" applyAlignment="1">
      <alignment horizontal="right"/>
    </xf>
    <xf numFmtId="2" fontId="0" fillId="79" borderId="32" xfId="1" applyNumberFormat="1" applyFont="1" applyFill="1" applyBorder="1" applyAlignment="1">
      <alignment horizontal="right"/>
    </xf>
    <xf numFmtId="0" fontId="79" fillId="76" borderId="31" xfId="0" applyFont="1" applyFill="1" applyBorder="1" applyAlignment="1">
      <alignment horizontal="center" vertical="center"/>
    </xf>
    <xf numFmtId="0" fontId="79" fillId="76" borderId="34" xfId="0" applyFont="1" applyFill="1" applyBorder="1"/>
    <xf numFmtId="2" fontId="0" fillId="76" borderId="32" xfId="1" applyNumberFormat="1" applyFont="1" applyFill="1" applyBorder="1" applyAlignment="1">
      <alignment horizontal="right"/>
    </xf>
    <xf numFmtId="2" fontId="0" fillId="79" borderId="32" xfId="1" applyNumberFormat="1" applyFont="1" applyFill="1" applyBorder="1" applyAlignment="1">
      <alignment horizontal="right"/>
    </xf>
    <xf numFmtId="2" fontId="0" fillId="76" borderId="32" xfId="1" applyNumberFormat="1" applyFont="1" applyFill="1" applyBorder="1" applyAlignment="1">
      <alignment horizontal="right"/>
    </xf>
    <xf numFmtId="0" fontId="79" fillId="79" borderId="31" xfId="0" applyFont="1" applyFill="1" applyBorder="1" applyAlignment="1">
      <alignment horizontal="center" vertical="center"/>
    </xf>
    <xf numFmtId="0" fontId="79" fillId="79" borderId="34" xfId="0" applyFont="1" applyFill="1" applyBorder="1"/>
    <xf numFmtId="2" fontId="0" fillId="79" borderId="32" xfId="1" applyNumberFormat="1" applyFont="1" applyFill="1" applyBorder="1" applyAlignment="1">
      <alignment horizontal="right"/>
    </xf>
    <xf numFmtId="2" fontId="0" fillId="76" borderId="32" xfId="1" applyNumberFormat="1" applyFont="1" applyFill="1" applyBorder="1" applyAlignment="1">
      <alignment horizontal="right"/>
    </xf>
    <xf numFmtId="2" fontId="0" fillId="79" borderId="32" xfId="1" applyNumberFormat="1" applyFont="1" applyFill="1" applyBorder="1" applyAlignment="1">
      <alignment horizontal="right"/>
    </xf>
    <xf numFmtId="0" fontId="79" fillId="76" borderId="31" xfId="0" applyFont="1" applyFill="1" applyBorder="1" applyAlignment="1">
      <alignment horizontal="center" vertical="center"/>
    </xf>
    <xf numFmtId="0" fontId="79" fillId="76" borderId="34" xfId="0" applyFont="1" applyFill="1" applyBorder="1"/>
    <xf numFmtId="2" fontId="0" fillId="76" borderId="32" xfId="1" applyNumberFormat="1" applyFont="1" applyFill="1" applyBorder="1" applyAlignment="1">
      <alignment horizontal="right"/>
    </xf>
    <xf numFmtId="2" fontId="0" fillId="79" borderId="32" xfId="1" applyNumberFormat="1" applyFont="1" applyFill="1" applyBorder="1" applyAlignment="1">
      <alignment horizontal="right"/>
    </xf>
    <xf numFmtId="2" fontId="0" fillId="76" borderId="32" xfId="1" applyNumberFormat="1" applyFont="1" applyFill="1" applyBorder="1" applyAlignment="1">
      <alignment horizontal="right"/>
    </xf>
    <xf numFmtId="0" fontId="79" fillId="79" borderId="31" xfId="0" applyFont="1" applyFill="1" applyBorder="1" applyAlignment="1">
      <alignment horizontal="center" vertical="center"/>
    </xf>
    <xf numFmtId="0" fontId="79" fillId="79" borderId="34" xfId="0" applyFont="1" applyFill="1" applyBorder="1"/>
    <xf numFmtId="2" fontId="0" fillId="79" borderId="32" xfId="1" applyNumberFormat="1" applyFont="1" applyFill="1" applyBorder="1" applyAlignment="1">
      <alignment horizontal="right"/>
    </xf>
    <xf numFmtId="2" fontId="0" fillId="76" borderId="32" xfId="1" applyNumberFormat="1" applyFont="1" applyFill="1" applyBorder="1" applyAlignment="1">
      <alignment horizontal="right"/>
    </xf>
    <xf numFmtId="2" fontId="0" fillId="79" borderId="32" xfId="1" applyNumberFormat="1" applyFont="1" applyFill="1" applyBorder="1" applyAlignment="1">
      <alignment horizontal="right"/>
    </xf>
    <xf numFmtId="0" fontId="79" fillId="76" borderId="31" xfId="0" applyFont="1" applyFill="1" applyBorder="1" applyAlignment="1">
      <alignment horizontal="center" vertical="center"/>
    </xf>
    <xf numFmtId="0" fontId="79" fillId="76" borderId="34" xfId="0" applyFont="1" applyFill="1" applyBorder="1"/>
    <xf numFmtId="2" fontId="0" fillId="76" borderId="32" xfId="1" applyNumberFormat="1" applyFont="1" applyFill="1" applyBorder="1" applyAlignment="1">
      <alignment horizontal="right"/>
    </xf>
    <xf numFmtId="2" fontId="0" fillId="79" borderId="32" xfId="1" applyNumberFormat="1" applyFont="1" applyFill="1" applyBorder="1" applyAlignment="1">
      <alignment horizontal="right"/>
    </xf>
    <xf numFmtId="2" fontId="0" fillId="76" borderId="32" xfId="1" applyNumberFormat="1" applyFont="1" applyFill="1" applyBorder="1" applyAlignment="1">
      <alignment horizontal="right"/>
    </xf>
    <xf numFmtId="0" fontId="79" fillId="79" borderId="31" xfId="0" applyFont="1" applyFill="1" applyBorder="1" applyAlignment="1">
      <alignment horizontal="center" vertical="center"/>
    </xf>
    <xf numFmtId="0" fontId="79" fillId="79" borderId="34" xfId="0" applyFont="1" applyFill="1" applyBorder="1"/>
    <xf numFmtId="2" fontId="0" fillId="79" borderId="32" xfId="1" applyNumberFormat="1" applyFont="1" applyFill="1" applyBorder="1" applyAlignment="1">
      <alignment horizontal="right"/>
    </xf>
    <xf numFmtId="2" fontId="0" fillId="76" borderId="32" xfId="1" applyNumberFormat="1" applyFont="1" applyFill="1" applyBorder="1" applyAlignment="1">
      <alignment horizontal="right"/>
    </xf>
    <xf numFmtId="2" fontId="0" fillId="79" borderId="32" xfId="1" applyNumberFormat="1" applyFont="1" applyFill="1" applyBorder="1" applyAlignment="1">
      <alignment horizontal="right"/>
    </xf>
    <xf numFmtId="0" fontId="79" fillId="76" borderId="31" xfId="0" applyFont="1" applyFill="1" applyBorder="1" applyAlignment="1">
      <alignment horizontal="center" vertical="center"/>
    </xf>
    <xf numFmtId="0" fontId="79" fillId="76" borderId="34" xfId="0" applyFont="1" applyFill="1" applyBorder="1"/>
    <xf numFmtId="2" fontId="0" fillId="76" borderId="32" xfId="1" applyNumberFormat="1" applyFont="1" applyFill="1" applyBorder="1" applyAlignment="1">
      <alignment horizontal="right"/>
    </xf>
    <xf numFmtId="2" fontId="0" fillId="79" borderId="32" xfId="1" applyNumberFormat="1" applyFont="1" applyFill="1" applyBorder="1" applyAlignment="1">
      <alignment horizontal="right"/>
    </xf>
    <xf numFmtId="2" fontId="0" fillId="76" borderId="32" xfId="1" applyNumberFormat="1" applyFont="1" applyFill="1" applyBorder="1" applyAlignment="1">
      <alignment horizontal="right"/>
    </xf>
    <xf numFmtId="0" fontId="79" fillId="79" borderId="31" xfId="0" applyFont="1" applyFill="1" applyBorder="1" applyAlignment="1">
      <alignment horizontal="center" vertical="center"/>
    </xf>
    <xf numFmtId="0" fontId="79" fillId="79" borderId="34" xfId="0" applyFont="1" applyFill="1" applyBorder="1"/>
    <xf numFmtId="2" fontId="0" fillId="79" borderId="32" xfId="1" applyNumberFormat="1" applyFont="1" applyFill="1" applyBorder="1" applyAlignment="1">
      <alignment horizontal="right"/>
    </xf>
    <xf numFmtId="2" fontId="0" fillId="76" borderId="32" xfId="1" applyNumberFormat="1" applyFont="1" applyFill="1" applyBorder="1" applyAlignment="1">
      <alignment horizontal="right"/>
    </xf>
    <xf numFmtId="2" fontId="0" fillId="79" borderId="32" xfId="1" applyNumberFormat="1" applyFont="1" applyFill="1" applyBorder="1" applyAlignment="1">
      <alignment horizontal="right"/>
    </xf>
    <xf numFmtId="0" fontId="79" fillId="76" borderId="31" xfId="0" applyFont="1" applyFill="1" applyBorder="1" applyAlignment="1">
      <alignment horizontal="center" vertical="center"/>
    </xf>
    <xf numFmtId="0" fontId="79" fillId="76" borderId="34" xfId="0" applyFont="1" applyFill="1" applyBorder="1"/>
    <xf numFmtId="2" fontId="0" fillId="76" borderId="32" xfId="1" applyNumberFormat="1" applyFont="1" applyFill="1" applyBorder="1" applyAlignment="1">
      <alignment horizontal="right"/>
    </xf>
    <xf numFmtId="2" fontId="0" fillId="79" borderId="32" xfId="1" applyNumberFormat="1" applyFont="1" applyFill="1" applyBorder="1" applyAlignment="1">
      <alignment horizontal="right"/>
    </xf>
    <xf numFmtId="2" fontId="0" fillId="76" borderId="32" xfId="1" applyNumberFormat="1" applyFont="1" applyFill="1" applyBorder="1" applyAlignment="1">
      <alignment horizontal="right"/>
    </xf>
    <xf numFmtId="0" fontId="79" fillId="79" borderId="31" xfId="0" applyFont="1" applyFill="1" applyBorder="1" applyAlignment="1">
      <alignment horizontal="center" vertical="center"/>
    </xf>
    <xf numFmtId="0" fontId="79" fillId="79" borderId="34" xfId="0" applyFont="1" applyFill="1" applyBorder="1"/>
    <xf numFmtId="2" fontId="0" fillId="79" borderId="32" xfId="1" applyNumberFormat="1" applyFont="1" applyFill="1" applyBorder="1" applyAlignment="1">
      <alignment horizontal="right"/>
    </xf>
    <xf numFmtId="2" fontId="0" fillId="76" borderId="32" xfId="1" applyNumberFormat="1" applyFont="1" applyFill="1" applyBorder="1" applyAlignment="1">
      <alignment horizontal="right"/>
    </xf>
    <xf numFmtId="2" fontId="0" fillId="79" borderId="32" xfId="1" applyNumberFormat="1" applyFont="1" applyFill="1" applyBorder="1" applyAlignment="1">
      <alignment horizontal="right"/>
    </xf>
    <xf numFmtId="0" fontId="79" fillId="76" borderId="31" xfId="0" applyFont="1" applyFill="1" applyBorder="1" applyAlignment="1">
      <alignment horizontal="center" vertical="center"/>
    </xf>
    <xf numFmtId="0" fontId="79" fillId="76" borderId="34" xfId="0" applyFont="1" applyFill="1" applyBorder="1"/>
    <xf numFmtId="2" fontId="0" fillId="76" borderId="32" xfId="1" applyNumberFormat="1" applyFont="1" applyFill="1" applyBorder="1" applyAlignment="1">
      <alignment horizontal="right"/>
    </xf>
    <xf numFmtId="2" fontId="0" fillId="79" borderId="32" xfId="1" applyNumberFormat="1" applyFont="1" applyFill="1" applyBorder="1" applyAlignment="1">
      <alignment horizontal="right"/>
    </xf>
    <xf numFmtId="2" fontId="0" fillId="76" borderId="32" xfId="1" applyNumberFormat="1" applyFont="1" applyFill="1" applyBorder="1" applyAlignment="1">
      <alignment horizontal="right"/>
    </xf>
    <xf numFmtId="0" fontId="79" fillId="79" borderId="31" xfId="0" applyFont="1" applyFill="1" applyBorder="1" applyAlignment="1">
      <alignment horizontal="center" vertical="center"/>
    </xf>
    <xf numFmtId="0" fontId="79" fillId="79" borderId="34" xfId="0" applyFont="1" applyFill="1" applyBorder="1"/>
    <xf numFmtId="2" fontId="0" fillId="79" borderId="32" xfId="1" applyNumberFormat="1" applyFont="1" applyFill="1" applyBorder="1" applyAlignment="1">
      <alignment horizontal="right"/>
    </xf>
    <xf numFmtId="2" fontId="0" fillId="76" borderId="32" xfId="1" applyNumberFormat="1" applyFont="1" applyFill="1" applyBorder="1" applyAlignment="1">
      <alignment horizontal="right"/>
    </xf>
    <xf numFmtId="2" fontId="0" fillId="79" borderId="32" xfId="1" applyNumberFormat="1" applyFont="1" applyFill="1" applyBorder="1" applyAlignment="1">
      <alignment horizontal="right"/>
    </xf>
    <xf numFmtId="0" fontId="79" fillId="76" borderId="31" xfId="0" applyFont="1" applyFill="1" applyBorder="1" applyAlignment="1">
      <alignment horizontal="center" vertical="center"/>
    </xf>
    <xf numFmtId="0" fontId="79" fillId="76" borderId="34" xfId="0" applyFont="1" applyFill="1" applyBorder="1"/>
    <xf numFmtId="2" fontId="0" fillId="76" borderId="32" xfId="1" applyNumberFormat="1" applyFont="1" applyFill="1" applyBorder="1" applyAlignment="1">
      <alignment horizontal="right"/>
    </xf>
    <xf numFmtId="2" fontId="0" fillId="79" borderId="32" xfId="1" applyNumberFormat="1" applyFont="1" applyFill="1" applyBorder="1" applyAlignment="1">
      <alignment horizontal="right"/>
    </xf>
    <xf numFmtId="2" fontId="0" fillId="76" borderId="32" xfId="1" applyNumberFormat="1" applyFont="1" applyFill="1" applyBorder="1" applyAlignment="1">
      <alignment horizontal="right"/>
    </xf>
    <xf numFmtId="0" fontId="79" fillId="79" borderId="31" xfId="0" applyFont="1" applyFill="1" applyBorder="1" applyAlignment="1">
      <alignment horizontal="center" vertical="center"/>
    </xf>
    <xf numFmtId="0" fontId="79" fillId="79" borderId="34" xfId="0" applyFont="1" applyFill="1" applyBorder="1"/>
    <xf numFmtId="2" fontId="0" fillId="79" borderId="32" xfId="1" applyNumberFormat="1" applyFont="1" applyFill="1" applyBorder="1" applyAlignment="1">
      <alignment horizontal="right"/>
    </xf>
    <xf numFmtId="2" fontId="0" fillId="76" borderId="32" xfId="1" applyNumberFormat="1" applyFont="1" applyFill="1" applyBorder="1" applyAlignment="1">
      <alignment horizontal="right"/>
    </xf>
    <xf numFmtId="2" fontId="0" fillId="79" borderId="32" xfId="1" applyNumberFormat="1" applyFont="1" applyFill="1" applyBorder="1" applyAlignment="1">
      <alignment horizontal="right"/>
    </xf>
    <xf numFmtId="0" fontId="79" fillId="76" borderId="31" xfId="0" applyFont="1" applyFill="1" applyBorder="1" applyAlignment="1">
      <alignment horizontal="center" vertical="center"/>
    </xf>
    <xf numFmtId="0" fontId="79" fillId="76" borderId="34" xfId="0" applyFont="1" applyFill="1" applyBorder="1"/>
    <xf numFmtId="2" fontId="0" fillId="76" borderId="32" xfId="1" applyNumberFormat="1" applyFont="1" applyFill="1" applyBorder="1" applyAlignment="1">
      <alignment horizontal="right"/>
    </xf>
    <xf numFmtId="2" fontId="0" fillId="79" borderId="32" xfId="1" applyNumberFormat="1" applyFont="1" applyFill="1" applyBorder="1" applyAlignment="1">
      <alignment horizontal="right"/>
    </xf>
    <xf numFmtId="2" fontId="0" fillId="76" borderId="32" xfId="1" applyNumberFormat="1" applyFont="1" applyFill="1" applyBorder="1" applyAlignment="1">
      <alignment horizontal="right"/>
    </xf>
    <xf numFmtId="0" fontId="79" fillId="79" borderId="31" xfId="0" applyFont="1" applyFill="1" applyBorder="1" applyAlignment="1">
      <alignment horizontal="center" vertical="center"/>
    </xf>
    <xf numFmtId="0" fontId="79" fillId="79" borderId="34" xfId="0" applyFont="1" applyFill="1" applyBorder="1"/>
    <xf numFmtId="2" fontId="0" fillId="79" borderId="32" xfId="1" applyNumberFormat="1" applyFont="1" applyFill="1" applyBorder="1" applyAlignment="1">
      <alignment horizontal="right"/>
    </xf>
    <xf numFmtId="2" fontId="0" fillId="76" borderId="32" xfId="1" applyNumberFormat="1" applyFont="1" applyFill="1" applyBorder="1" applyAlignment="1">
      <alignment horizontal="right"/>
    </xf>
    <xf numFmtId="2" fontId="0" fillId="79" borderId="32" xfId="1" applyNumberFormat="1" applyFont="1" applyFill="1" applyBorder="1" applyAlignment="1">
      <alignment horizontal="right"/>
    </xf>
    <xf numFmtId="0" fontId="79" fillId="76" borderId="31" xfId="0" applyFont="1" applyFill="1" applyBorder="1" applyAlignment="1">
      <alignment horizontal="center" vertical="center"/>
    </xf>
    <xf numFmtId="0" fontId="79" fillId="76" borderId="34" xfId="0" applyFont="1" applyFill="1" applyBorder="1"/>
    <xf numFmtId="2" fontId="0" fillId="76" borderId="32" xfId="1" applyNumberFormat="1" applyFont="1" applyFill="1" applyBorder="1" applyAlignment="1">
      <alignment horizontal="right"/>
    </xf>
    <xf numFmtId="2" fontId="0" fillId="79" borderId="32" xfId="1" applyNumberFormat="1" applyFont="1" applyFill="1" applyBorder="1" applyAlignment="1">
      <alignment horizontal="right"/>
    </xf>
    <xf numFmtId="2" fontId="0" fillId="76" borderId="32" xfId="1" applyNumberFormat="1" applyFont="1" applyFill="1" applyBorder="1" applyAlignment="1">
      <alignment horizontal="right"/>
    </xf>
    <xf numFmtId="0" fontId="79" fillId="79" borderId="31" xfId="0" applyFont="1" applyFill="1" applyBorder="1" applyAlignment="1">
      <alignment horizontal="center" vertical="center"/>
    </xf>
    <xf numFmtId="0" fontId="79" fillId="79" borderId="34" xfId="0" applyFont="1" applyFill="1" applyBorder="1"/>
    <xf numFmtId="2" fontId="0" fillId="79" borderId="32" xfId="1" applyNumberFormat="1" applyFont="1" applyFill="1" applyBorder="1" applyAlignment="1">
      <alignment horizontal="right"/>
    </xf>
    <xf numFmtId="2" fontId="0" fillId="76" borderId="32" xfId="1" applyNumberFormat="1" applyFont="1" applyFill="1" applyBorder="1" applyAlignment="1">
      <alignment horizontal="right"/>
    </xf>
    <xf numFmtId="2" fontId="0" fillId="79" borderId="32" xfId="1" applyNumberFormat="1" applyFont="1" applyFill="1" applyBorder="1" applyAlignment="1">
      <alignment horizontal="right"/>
    </xf>
    <xf numFmtId="0" fontId="79" fillId="76" borderId="31" xfId="0" applyFont="1" applyFill="1" applyBorder="1" applyAlignment="1">
      <alignment horizontal="center" vertical="center"/>
    </xf>
    <xf numFmtId="0" fontId="79" fillId="76" borderId="34" xfId="0" applyFont="1" applyFill="1" applyBorder="1"/>
    <xf numFmtId="2" fontId="0" fillId="76" borderId="32" xfId="1" applyNumberFormat="1" applyFont="1" applyFill="1" applyBorder="1" applyAlignment="1">
      <alignment horizontal="right"/>
    </xf>
    <xf numFmtId="2" fontId="0" fillId="79" borderId="32" xfId="1" applyNumberFormat="1" applyFont="1" applyFill="1" applyBorder="1" applyAlignment="1">
      <alignment horizontal="right"/>
    </xf>
    <xf numFmtId="2" fontId="0" fillId="76" borderId="32" xfId="1" applyNumberFormat="1" applyFont="1" applyFill="1" applyBorder="1" applyAlignment="1">
      <alignment horizontal="right"/>
    </xf>
    <xf numFmtId="0" fontId="79" fillId="79" borderId="31" xfId="0" applyFont="1" applyFill="1" applyBorder="1" applyAlignment="1">
      <alignment horizontal="center" vertical="center"/>
    </xf>
    <xf numFmtId="0" fontId="79" fillId="79" borderId="34" xfId="0" applyFont="1" applyFill="1" applyBorder="1"/>
    <xf numFmtId="2" fontId="0" fillId="79" borderId="32" xfId="1" applyNumberFormat="1" applyFont="1" applyFill="1" applyBorder="1" applyAlignment="1">
      <alignment horizontal="right"/>
    </xf>
    <xf numFmtId="2" fontId="0" fillId="76" borderId="32" xfId="1" applyNumberFormat="1" applyFont="1" applyFill="1" applyBorder="1" applyAlignment="1">
      <alignment horizontal="right"/>
    </xf>
    <xf numFmtId="2" fontId="0" fillId="79" borderId="32" xfId="1" applyNumberFormat="1" applyFont="1" applyFill="1" applyBorder="1" applyAlignment="1">
      <alignment horizontal="right"/>
    </xf>
    <xf numFmtId="0" fontId="79" fillId="76" borderId="31" xfId="0" applyFont="1" applyFill="1" applyBorder="1" applyAlignment="1">
      <alignment horizontal="center" vertical="center"/>
    </xf>
    <xf numFmtId="0" fontId="79" fillId="76" borderId="34" xfId="0" applyFont="1" applyFill="1" applyBorder="1"/>
    <xf numFmtId="2" fontId="0" fillId="76" borderId="32" xfId="1" applyNumberFormat="1" applyFont="1" applyFill="1" applyBorder="1" applyAlignment="1">
      <alignment horizontal="right"/>
    </xf>
    <xf numFmtId="2" fontId="0" fillId="79" borderId="32" xfId="1" applyNumberFormat="1" applyFont="1" applyFill="1" applyBorder="1" applyAlignment="1">
      <alignment horizontal="right"/>
    </xf>
    <xf numFmtId="2" fontId="0" fillId="76" borderId="32" xfId="1" applyNumberFormat="1" applyFont="1" applyFill="1" applyBorder="1" applyAlignment="1">
      <alignment horizontal="right"/>
    </xf>
    <xf numFmtId="0" fontId="79" fillId="79" borderId="31" xfId="0" applyFont="1" applyFill="1" applyBorder="1" applyAlignment="1">
      <alignment horizontal="center" vertical="center"/>
    </xf>
    <xf numFmtId="0" fontId="79" fillId="79" borderId="34" xfId="0" applyFont="1" applyFill="1" applyBorder="1"/>
    <xf numFmtId="2" fontId="0" fillId="79" borderId="32" xfId="1" applyNumberFormat="1" applyFont="1" applyFill="1" applyBorder="1" applyAlignment="1">
      <alignment horizontal="right"/>
    </xf>
    <xf numFmtId="2" fontId="0" fillId="76" borderId="32" xfId="1" applyNumberFormat="1" applyFont="1" applyFill="1" applyBorder="1" applyAlignment="1">
      <alignment horizontal="right"/>
    </xf>
    <xf numFmtId="2" fontId="0" fillId="79" borderId="32" xfId="1" applyNumberFormat="1" applyFont="1" applyFill="1" applyBorder="1" applyAlignment="1">
      <alignment horizontal="right"/>
    </xf>
    <xf numFmtId="0" fontId="79" fillId="76" borderId="31" xfId="0" applyFont="1" applyFill="1" applyBorder="1" applyAlignment="1">
      <alignment horizontal="center" vertical="center"/>
    </xf>
    <xf numFmtId="0" fontId="79" fillId="76" borderId="34" xfId="0" applyFont="1" applyFill="1" applyBorder="1"/>
    <xf numFmtId="2" fontId="0" fillId="76" borderId="32" xfId="1" applyNumberFormat="1" applyFont="1" applyFill="1" applyBorder="1" applyAlignment="1">
      <alignment horizontal="right"/>
    </xf>
    <xf numFmtId="2" fontId="0" fillId="79" borderId="32" xfId="1" applyNumberFormat="1" applyFont="1" applyFill="1" applyBorder="1" applyAlignment="1">
      <alignment horizontal="right"/>
    </xf>
    <xf numFmtId="2" fontId="0" fillId="76" borderId="32" xfId="1" applyNumberFormat="1" applyFont="1" applyFill="1" applyBorder="1" applyAlignment="1">
      <alignment horizontal="right"/>
    </xf>
    <xf numFmtId="0" fontId="79" fillId="79" borderId="31" xfId="0" applyFont="1" applyFill="1" applyBorder="1" applyAlignment="1">
      <alignment horizontal="center" vertical="center"/>
    </xf>
    <xf numFmtId="0" fontId="79" fillId="79" borderId="34" xfId="0" applyFont="1" applyFill="1" applyBorder="1"/>
    <xf numFmtId="2" fontId="0" fillId="79" borderId="32" xfId="1" applyNumberFormat="1" applyFont="1" applyFill="1" applyBorder="1" applyAlignment="1">
      <alignment horizontal="right"/>
    </xf>
    <xf numFmtId="2" fontId="0" fillId="76" borderId="32" xfId="1" applyNumberFormat="1" applyFont="1" applyFill="1" applyBorder="1" applyAlignment="1">
      <alignment horizontal="right"/>
    </xf>
    <xf numFmtId="2" fontId="0" fillId="79" borderId="32" xfId="1" applyNumberFormat="1" applyFont="1" applyFill="1" applyBorder="1" applyAlignment="1">
      <alignment horizontal="right"/>
    </xf>
    <xf numFmtId="0" fontId="79" fillId="76" borderId="31" xfId="0" applyFont="1" applyFill="1" applyBorder="1" applyAlignment="1">
      <alignment horizontal="center" vertical="center"/>
    </xf>
    <xf numFmtId="0" fontId="79" fillId="76" borderId="34" xfId="0" applyFont="1" applyFill="1" applyBorder="1"/>
    <xf numFmtId="2" fontId="0" fillId="76" borderId="32" xfId="1" applyNumberFormat="1" applyFont="1" applyFill="1" applyBorder="1" applyAlignment="1">
      <alignment horizontal="right"/>
    </xf>
    <xf numFmtId="2" fontId="0" fillId="79" borderId="32" xfId="1" applyNumberFormat="1" applyFont="1" applyFill="1" applyBorder="1" applyAlignment="1">
      <alignment horizontal="right"/>
    </xf>
    <xf numFmtId="2" fontId="0" fillId="76" borderId="32" xfId="1" applyNumberFormat="1" applyFont="1" applyFill="1" applyBorder="1" applyAlignment="1">
      <alignment horizontal="right"/>
    </xf>
    <xf numFmtId="0" fontId="79" fillId="79" borderId="31" xfId="0" applyFont="1" applyFill="1" applyBorder="1" applyAlignment="1">
      <alignment horizontal="center" vertical="center"/>
    </xf>
    <xf numFmtId="0" fontId="79" fillId="79" borderId="34" xfId="0" applyFont="1" applyFill="1" applyBorder="1"/>
    <xf numFmtId="2" fontId="0" fillId="79" borderId="32" xfId="1" applyNumberFormat="1" applyFont="1" applyFill="1" applyBorder="1" applyAlignment="1">
      <alignment horizontal="right"/>
    </xf>
    <xf numFmtId="2" fontId="0" fillId="76" borderId="32" xfId="1" applyNumberFormat="1" applyFont="1" applyFill="1" applyBorder="1" applyAlignment="1">
      <alignment horizontal="right"/>
    </xf>
    <xf numFmtId="2" fontId="0" fillId="79" borderId="32" xfId="1" applyNumberFormat="1" applyFont="1" applyFill="1" applyBorder="1" applyAlignment="1">
      <alignment horizontal="right"/>
    </xf>
    <xf numFmtId="0" fontId="79" fillId="76" borderId="31" xfId="0" applyFont="1" applyFill="1" applyBorder="1" applyAlignment="1">
      <alignment horizontal="center" vertical="center"/>
    </xf>
    <xf numFmtId="0" fontId="79" fillId="76" borderId="34" xfId="0" applyFont="1" applyFill="1" applyBorder="1"/>
    <xf numFmtId="2" fontId="0" fillId="76" borderId="32" xfId="1" applyNumberFormat="1" applyFont="1" applyFill="1" applyBorder="1" applyAlignment="1">
      <alignment horizontal="right"/>
    </xf>
    <xf numFmtId="2" fontId="0" fillId="79" borderId="32" xfId="1" applyNumberFormat="1" applyFont="1" applyFill="1" applyBorder="1" applyAlignment="1">
      <alignment horizontal="right"/>
    </xf>
    <xf numFmtId="2" fontId="0" fillId="76" borderId="32" xfId="1" applyNumberFormat="1" applyFont="1" applyFill="1" applyBorder="1" applyAlignment="1">
      <alignment horizontal="right"/>
    </xf>
    <xf numFmtId="0" fontId="79" fillId="79" borderId="31" xfId="0" applyFont="1" applyFill="1" applyBorder="1" applyAlignment="1">
      <alignment horizontal="center" vertical="center"/>
    </xf>
    <xf numFmtId="0" fontId="79" fillId="79" borderId="34" xfId="0" applyFont="1" applyFill="1" applyBorder="1"/>
    <xf numFmtId="2" fontId="0" fillId="79" borderId="32" xfId="1" applyNumberFormat="1" applyFont="1" applyFill="1" applyBorder="1" applyAlignment="1">
      <alignment horizontal="right"/>
    </xf>
    <xf numFmtId="2" fontId="0" fillId="76" borderId="32" xfId="1" applyNumberFormat="1" applyFont="1" applyFill="1" applyBorder="1" applyAlignment="1">
      <alignment horizontal="right"/>
    </xf>
    <xf numFmtId="2" fontId="0" fillId="79" borderId="32" xfId="1" applyNumberFormat="1" applyFont="1" applyFill="1" applyBorder="1" applyAlignment="1">
      <alignment horizontal="right"/>
    </xf>
    <xf numFmtId="0" fontId="79" fillId="76" borderId="31" xfId="0" applyFont="1" applyFill="1" applyBorder="1" applyAlignment="1">
      <alignment horizontal="center" vertical="center"/>
    </xf>
    <xf numFmtId="0" fontId="79" fillId="76" borderId="34" xfId="0" applyFont="1" applyFill="1" applyBorder="1"/>
    <xf numFmtId="2" fontId="0" fillId="76" borderId="32" xfId="1" applyNumberFormat="1" applyFont="1" applyFill="1" applyBorder="1" applyAlignment="1">
      <alignment horizontal="right"/>
    </xf>
    <xf numFmtId="2" fontId="0" fillId="79" borderId="32" xfId="1" applyNumberFormat="1" applyFont="1" applyFill="1" applyBorder="1" applyAlignment="1">
      <alignment horizontal="right"/>
    </xf>
    <xf numFmtId="2" fontId="0" fillId="76" borderId="32" xfId="1" applyNumberFormat="1" applyFont="1" applyFill="1" applyBorder="1" applyAlignment="1">
      <alignment horizontal="right"/>
    </xf>
    <xf numFmtId="0" fontId="79" fillId="79" borderId="31" xfId="0" applyFont="1" applyFill="1" applyBorder="1" applyAlignment="1">
      <alignment horizontal="center" vertical="center"/>
    </xf>
    <xf numFmtId="0" fontId="79" fillId="79" borderId="34" xfId="0" applyFont="1" applyFill="1" applyBorder="1"/>
    <xf numFmtId="2" fontId="0" fillId="79" borderId="32" xfId="1" applyNumberFormat="1" applyFont="1" applyFill="1" applyBorder="1" applyAlignment="1">
      <alignment horizontal="right"/>
    </xf>
    <xf numFmtId="2" fontId="0" fillId="76" borderId="32" xfId="1" applyNumberFormat="1" applyFont="1" applyFill="1" applyBorder="1" applyAlignment="1">
      <alignment horizontal="right"/>
    </xf>
    <xf numFmtId="2" fontId="0" fillId="79" borderId="32" xfId="1" applyNumberFormat="1" applyFont="1" applyFill="1" applyBorder="1" applyAlignment="1">
      <alignment horizontal="right"/>
    </xf>
    <xf numFmtId="0" fontId="79" fillId="76" borderId="31" xfId="0" applyFont="1" applyFill="1" applyBorder="1" applyAlignment="1">
      <alignment horizontal="center" vertical="center"/>
    </xf>
    <xf numFmtId="0" fontId="79" fillId="76" borderId="34" xfId="0" applyFont="1" applyFill="1" applyBorder="1"/>
    <xf numFmtId="2" fontId="0" fillId="76" borderId="32" xfId="1" applyNumberFormat="1" applyFont="1" applyFill="1" applyBorder="1" applyAlignment="1">
      <alignment horizontal="right"/>
    </xf>
    <xf numFmtId="2" fontId="0" fillId="79" borderId="32" xfId="1" applyNumberFormat="1" applyFont="1" applyFill="1" applyBorder="1" applyAlignment="1">
      <alignment horizontal="right"/>
    </xf>
    <xf numFmtId="2" fontId="0" fillId="76" borderId="32" xfId="1" applyNumberFormat="1" applyFont="1" applyFill="1" applyBorder="1" applyAlignment="1">
      <alignment horizontal="right"/>
    </xf>
    <xf numFmtId="0" fontId="79" fillId="79" borderId="31" xfId="0" applyFont="1" applyFill="1" applyBorder="1" applyAlignment="1">
      <alignment horizontal="center" vertical="center"/>
    </xf>
    <xf numFmtId="0" fontId="79" fillId="79" borderId="34" xfId="0" applyFont="1" applyFill="1" applyBorder="1"/>
    <xf numFmtId="2" fontId="0" fillId="79" borderId="32" xfId="1" applyNumberFormat="1" applyFont="1" applyFill="1" applyBorder="1" applyAlignment="1">
      <alignment horizontal="right"/>
    </xf>
    <xf numFmtId="2" fontId="0" fillId="76" borderId="32" xfId="1" applyNumberFormat="1" applyFont="1" applyFill="1" applyBorder="1" applyAlignment="1">
      <alignment horizontal="right"/>
    </xf>
    <xf numFmtId="2" fontId="0" fillId="79" borderId="32" xfId="1" applyNumberFormat="1" applyFont="1" applyFill="1" applyBorder="1" applyAlignment="1">
      <alignment horizontal="right"/>
    </xf>
    <xf numFmtId="0" fontId="79" fillId="76" borderId="31" xfId="0" applyFont="1" applyFill="1" applyBorder="1" applyAlignment="1">
      <alignment horizontal="center" vertical="center"/>
    </xf>
    <xf numFmtId="0" fontId="79" fillId="76" borderId="34" xfId="0" applyFont="1" applyFill="1" applyBorder="1"/>
    <xf numFmtId="2" fontId="0" fillId="76" borderId="32" xfId="1" applyNumberFormat="1" applyFont="1" applyFill="1" applyBorder="1" applyAlignment="1">
      <alignment horizontal="right"/>
    </xf>
    <xf numFmtId="2" fontId="0" fillId="79" borderId="32" xfId="1" applyNumberFormat="1" applyFont="1" applyFill="1" applyBorder="1" applyAlignment="1">
      <alignment horizontal="right"/>
    </xf>
    <xf numFmtId="2" fontId="0" fillId="76" borderId="32" xfId="1" applyNumberFormat="1" applyFont="1" applyFill="1" applyBorder="1" applyAlignment="1">
      <alignment horizontal="right"/>
    </xf>
    <xf numFmtId="0" fontId="79" fillId="79" borderId="31" xfId="0" applyFont="1" applyFill="1" applyBorder="1" applyAlignment="1">
      <alignment horizontal="center" vertical="center"/>
    </xf>
    <xf numFmtId="0" fontId="79" fillId="79" borderId="34" xfId="0" applyFont="1" applyFill="1" applyBorder="1"/>
    <xf numFmtId="2" fontId="0" fillId="79" borderId="32" xfId="1" applyNumberFormat="1" applyFont="1" applyFill="1" applyBorder="1" applyAlignment="1">
      <alignment horizontal="right"/>
    </xf>
    <xf numFmtId="2" fontId="0" fillId="76" borderId="32" xfId="1" applyNumberFormat="1" applyFont="1" applyFill="1" applyBorder="1" applyAlignment="1">
      <alignment horizontal="right"/>
    </xf>
    <xf numFmtId="2" fontId="0" fillId="79" borderId="32" xfId="1" applyNumberFormat="1" applyFont="1" applyFill="1" applyBorder="1" applyAlignment="1">
      <alignment horizontal="right"/>
    </xf>
    <xf numFmtId="0" fontId="79" fillId="76" borderId="31" xfId="0" applyFont="1" applyFill="1" applyBorder="1" applyAlignment="1">
      <alignment horizontal="center" vertical="center"/>
    </xf>
    <xf numFmtId="0" fontId="79" fillId="76" borderId="34" xfId="0" applyFont="1" applyFill="1" applyBorder="1"/>
    <xf numFmtId="2" fontId="0" fillId="76" borderId="32" xfId="1" applyNumberFormat="1" applyFont="1" applyFill="1" applyBorder="1" applyAlignment="1">
      <alignment horizontal="right"/>
    </xf>
    <xf numFmtId="2" fontId="0" fillId="79" borderId="32" xfId="1" applyNumberFormat="1" applyFont="1" applyFill="1" applyBorder="1" applyAlignment="1">
      <alignment horizontal="right"/>
    </xf>
    <xf numFmtId="2" fontId="0" fillId="76" borderId="32" xfId="1" applyNumberFormat="1" applyFont="1" applyFill="1" applyBorder="1" applyAlignment="1">
      <alignment horizontal="right"/>
    </xf>
    <xf numFmtId="0" fontId="79" fillId="79" borderId="31" xfId="0" applyFont="1" applyFill="1" applyBorder="1" applyAlignment="1">
      <alignment horizontal="center" vertical="center"/>
    </xf>
    <xf numFmtId="0" fontId="79" fillId="79" borderId="34" xfId="0" applyFont="1" applyFill="1" applyBorder="1"/>
    <xf numFmtId="2" fontId="0" fillId="79" borderId="32" xfId="1" applyNumberFormat="1" applyFont="1" applyFill="1" applyBorder="1" applyAlignment="1">
      <alignment horizontal="right"/>
    </xf>
    <xf numFmtId="2" fontId="0" fillId="76" borderId="32" xfId="1" applyNumberFormat="1" applyFont="1" applyFill="1" applyBorder="1" applyAlignment="1">
      <alignment horizontal="right"/>
    </xf>
    <xf numFmtId="2" fontId="0" fillId="79" borderId="32" xfId="1" applyNumberFormat="1" applyFont="1" applyFill="1" applyBorder="1" applyAlignment="1">
      <alignment horizontal="right"/>
    </xf>
    <xf numFmtId="0" fontId="79" fillId="76" borderId="31" xfId="0" applyFont="1" applyFill="1" applyBorder="1" applyAlignment="1">
      <alignment horizontal="center" vertical="center"/>
    </xf>
    <xf numFmtId="0" fontId="79" fillId="76" borderId="34" xfId="0" applyFont="1" applyFill="1" applyBorder="1"/>
    <xf numFmtId="2" fontId="0" fillId="76" borderId="32" xfId="1" applyNumberFormat="1" applyFont="1" applyFill="1" applyBorder="1" applyAlignment="1">
      <alignment horizontal="right"/>
    </xf>
    <xf numFmtId="2" fontId="0" fillId="79" borderId="32" xfId="1" applyNumberFormat="1" applyFont="1" applyFill="1" applyBorder="1" applyAlignment="1">
      <alignment horizontal="right"/>
    </xf>
    <xf numFmtId="2" fontId="0" fillId="76" borderId="32" xfId="1" applyNumberFormat="1" applyFont="1" applyFill="1" applyBorder="1" applyAlignment="1">
      <alignment horizontal="right"/>
    </xf>
    <xf numFmtId="0" fontId="79" fillId="79" borderId="31" xfId="0" applyFont="1" applyFill="1" applyBorder="1" applyAlignment="1">
      <alignment horizontal="center" vertical="center"/>
    </xf>
    <xf numFmtId="0" fontId="79" fillId="79" borderId="34" xfId="0" applyFont="1" applyFill="1" applyBorder="1"/>
    <xf numFmtId="2" fontId="0" fillId="79" borderId="32" xfId="1" applyNumberFormat="1" applyFont="1" applyFill="1" applyBorder="1" applyAlignment="1">
      <alignment horizontal="right"/>
    </xf>
    <xf numFmtId="2" fontId="0" fillId="76" borderId="32" xfId="1" applyNumberFormat="1" applyFont="1" applyFill="1" applyBorder="1" applyAlignment="1">
      <alignment horizontal="right"/>
    </xf>
    <xf numFmtId="2" fontId="0" fillId="79" borderId="32" xfId="1" applyNumberFormat="1" applyFont="1" applyFill="1" applyBorder="1" applyAlignment="1">
      <alignment horizontal="right"/>
    </xf>
    <xf numFmtId="0" fontId="79" fillId="76" borderId="31" xfId="0" applyFont="1" applyFill="1" applyBorder="1" applyAlignment="1">
      <alignment horizontal="center" vertical="center"/>
    </xf>
    <xf numFmtId="0" fontId="79" fillId="76" borderId="34" xfId="0" applyFont="1" applyFill="1" applyBorder="1"/>
    <xf numFmtId="2" fontId="0" fillId="76" borderId="32" xfId="1" applyNumberFormat="1" applyFont="1" applyFill="1" applyBorder="1" applyAlignment="1">
      <alignment horizontal="right"/>
    </xf>
    <xf numFmtId="2" fontId="0" fillId="79" borderId="32" xfId="1" applyNumberFormat="1" applyFont="1" applyFill="1" applyBorder="1" applyAlignment="1">
      <alignment horizontal="right"/>
    </xf>
    <xf numFmtId="2" fontId="0" fillId="76" borderId="32" xfId="1" applyNumberFormat="1" applyFont="1" applyFill="1" applyBorder="1" applyAlignment="1">
      <alignment horizontal="right"/>
    </xf>
    <xf numFmtId="0" fontId="79" fillId="79" borderId="31" xfId="0" applyFont="1" applyFill="1" applyBorder="1" applyAlignment="1">
      <alignment horizontal="center" vertical="center"/>
    </xf>
    <xf numFmtId="0" fontId="79" fillId="79" borderId="34" xfId="0" applyFont="1" applyFill="1" applyBorder="1"/>
    <xf numFmtId="2" fontId="0" fillId="79" borderId="32" xfId="1" applyNumberFormat="1" applyFont="1" applyFill="1" applyBorder="1" applyAlignment="1">
      <alignment horizontal="right"/>
    </xf>
    <xf numFmtId="2" fontId="0" fillId="76" borderId="32" xfId="1" applyNumberFormat="1" applyFont="1" applyFill="1" applyBorder="1" applyAlignment="1">
      <alignment horizontal="right"/>
    </xf>
    <xf numFmtId="2" fontId="0" fillId="79" borderId="32" xfId="1" applyNumberFormat="1" applyFont="1" applyFill="1" applyBorder="1" applyAlignment="1">
      <alignment horizontal="right"/>
    </xf>
    <xf numFmtId="0" fontId="79" fillId="76" borderId="31" xfId="0" applyFont="1" applyFill="1" applyBorder="1" applyAlignment="1">
      <alignment horizontal="center" vertical="center"/>
    </xf>
    <xf numFmtId="0" fontId="79" fillId="76" borderId="34" xfId="0" applyFont="1" applyFill="1" applyBorder="1"/>
    <xf numFmtId="2" fontId="0" fillId="76" borderId="32" xfId="1" applyNumberFormat="1" applyFont="1" applyFill="1" applyBorder="1" applyAlignment="1">
      <alignment horizontal="right"/>
    </xf>
    <xf numFmtId="2" fontId="0" fillId="79" borderId="32" xfId="1" applyNumberFormat="1" applyFont="1" applyFill="1" applyBorder="1" applyAlignment="1">
      <alignment horizontal="right"/>
    </xf>
    <xf numFmtId="2" fontId="0" fillId="76" borderId="32" xfId="1" applyNumberFormat="1" applyFont="1" applyFill="1" applyBorder="1" applyAlignment="1">
      <alignment horizontal="right"/>
    </xf>
    <xf numFmtId="0" fontId="79" fillId="79" borderId="31" xfId="0" applyFont="1" applyFill="1" applyBorder="1" applyAlignment="1">
      <alignment horizontal="center" vertical="center"/>
    </xf>
    <xf numFmtId="0" fontId="79" fillId="79" borderId="34" xfId="0" applyFont="1" applyFill="1" applyBorder="1"/>
    <xf numFmtId="2" fontId="0" fillId="79" borderId="32" xfId="1" applyNumberFormat="1" applyFont="1" applyFill="1" applyBorder="1" applyAlignment="1">
      <alignment horizontal="right"/>
    </xf>
    <xf numFmtId="2" fontId="0" fillId="76" borderId="32" xfId="1" applyNumberFormat="1" applyFont="1" applyFill="1" applyBorder="1" applyAlignment="1">
      <alignment horizontal="right"/>
    </xf>
    <xf numFmtId="2" fontId="0" fillId="79" borderId="32" xfId="1" applyNumberFormat="1" applyFont="1" applyFill="1" applyBorder="1" applyAlignment="1">
      <alignment horizontal="right"/>
    </xf>
    <xf numFmtId="0" fontId="79" fillId="76" borderId="31" xfId="0" applyFont="1" applyFill="1" applyBorder="1" applyAlignment="1">
      <alignment horizontal="center" vertical="center"/>
    </xf>
    <xf numFmtId="0" fontId="79" fillId="76" borderId="34" xfId="0" applyFont="1" applyFill="1" applyBorder="1"/>
    <xf numFmtId="2" fontId="0" fillId="76" borderId="32" xfId="1" applyNumberFormat="1" applyFont="1" applyFill="1" applyBorder="1" applyAlignment="1">
      <alignment horizontal="right"/>
    </xf>
    <xf numFmtId="2" fontId="0" fillId="79" borderId="32" xfId="1" applyNumberFormat="1" applyFont="1" applyFill="1" applyBorder="1" applyAlignment="1">
      <alignment horizontal="right"/>
    </xf>
    <xf numFmtId="2" fontId="0" fillId="76" borderId="32" xfId="1" applyNumberFormat="1" applyFont="1" applyFill="1" applyBorder="1" applyAlignment="1">
      <alignment horizontal="right"/>
    </xf>
    <xf numFmtId="0" fontId="79" fillId="79" borderId="31" xfId="0" applyFont="1" applyFill="1" applyBorder="1" applyAlignment="1">
      <alignment horizontal="center" vertical="center"/>
    </xf>
    <xf numFmtId="0" fontId="79" fillId="79" borderId="34" xfId="0" applyFont="1" applyFill="1" applyBorder="1"/>
    <xf numFmtId="2" fontId="0" fillId="79" borderId="32" xfId="1" applyNumberFormat="1" applyFont="1" applyFill="1" applyBorder="1" applyAlignment="1">
      <alignment horizontal="right"/>
    </xf>
    <xf numFmtId="2" fontId="0" fillId="76" borderId="32" xfId="1" applyNumberFormat="1" applyFont="1" applyFill="1" applyBorder="1" applyAlignment="1">
      <alignment horizontal="right"/>
    </xf>
    <xf numFmtId="2" fontId="0" fillId="79" borderId="32" xfId="1" applyNumberFormat="1" applyFont="1" applyFill="1" applyBorder="1" applyAlignment="1">
      <alignment horizontal="right"/>
    </xf>
    <xf numFmtId="0" fontId="79" fillId="76" borderId="31" xfId="0" applyFont="1" applyFill="1" applyBorder="1" applyAlignment="1">
      <alignment horizontal="center" vertical="center"/>
    </xf>
    <xf numFmtId="0" fontId="79" fillId="76" borderId="34" xfId="0" applyFont="1" applyFill="1" applyBorder="1"/>
    <xf numFmtId="2" fontId="0" fillId="76" borderId="32" xfId="1" applyNumberFormat="1" applyFont="1" applyFill="1" applyBorder="1" applyAlignment="1">
      <alignment horizontal="right"/>
    </xf>
    <xf numFmtId="2" fontId="0" fillId="79" borderId="32" xfId="1" applyNumberFormat="1" applyFont="1" applyFill="1" applyBorder="1" applyAlignment="1">
      <alignment horizontal="right"/>
    </xf>
    <xf numFmtId="2" fontId="0" fillId="76" borderId="32" xfId="1" applyNumberFormat="1" applyFont="1" applyFill="1" applyBorder="1" applyAlignment="1">
      <alignment horizontal="right"/>
    </xf>
    <xf numFmtId="0" fontId="79" fillId="79" borderId="31" xfId="0" applyFont="1" applyFill="1" applyBorder="1" applyAlignment="1">
      <alignment horizontal="center" vertical="center"/>
    </xf>
    <xf numFmtId="0" fontId="79" fillId="79" borderId="34" xfId="0" applyFont="1" applyFill="1" applyBorder="1"/>
    <xf numFmtId="2" fontId="0" fillId="79" borderId="32" xfId="1" applyNumberFormat="1" applyFont="1" applyFill="1" applyBorder="1" applyAlignment="1">
      <alignment horizontal="right"/>
    </xf>
    <xf numFmtId="2" fontId="0" fillId="76" borderId="32" xfId="1" applyNumberFormat="1" applyFont="1" applyFill="1" applyBorder="1" applyAlignment="1">
      <alignment horizontal="right"/>
    </xf>
    <xf numFmtId="2" fontId="0" fillId="79" borderId="32" xfId="1" applyNumberFormat="1" applyFont="1" applyFill="1" applyBorder="1" applyAlignment="1">
      <alignment horizontal="right"/>
    </xf>
    <xf numFmtId="0" fontId="79" fillId="76" borderId="31" xfId="0" applyFont="1" applyFill="1" applyBorder="1" applyAlignment="1">
      <alignment horizontal="center" vertical="center"/>
    </xf>
    <xf numFmtId="0" fontId="79" fillId="76" borderId="34" xfId="0" applyFont="1" applyFill="1" applyBorder="1"/>
    <xf numFmtId="2" fontId="0" fillId="76" borderId="32" xfId="1" applyNumberFormat="1" applyFont="1" applyFill="1" applyBorder="1" applyAlignment="1">
      <alignment horizontal="right"/>
    </xf>
    <xf numFmtId="2" fontId="0" fillId="79" borderId="32" xfId="1" applyNumberFormat="1" applyFont="1" applyFill="1" applyBorder="1" applyAlignment="1">
      <alignment horizontal="right"/>
    </xf>
    <xf numFmtId="2" fontId="0" fillId="76" borderId="32" xfId="1" applyNumberFormat="1" applyFont="1" applyFill="1" applyBorder="1" applyAlignment="1">
      <alignment horizontal="right"/>
    </xf>
    <xf numFmtId="0" fontId="79" fillId="79" borderId="31" xfId="0" applyFont="1" applyFill="1" applyBorder="1" applyAlignment="1">
      <alignment horizontal="center" vertical="center"/>
    </xf>
    <xf numFmtId="0" fontId="79" fillId="79" borderId="34" xfId="0" applyFont="1" applyFill="1" applyBorder="1"/>
    <xf numFmtId="2" fontId="0" fillId="79" borderId="32" xfId="1" applyNumberFormat="1" applyFont="1" applyFill="1" applyBorder="1" applyAlignment="1">
      <alignment horizontal="right"/>
    </xf>
    <xf numFmtId="2" fontId="0" fillId="76" borderId="32" xfId="1" applyNumberFormat="1" applyFont="1" applyFill="1" applyBorder="1" applyAlignment="1">
      <alignment horizontal="right"/>
    </xf>
    <xf numFmtId="2" fontId="0" fillId="79" borderId="32" xfId="1" applyNumberFormat="1" applyFont="1" applyFill="1" applyBorder="1" applyAlignment="1">
      <alignment horizontal="right"/>
    </xf>
    <xf numFmtId="0" fontId="79" fillId="76" borderId="31" xfId="0" applyFont="1" applyFill="1" applyBorder="1" applyAlignment="1">
      <alignment horizontal="center" vertical="center"/>
    </xf>
    <xf numFmtId="0" fontId="79" fillId="76" borderId="34" xfId="0" applyFont="1" applyFill="1" applyBorder="1"/>
    <xf numFmtId="2" fontId="0" fillId="76" borderId="32" xfId="1" applyNumberFormat="1" applyFont="1" applyFill="1" applyBorder="1" applyAlignment="1">
      <alignment horizontal="right"/>
    </xf>
    <xf numFmtId="2" fontId="0" fillId="79" borderId="32" xfId="1" applyNumberFormat="1" applyFont="1" applyFill="1" applyBorder="1" applyAlignment="1">
      <alignment horizontal="right"/>
    </xf>
    <xf numFmtId="2" fontId="0" fillId="76" borderId="32" xfId="1" applyNumberFormat="1" applyFont="1" applyFill="1" applyBorder="1" applyAlignment="1">
      <alignment horizontal="right"/>
    </xf>
    <xf numFmtId="0" fontId="79" fillId="79" borderId="31" xfId="0" applyFont="1" applyFill="1" applyBorder="1" applyAlignment="1">
      <alignment horizontal="center" vertical="center"/>
    </xf>
    <xf numFmtId="0" fontId="79" fillId="79" borderId="34" xfId="0" applyFont="1" applyFill="1" applyBorder="1"/>
    <xf numFmtId="2" fontId="0" fillId="79" borderId="32" xfId="1" applyNumberFormat="1" applyFont="1" applyFill="1" applyBorder="1" applyAlignment="1">
      <alignment horizontal="right"/>
    </xf>
    <xf numFmtId="2" fontId="0" fillId="76" borderId="32" xfId="1" applyNumberFormat="1" applyFont="1" applyFill="1" applyBorder="1" applyAlignment="1">
      <alignment horizontal="right"/>
    </xf>
    <xf numFmtId="2" fontId="0" fillId="79" borderId="32" xfId="1" applyNumberFormat="1" applyFont="1" applyFill="1" applyBorder="1" applyAlignment="1">
      <alignment horizontal="right"/>
    </xf>
    <xf numFmtId="0" fontId="79" fillId="76" borderId="31" xfId="0" applyFont="1" applyFill="1" applyBorder="1" applyAlignment="1">
      <alignment horizontal="center" vertical="center"/>
    </xf>
    <xf numFmtId="0" fontId="79" fillId="76" borderId="34" xfId="0" applyFont="1" applyFill="1" applyBorder="1"/>
    <xf numFmtId="2" fontId="0" fillId="76" borderId="32" xfId="1" applyNumberFormat="1" applyFont="1" applyFill="1" applyBorder="1" applyAlignment="1">
      <alignment horizontal="right"/>
    </xf>
    <xf numFmtId="2" fontId="0" fillId="79" borderId="32" xfId="1" applyNumberFormat="1" applyFont="1" applyFill="1" applyBorder="1" applyAlignment="1">
      <alignment horizontal="right"/>
    </xf>
    <xf numFmtId="2" fontId="0" fillId="76" borderId="32" xfId="1" applyNumberFormat="1" applyFont="1" applyFill="1" applyBorder="1" applyAlignment="1">
      <alignment horizontal="right"/>
    </xf>
    <xf numFmtId="0" fontId="79" fillId="79" borderId="31" xfId="0" applyFont="1" applyFill="1" applyBorder="1" applyAlignment="1">
      <alignment horizontal="center" vertical="center"/>
    </xf>
    <xf numFmtId="0" fontId="79" fillId="79" borderId="34" xfId="0" applyFont="1" applyFill="1" applyBorder="1"/>
    <xf numFmtId="2" fontId="0" fillId="79" borderId="32" xfId="1" applyNumberFormat="1" applyFont="1" applyFill="1" applyBorder="1" applyAlignment="1">
      <alignment horizontal="right"/>
    </xf>
    <xf numFmtId="2" fontId="0" fillId="76" borderId="32" xfId="1" applyNumberFormat="1" applyFont="1" applyFill="1" applyBorder="1" applyAlignment="1">
      <alignment horizontal="right"/>
    </xf>
    <xf numFmtId="2" fontId="0" fillId="79" borderId="32" xfId="1" applyNumberFormat="1" applyFont="1" applyFill="1" applyBorder="1" applyAlignment="1">
      <alignment horizontal="right"/>
    </xf>
    <xf numFmtId="0" fontId="79" fillId="76" borderId="31" xfId="0" applyFont="1" applyFill="1" applyBorder="1" applyAlignment="1">
      <alignment horizontal="center" vertical="center"/>
    </xf>
    <xf numFmtId="0" fontId="79" fillId="76" borderId="34" xfId="0" applyFont="1" applyFill="1" applyBorder="1"/>
    <xf numFmtId="2" fontId="0" fillId="76" borderId="32" xfId="1" applyNumberFormat="1" applyFont="1" applyFill="1" applyBorder="1" applyAlignment="1">
      <alignment horizontal="right"/>
    </xf>
    <xf numFmtId="2" fontId="0" fillId="79" borderId="32" xfId="1" applyNumberFormat="1" applyFont="1" applyFill="1" applyBorder="1" applyAlignment="1">
      <alignment horizontal="right"/>
    </xf>
    <xf numFmtId="2" fontId="0" fillId="76" borderId="32" xfId="1" applyNumberFormat="1" applyFont="1" applyFill="1" applyBorder="1" applyAlignment="1">
      <alignment horizontal="right"/>
    </xf>
    <xf numFmtId="0" fontId="79" fillId="79" borderId="31" xfId="0" applyFont="1" applyFill="1" applyBorder="1" applyAlignment="1">
      <alignment horizontal="center" vertical="center"/>
    </xf>
    <xf numFmtId="0" fontId="79" fillId="79" borderId="34" xfId="0" applyFont="1" applyFill="1" applyBorder="1"/>
    <xf numFmtId="2" fontId="0" fillId="79" borderId="32" xfId="1" applyNumberFormat="1" applyFont="1" applyFill="1" applyBorder="1" applyAlignment="1">
      <alignment horizontal="right"/>
    </xf>
    <xf numFmtId="2" fontId="0" fillId="76" borderId="32" xfId="1" applyNumberFormat="1" applyFont="1" applyFill="1" applyBorder="1" applyAlignment="1">
      <alignment horizontal="right"/>
    </xf>
    <xf numFmtId="2" fontId="0" fillId="79" borderId="32" xfId="1" applyNumberFormat="1" applyFont="1" applyFill="1" applyBorder="1" applyAlignment="1">
      <alignment horizontal="right"/>
    </xf>
    <xf numFmtId="0" fontId="79" fillId="76" borderId="31" xfId="0" applyFont="1" applyFill="1" applyBorder="1" applyAlignment="1">
      <alignment horizontal="center" vertical="center"/>
    </xf>
    <xf numFmtId="0" fontId="79" fillId="76" borderId="34" xfId="0" applyFont="1" applyFill="1" applyBorder="1"/>
    <xf numFmtId="2" fontId="0" fillId="76" borderId="32" xfId="1" applyNumberFormat="1" applyFont="1" applyFill="1" applyBorder="1" applyAlignment="1">
      <alignment horizontal="right"/>
    </xf>
    <xf numFmtId="2" fontId="0" fillId="79" borderId="32" xfId="1" applyNumberFormat="1" applyFont="1" applyFill="1" applyBorder="1" applyAlignment="1">
      <alignment horizontal="right"/>
    </xf>
    <xf numFmtId="2" fontId="0" fillId="76" borderId="32" xfId="1" applyNumberFormat="1" applyFont="1" applyFill="1" applyBorder="1" applyAlignment="1">
      <alignment horizontal="right"/>
    </xf>
    <xf numFmtId="0" fontId="79" fillId="79" borderId="31" xfId="0" applyFont="1" applyFill="1" applyBorder="1" applyAlignment="1">
      <alignment horizontal="center" vertical="center"/>
    </xf>
    <xf numFmtId="0" fontId="79" fillId="79" borderId="34" xfId="0" applyFont="1" applyFill="1" applyBorder="1"/>
    <xf numFmtId="2" fontId="0" fillId="79" borderId="32" xfId="1" applyNumberFormat="1" applyFont="1" applyFill="1" applyBorder="1" applyAlignment="1">
      <alignment horizontal="right"/>
    </xf>
    <xf numFmtId="2" fontId="0" fillId="76" borderId="32" xfId="1" applyNumberFormat="1" applyFont="1" applyFill="1" applyBorder="1" applyAlignment="1">
      <alignment horizontal="right"/>
    </xf>
    <xf numFmtId="2" fontId="0" fillId="79" borderId="32" xfId="1" applyNumberFormat="1" applyFont="1" applyFill="1" applyBorder="1" applyAlignment="1">
      <alignment horizontal="right"/>
    </xf>
    <xf numFmtId="0" fontId="79" fillId="76" borderId="31" xfId="0" applyFont="1" applyFill="1" applyBorder="1" applyAlignment="1">
      <alignment horizontal="center" vertical="center"/>
    </xf>
    <xf numFmtId="0" fontId="79" fillId="76" borderId="34" xfId="0" applyFont="1" applyFill="1" applyBorder="1"/>
    <xf numFmtId="2" fontId="0" fillId="76" borderId="32" xfId="1" applyNumberFormat="1" applyFont="1" applyFill="1" applyBorder="1" applyAlignment="1">
      <alignment horizontal="right"/>
    </xf>
    <xf numFmtId="2" fontId="0" fillId="79" borderId="32" xfId="1" applyNumberFormat="1" applyFont="1" applyFill="1" applyBorder="1" applyAlignment="1">
      <alignment horizontal="right"/>
    </xf>
    <xf numFmtId="2" fontId="0" fillId="76" borderId="32" xfId="1" applyNumberFormat="1" applyFont="1" applyFill="1" applyBorder="1" applyAlignment="1">
      <alignment horizontal="right"/>
    </xf>
    <xf numFmtId="0" fontId="79" fillId="79" borderId="31" xfId="0" applyFont="1" applyFill="1" applyBorder="1" applyAlignment="1">
      <alignment horizontal="center" vertical="center"/>
    </xf>
    <xf numFmtId="0" fontId="79" fillId="79" borderId="34" xfId="0" applyFont="1" applyFill="1" applyBorder="1"/>
    <xf numFmtId="2" fontId="0" fillId="79" borderId="32" xfId="1" applyNumberFormat="1" applyFont="1" applyFill="1" applyBorder="1" applyAlignment="1">
      <alignment horizontal="right"/>
    </xf>
    <xf numFmtId="2" fontId="0" fillId="76" borderId="32" xfId="1" applyNumberFormat="1" applyFont="1" applyFill="1" applyBorder="1" applyAlignment="1">
      <alignment horizontal="right"/>
    </xf>
    <xf numFmtId="2" fontId="0" fillId="79" borderId="32" xfId="1" applyNumberFormat="1" applyFont="1" applyFill="1" applyBorder="1" applyAlignment="1">
      <alignment horizontal="right"/>
    </xf>
    <xf numFmtId="0" fontId="79" fillId="76" borderId="31" xfId="0" applyFont="1" applyFill="1" applyBorder="1" applyAlignment="1">
      <alignment horizontal="center" vertical="center"/>
    </xf>
    <xf numFmtId="0" fontId="79" fillId="76" borderId="34" xfId="0" applyFont="1" applyFill="1" applyBorder="1"/>
    <xf numFmtId="2" fontId="0" fillId="76" borderId="32" xfId="1" applyNumberFormat="1" applyFont="1" applyFill="1" applyBorder="1" applyAlignment="1">
      <alignment horizontal="right"/>
    </xf>
    <xf numFmtId="2" fontId="0" fillId="79" borderId="32" xfId="1" applyNumberFormat="1" applyFont="1" applyFill="1" applyBorder="1" applyAlignment="1">
      <alignment horizontal="right"/>
    </xf>
    <xf numFmtId="2" fontId="0" fillId="76" borderId="32" xfId="1" applyNumberFormat="1" applyFont="1" applyFill="1" applyBorder="1" applyAlignment="1">
      <alignment horizontal="right"/>
    </xf>
    <xf numFmtId="0" fontId="79" fillId="79" borderId="31" xfId="0" applyFont="1" applyFill="1" applyBorder="1" applyAlignment="1">
      <alignment horizontal="center" vertical="center"/>
    </xf>
    <xf numFmtId="0" fontId="79" fillId="79" borderId="34" xfId="0" applyFont="1" applyFill="1" applyBorder="1"/>
    <xf numFmtId="2" fontId="0" fillId="79" borderId="32" xfId="1" applyNumberFormat="1" applyFont="1" applyFill="1" applyBorder="1" applyAlignment="1">
      <alignment horizontal="right"/>
    </xf>
    <xf numFmtId="2" fontId="0" fillId="76" borderId="32" xfId="1" applyNumberFormat="1" applyFont="1" applyFill="1" applyBorder="1" applyAlignment="1">
      <alignment horizontal="right"/>
    </xf>
    <xf numFmtId="2" fontId="0" fillId="79" borderId="32" xfId="1" applyNumberFormat="1" applyFont="1" applyFill="1" applyBorder="1" applyAlignment="1">
      <alignment horizontal="right"/>
    </xf>
    <xf numFmtId="0" fontId="79" fillId="76" borderId="31" xfId="0" applyFont="1" applyFill="1" applyBorder="1" applyAlignment="1">
      <alignment horizontal="center" vertical="center"/>
    </xf>
    <xf numFmtId="0" fontId="79" fillId="76" borderId="34" xfId="0" applyFont="1" applyFill="1" applyBorder="1"/>
    <xf numFmtId="2" fontId="0" fillId="76" borderId="32" xfId="1" applyNumberFormat="1" applyFont="1" applyFill="1" applyBorder="1" applyAlignment="1">
      <alignment horizontal="right"/>
    </xf>
    <xf numFmtId="2" fontId="0" fillId="79" borderId="32" xfId="1" applyNumberFormat="1" applyFont="1" applyFill="1" applyBorder="1" applyAlignment="1">
      <alignment horizontal="right"/>
    </xf>
    <xf numFmtId="2" fontId="0" fillId="76" borderId="32" xfId="1" applyNumberFormat="1" applyFont="1" applyFill="1" applyBorder="1" applyAlignment="1">
      <alignment horizontal="right"/>
    </xf>
    <xf numFmtId="0" fontId="79" fillId="79" borderId="31" xfId="0" applyFont="1" applyFill="1" applyBorder="1" applyAlignment="1">
      <alignment horizontal="center" vertical="center"/>
    </xf>
    <xf numFmtId="0" fontId="79" fillId="79" borderId="34" xfId="0" applyFont="1" applyFill="1" applyBorder="1"/>
    <xf numFmtId="2" fontId="0" fillId="79" borderId="32" xfId="1" applyNumberFormat="1" applyFont="1" applyFill="1" applyBorder="1" applyAlignment="1">
      <alignment horizontal="right"/>
    </xf>
    <xf numFmtId="2" fontId="0" fillId="76" borderId="32" xfId="1" applyNumberFormat="1" applyFont="1" applyFill="1" applyBorder="1" applyAlignment="1">
      <alignment horizontal="right"/>
    </xf>
    <xf numFmtId="2" fontId="0" fillId="79" borderId="32" xfId="1" applyNumberFormat="1" applyFont="1" applyFill="1" applyBorder="1" applyAlignment="1">
      <alignment horizontal="right"/>
    </xf>
    <xf numFmtId="0" fontId="79" fillId="76" borderId="31" xfId="0" applyFont="1" applyFill="1" applyBorder="1" applyAlignment="1">
      <alignment horizontal="center" vertical="center"/>
    </xf>
    <xf numFmtId="0" fontId="79" fillId="76" borderId="34" xfId="0" applyFont="1" applyFill="1" applyBorder="1"/>
    <xf numFmtId="2" fontId="0" fillId="76" borderId="32" xfId="1" applyNumberFormat="1" applyFont="1" applyFill="1" applyBorder="1" applyAlignment="1">
      <alignment horizontal="right"/>
    </xf>
    <xf numFmtId="2" fontId="0" fillId="79" borderId="32" xfId="1" applyNumberFormat="1" applyFont="1" applyFill="1" applyBorder="1" applyAlignment="1">
      <alignment horizontal="right"/>
    </xf>
    <xf numFmtId="2" fontId="0" fillId="76" borderId="32" xfId="1" applyNumberFormat="1" applyFont="1" applyFill="1" applyBorder="1" applyAlignment="1">
      <alignment horizontal="right"/>
    </xf>
    <xf numFmtId="0" fontId="79" fillId="79" borderId="31" xfId="0" applyFont="1" applyFill="1" applyBorder="1" applyAlignment="1">
      <alignment horizontal="center" vertical="center"/>
    </xf>
    <xf numFmtId="0" fontId="79" fillId="79" borderId="34" xfId="0" applyFont="1" applyFill="1" applyBorder="1"/>
    <xf numFmtId="2" fontId="0" fillId="79" borderId="32" xfId="1" applyNumberFormat="1" applyFont="1" applyFill="1" applyBorder="1" applyAlignment="1">
      <alignment horizontal="right"/>
    </xf>
    <xf numFmtId="2" fontId="0" fillId="76" borderId="32" xfId="1" applyNumberFormat="1" applyFont="1" applyFill="1" applyBorder="1" applyAlignment="1">
      <alignment horizontal="right"/>
    </xf>
    <xf numFmtId="2" fontId="0" fillId="79" borderId="32" xfId="1" applyNumberFormat="1" applyFont="1" applyFill="1" applyBorder="1" applyAlignment="1">
      <alignment horizontal="right"/>
    </xf>
    <xf numFmtId="0" fontId="79" fillId="76" borderId="31" xfId="0" applyFont="1" applyFill="1" applyBorder="1" applyAlignment="1">
      <alignment horizontal="center" vertical="center"/>
    </xf>
    <xf numFmtId="0" fontId="79" fillId="76" borderId="34" xfId="0" applyFont="1" applyFill="1" applyBorder="1"/>
    <xf numFmtId="2" fontId="0" fillId="76" borderId="32" xfId="1" applyNumberFormat="1" applyFont="1" applyFill="1" applyBorder="1" applyAlignment="1">
      <alignment horizontal="right"/>
    </xf>
    <xf numFmtId="2" fontId="0" fillId="79" borderId="32" xfId="1" applyNumberFormat="1" applyFont="1" applyFill="1" applyBorder="1" applyAlignment="1">
      <alignment horizontal="right"/>
    </xf>
    <xf numFmtId="2" fontId="0" fillId="76" borderId="32" xfId="1" applyNumberFormat="1" applyFont="1" applyFill="1" applyBorder="1" applyAlignment="1">
      <alignment horizontal="right"/>
    </xf>
    <xf numFmtId="0" fontId="79" fillId="79" borderId="31" xfId="0" applyFont="1" applyFill="1" applyBorder="1" applyAlignment="1">
      <alignment horizontal="center" vertical="center"/>
    </xf>
    <xf numFmtId="0" fontId="79" fillId="79" borderId="34" xfId="0" applyFont="1" applyFill="1" applyBorder="1"/>
    <xf numFmtId="2" fontId="0" fillId="79" borderId="32" xfId="1" applyNumberFormat="1" applyFont="1" applyFill="1" applyBorder="1" applyAlignment="1">
      <alignment horizontal="right"/>
    </xf>
    <xf numFmtId="2" fontId="0" fillId="76" borderId="32" xfId="1" applyNumberFormat="1" applyFont="1" applyFill="1" applyBorder="1" applyAlignment="1">
      <alignment horizontal="right"/>
    </xf>
    <xf numFmtId="2" fontId="0" fillId="79" borderId="32" xfId="1" applyNumberFormat="1" applyFont="1" applyFill="1" applyBorder="1" applyAlignment="1">
      <alignment horizontal="right"/>
    </xf>
    <xf numFmtId="0" fontId="79" fillId="76" borderId="31" xfId="0" applyFont="1" applyFill="1" applyBorder="1" applyAlignment="1">
      <alignment horizontal="center" vertical="center"/>
    </xf>
    <xf numFmtId="0" fontId="79" fillId="76" borderId="34" xfId="0" applyFont="1" applyFill="1" applyBorder="1"/>
    <xf numFmtId="2" fontId="0" fillId="76" borderId="32" xfId="1" applyNumberFormat="1" applyFont="1" applyFill="1" applyBorder="1" applyAlignment="1">
      <alignment horizontal="right"/>
    </xf>
    <xf numFmtId="2" fontId="0" fillId="79" borderId="32" xfId="1" applyNumberFormat="1" applyFont="1" applyFill="1" applyBorder="1" applyAlignment="1">
      <alignment horizontal="right"/>
    </xf>
    <xf numFmtId="2" fontId="0" fillId="76" borderId="32" xfId="1" applyNumberFormat="1" applyFont="1" applyFill="1" applyBorder="1" applyAlignment="1">
      <alignment horizontal="right"/>
    </xf>
    <xf numFmtId="0" fontId="79" fillId="79" borderId="31" xfId="0" applyFont="1" applyFill="1" applyBorder="1" applyAlignment="1">
      <alignment horizontal="center" vertical="center"/>
    </xf>
    <xf numFmtId="0" fontId="79" fillId="79" borderId="34" xfId="0" applyFont="1" applyFill="1" applyBorder="1"/>
    <xf numFmtId="2" fontId="0" fillId="79" borderId="32" xfId="1" applyNumberFormat="1" applyFont="1" applyFill="1" applyBorder="1" applyAlignment="1">
      <alignment horizontal="right"/>
    </xf>
    <xf numFmtId="2" fontId="0" fillId="76" borderId="32" xfId="1" applyNumberFormat="1" applyFont="1" applyFill="1" applyBorder="1" applyAlignment="1">
      <alignment horizontal="right"/>
    </xf>
    <xf numFmtId="2" fontId="0" fillId="79" borderId="32" xfId="1" applyNumberFormat="1" applyFont="1" applyFill="1" applyBorder="1" applyAlignment="1">
      <alignment horizontal="right"/>
    </xf>
    <xf numFmtId="0" fontId="79" fillId="76" borderId="31" xfId="0" applyFont="1" applyFill="1" applyBorder="1" applyAlignment="1">
      <alignment horizontal="center" vertical="center"/>
    </xf>
    <xf numFmtId="0" fontId="79" fillId="76" borderId="34" xfId="0" applyFont="1" applyFill="1" applyBorder="1"/>
    <xf numFmtId="2" fontId="0" fillId="76" borderId="32" xfId="1" applyNumberFormat="1" applyFont="1" applyFill="1" applyBorder="1" applyAlignment="1">
      <alignment horizontal="right"/>
    </xf>
    <xf numFmtId="2" fontId="0" fillId="79" borderId="32" xfId="1" applyNumberFormat="1" applyFont="1" applyFill="1" applyBorder="1" applyAlignment="1">
      <alignment horizontal="right"/>
    </xf>
    <xf numFmtId="2" fontId="0" fillId="76" borderId="32" xfId="1" applyNumberFormat="1" applyFont="1" applyFill="1" applyBorder="1" applyAlignment="1">
      <alignment horizontal="right"/>
    </xf>
    <xf numFmtId="0" fontId="79" fillId="79" borderId="31" xfId="0" applyFont="1" applyFill="1" applyBorder="1" applyAlignment="1">
      <alignment horizontal="center" vertical="center"/>
    </xf>
    <xf numFmtId="0" fontId="79" fillId="79" borderId="34" xfId="0" applyFont="1" applyFill="1" applyBorder="1"/>
    <xf numFmtId="2" fontId="0" fillId="79" borderId="32" xfId="1" applyNumberFormat="1" applyFont="1" applyFill="1" applyBorder="1" applyAlignment="1">
      <alignment horizontal="right"/>
    </xf>
    <xf numFmtId="2" fontId="0" fillId="76" borderId="32" xfId="1" applyNumberFormat="1" applyFont="1" applyFill="1" applyBorder="1" applyAlignment="1">
      <alignment horizontal="right"/>
    </xf>
    <xf numFmtId="2" fontId="0" fillId="79" borderId="32" xfId="1" applyNumberFormat="1" applyFont="1" applyFill="1" applyBorder="1" applyAlignment="1">
      <alignment horizontal="right"/>
    </xf>
    <xf numFmtId="0" fontId="79" fillId="76" borderId="31" xfId="0" applyFont="1" applyFill="1" applyBorder="1" applyAlignment="1">
      <alignment horizontal="center" vertical="center"/>
    </xf>
    <xf numFmtId="0" fontId="79" fillId="76" borderId="34" xfId="0" applyFont="1" applyFill="1" applyBorder="1"/>
    <xf numFmtId="2" fontId="0" fillId="76" borderId="32" xfId="1" applyNumberFormat="1" applyFont="1" applyFill="1" applyBorder="1" applyAlignment="1">
      <alignment horizontal="right"/>
    </xf>
    <xf numFmtId="2" fontId="0" fillId="79" borderId="32" xfId="1" applyNumberFormat="1" applyFont="1" applyFill="1" applyBorder="1" applyAlignment="1">
      <alignment horizontal="right"/>
    </xf>
    <xf numFmtId="2" fontId="0" fillId="76" borderId="32" xfId="1" applyNumberFormat="1" applyFont="1" applyFill="1" applyBorder="1" applyAlignment="1">
      <alignment horizontal="right"/>
    </xf>
    <xf numFmtId="0" fontId="79" fillId="79" borderId="31" xfId="0" applyFont="1" applyFill="1" applyBorder="1" applyAlignment="1">
      <alignment horizontal="center" vertical="center"/>
    </xf>
    <xf numFmtId="0" fontId="79" fillId="79" borderId="34" xfId="0" applyFont="1" applyFill="1" applyBorder="1"/>
    <xf numFmtId="2" fontId="0" fillId="79" borderId="32" xfId="1" applyNumberFormat="1" applyFont="1" applyFill="1" applyBorder="1" applyAlignment="1">
      <alignment horizontal="right"/>
    </xf>
    <xf numFmtId="2" fontId="0" fillId="76" borderId="32" xfId="1" applyNumberFormat="1" applyFont="1" applyFill="1" applyBorder="1" applyAlignment="1">
      <alignment horizontal="right"/>
    </xf>
    <xf numFmtId="2" fontId="0" fillId="79" borderId="32" xfId="1" applyNumberFormat="1" applyFont="1" applyFill="1" applyBorder="1" applyAlignment="1">
      <alignment horizontal="right"/>
    </xf>
    <xf numFmtId="0" fontId="79" fillId="76" borderId="31" xfId="0" applyFont="1" applyFill="1" applyBorder="1" applyAlignment="1">
      <alignment horizontal="center" vertical="center"/>
    </xf>
    <xf numFmtId="0" fontId="79" fillId="76" borderId="34" xfId="0" applyFont="1" applyFill="1" applyBorder="1"/>
    <xf numFmtId="2" fontId="0" fillId="76" borderId="32" xfId="1" applyNumberFormat="1" applyFont="1" applyFill="1" applyBorder="1" applyAlignment="1">
      <alignment horizontal="right"/>
    </xf>
    <xf numFmtId="2" fontId="0" fillId="79" borderId="32" xfId="1" applyNumberFormat="1" applyFont="1" applyFill="1" applyBorder="1" applyAlignment="1">
      <alignment horizontal="right"/>
    </xf>
    <xf numFmtId="2" fontId="0" fillId="76" borderId="32" xfId="1" applyNumberFormat="1" applyFont="1" applyFill="1" applyBorder="1" applyAlignment="1">
      <alignment horizontal="right"/>
    </xf>
    <xf numFmtId="0" fontId="79" fillId="79" borderId="31" xfId="0" applyFont="1" applyFill="1" applyBorder="1" applyAlignment="1">
      <alignment horizontal="center" vertical="center"/>
    </xf>
    <xf numFmtId="0" fontId="79" fillId="79" borderId="34" xfId="0" applyFont="1" applyFill="1" applyBorder="1"/>
    <xf numFmtId="2" fontId="0" fillId="79" borderId="32" xfId="1" applyNumberFormat="1" applyFont="1" applyFill="1" applyBorder="1" applyAlignment="1">
      <alignment horizontal="right"/>
    </xf>
    <xf numFmtId="2" fontId="0" fillId="76" borderId="32" xfId="1" applyNumberFormat="1" applyFont="1" applyFill="1" applyBorder="1" applyAlignment="1">
      <alignment horizontal="right"/>
    </xf>
    <xf numFmtId="2" fontId="0" fillId="79" borderId="32" xfId="1" applyNumberFormat="1" applyFont="1" applyFill="1" applyBorder="1" applyAlignment="1">
      <alignment horizontal="right"/>
    </xf>
    <xf numFmtId="0" fontId="79" fillId="76" borderId="31" xfId="0" applyFont="1" applyFill="1" applyBorder="1" applyAlignment="1">
      <alignment horizontal="center" vertical="center"/>
    </xf>
    <xf numFmtId="0" fontId="79" fillId="76" borderId="34" xfId="0" applyFont="1" applyFill="1" applyBorder="1"/>
    <xf numFmtId="2" fontId="0" fillId="76" borderId="32" xfId="1" applyNumberFormat="1" applyFont="1" applyFill="1" applyBorder="1" applyAlignment="1">
      <alignment horizontal="right"/>
    </xf>
    <xf numFmtId="2" fontId="0" fillId="79" borderId="32" xfId="1" applyNumberFormat="1" applyFont="1" applyFill="1" applyBorder="1" applyAlignment="1">
      <alignment horizontal="right"/>
    </xf>
    <xf numFmtId="2" fontId="0" fillId="76" borderId="32" xfId="1" applyNumberFormat="1" applyFont="1" applyFill="1" applyBorder="1" applyAlignment="1">
      <alignment horizontal="right"/>
    </xf>
    <xf numFmtId="0" fontId="79" fillId="79" borderId="31" xfId="0" applyFont="1" applyFill="1" applyBorder="1" applyAlignment="1">
      <alignment horizontal="center" vertical="center"/>
    </xf>
    <xf numFmtId="0" fontId="79" fillId="79" borderId="34" xfId="0" applyFont="1" applyFill="1" applyBorder="1"/>
    <xf numFmtId="2" fontId="0" fillId="79" borderId="32" xfId="1" applyNumberFormat="1" applyFont="1" applyFill="1" applyBorder="1" applyAlignment="1">
      <alignment horizontal="right"/>
    </xf>
    <xf numFmtId="2" fontId="0" fillId="76" borderId="32" xfId="1" applyNumberFormat="1" applyFont="1" applyFill="1" applyBorder="1" applyAlignment="1">
      <alignment horizontal="right"/>
    </xf>
    <xf numFmtId="2" fontId="0" fillId="79" borderId="32" xfId="1" applyNumberFormat="1" applyFont="1" applyFill="1" applyBorder="1" applyAlignment="1">
      <alignment horizontal="right"/>
    </xf>
    <xf numFmtId="0" fontId="79" fillId="76" borderId="31" xfId="0" applyFont="1" applyFill="1" applyBorder="1" applyAlignment="1">
      <alignment horizontal="center" vertical="center"/>
    </xf>
    <xf numFmtId="0" fontId="79" fillId="76" borderId="34" xfId="0" applyFont="1" applyFill="1" applyBorder="1"/>
    <xf numFmtId="2" fontId="0" fillId="76" borderId="32" xfId="1" applyNumberFormat="1" applyFont="1" applyFill="1" applyBorder="1" applyAlignment="1">
      <alignment horizontal="right"/>
    </xf>
    <xf numFmtId="2" fontId="0" fillId="79" borderId="32" xfId="1" applyNumberFormat="1" applyFont="1" applyFill="1" applyBorder="1" applyAlignment="1">
      <alignment horizontal="right"/>
    </xf>
    <xf numFmtId="2" fontId="0" fillId="76" borderId="32" xfId="1" applyNumberFormat="1" applyFont="1" applyFill="1" applyBorder="1" applyAlignment="1">
      <alignment horizontal="right"/>
    </xf>
    <xf numFmtId="0" fontId="79" fillId="79" borderId="31" xfId="0" applyFont="1" applyFill="1" applyBorder="1" applyAlignment="1">
      <alignment horizontal="center" vertical="center"/>
    </xf>
    <xf numFmtId="0" fontId="79" fillId="79" borderId="34" xfId="0" applyFont="1" applyFill="1" applyBorder="1"/>
    <xf numFmtId="2" fontId="0" fillId="79" borderId="32" xfId="1" applyNumberFormat="1" applyFont="1" applyFill="1" applyBorder="1" applyAlignment="1">
      <alignment horizontal="right"/>
    </xf>
    <xf numFmtId="2" fontId="0" fillId="76" borderId="32" xfId="1" applyNumberFormat="1" applyFont="1" applyFill="1" applyBorder="1" applyAlignment="1">
      <alignment horizontal="right"/>
    </xf>
    <xf numFmtId="2" fontId="0" fillId="79" borderId="32" xfId="1" applyNumberFormat="1" applyFont="1" applyFill="1" applyBorder="1" applyAlignment="1">
      <alignment horizontal="right"/>
    </xf>
    <xf numFmtId="0" fontId="79" fillId="76" borderId="31" xfId="0" applyFont="1" applyFill="1" applyBorder="1" applyAlignment="1">
      <alignment horizontal="center" vertical="center"/>
    </xf>
    <xf numFmtId="0" fontId="79" fillId="76" borderId="34" xfId="0" applyFont="1" applyFill="1" applyBorder="1"/>
    <xf numFmtId="2" fontId="0" fillId="76" borderId="32" xfId="1" applyNumberFormat="1" applyFont="1" applyFill="1" applyBorder="1" applyAlignment="1">
      <alignment horizontal="right"/>
    </xf>
    <xf numFmtId="2" fontId="0" fillId="79" borderId="32" xfId="1" applyNumberFormat="1" applyFont="1" applyFill="1" applyBorder="1" applyAlignment="1">
      <alignment horizontal="right"/>
    </xf>
    <xf numFmtId="2" fontId="0" fillId="76" borderId="32" xfId="1" applyNumberFormat="1" applyFont="1" applyFill="1" applyBorder="1" applyAlignment="1">
      <alignment horizontal="right"/>
    </xf>
    <xf numFmtId="0" fontId="79" fillId="79" borderId="31" xfId="0" applyFont="1" applyFill="1" applyBorder="1" applyAlignment="1">
      <alignment horizontal="center" vertical="center"/>
    </xf>
    <xf numFmtId="0" fontId="79" fillId="79" borderId="34" xfId="0" applyFont="1" applyFill="1" applyBorder="1"/>
    <xf numFmtId="2" fontId="0" fillId="79" borderId="32" xfId="1" applyNumberFormat="1" applyFont="1" applyFill="1" applyBorder="1" applyAlignment="1">
      <alignment horizontal="right"/>
    </xf>
    <xf numFmtId="2" fontId="0" fillId="76" borderId="32" xfId="1" applyNumberFormat="1" applyFont="1" applyFill="1" applyBorder="1" applyAlignment="1">
      <alignment horizontal="right"/>
    </xf>
    <xf numFmtId="2" fontId="0" fillId="79" borderId="32" xfId="1" applyNumberFormat="1" applyFont="1" applyFill="1" applyBorder="1" applyAlignment="1">
      <alignment horizontal="right"/>
    </xf>
    <xf numFmtId="0" fontId="79" fillId="76" borderId="31" xfId="0" applyFont="1" applyFill="1" applyBorder="1" applyAlignment="1">
      <alignment horizontal="center" vertical="center"/>
    </xf>
    <xf numFmtId="0" fontId="79" fillId="76" borderId="34" xfId="0" applyFont="1" applyFill="1" applyBorder="1"/>
    <xf numFmtId="2" fontId="0" fillId="76" borderId="32" xfId="1" applyNumberFormat="1" applyFont="1" applyFill="1" applyBorder="1" applyAlignment="1">
      <alignment horizontal="right"/>
    </xf>
    <xf numFmtId="2" fontId="0" fillId="79" borderId="32" xfId="1" applyNumberFormat="1" applyFont="1" applyFill="1" applyBorder="1" applyAlignment="1">
      <alignment horizontal="right"/>
    </xf>
    <xf numFmtId="2" fontId="0" fillId="76" borderId="32" xfId="1" applyNumberFormat="1" applyFont="1" applyFill="1" applyBorder="1" applyAlignment="1">
      <alignment horizontal="right"/>
    </xf>
    <xf numFmtId="0" fontId="79" fillId="79" borderId="31" xfId="0" applyFont="1" applyFill="1" applyBorder="1" applyAlignment="1">
      <alignment horizontal="center" vertical="center"/>
    </xf>
    <xf numFmtId="0" fontId="79" fillId="79" borderId="34" xfId="0" applyFont="1" applyFill="1" applyBorder="1"/>
    <xf numFmtId="2" fontId="0" fillId="79" borderId="32" xfId="1" applyNumberFormat="1" applyFont="1" applyFill="1" applyBorder="1" applyAlignment="1">
      <alignment horizontal="right"/>
    </xf>
    <xf numFmtId="2" fontId="0" fillId="76" borderId="32" xfId="1" applyNumberFormat="1" applyFont="1" applyFill="1" applyBorder="1" applyAlignment="1">
      <alignment horizontal="right"/>
    </xf>
    <xf numFmtId="2" fontId="0" fillId="79" borderId="32" xfId="1" applyNumberFormat="1" applyFont="1" applyFill="1" applyBorder="1" applyAlignment="1">
      <alignment horizontal="right"/>
    </xf>
    <xf numFmtId="0" fontId="79" fillId="76" borderId="31" xfId="0" applyFont="1" applyFill="1" applyBorder="1" applyAlignment="1">
      <alignment horizontal="center" vertical="center"/>
    </xf>
    <xf numFmtId="0" fontId="79" fillId="76" borderId="34" xfId="0" applyFont="1" applyFill="1" applyBorder="1"/>
    <xf numFmtId="2" fontId="0" fillId="76" borderId="32" xfId="1" applyNumberFormat="1" applyFont="1" applyFill="1" applyBorder="1" applyAlignment="1">
      <alignment horizontal="right"/>
    </xf>
    <xf numFmtId="2" fontId="0" fillId="79" borderId="32" xfId="1" applyNumberFormat="1" applyFont="1" applyFill="1" applyBorder="1" applyAlignment="1">
      <alignment horizontal="right"/>
    </xf>
    <xf numFmtId="2" fontId="0" fillId="76" borderId="32" xfId="1" applyNumberFormat="1" applyFont="1" applyFill="1" applyBorder="1" applyAlignment="1">
      <alignment horizontal="right"/>
    </xf>
    <xf numFmtId="0" fontId="79" fillId="79" borderId="31" xfId="0" applyFont="1" applyFill="1" applyBorder="1" applyAlignment="1">
      <alignment horizontal="center" vertical="center"/>
    </xf>
    <xf numFmtId="0" fontId="79" fillId="79" borderId="34" xfId="0" applyFont="1" applyFill="1" applyBorder="1"/>
    <xf numFmtId="2" fontId="0" fillId="79" borderId="32" xfId="1" applyNumberFormat="1" applyFont="1" applyFill="1" applyBorder="1" applyAlignment="1">
      <alignment horizontal="right"/>
    </xf>
    <xf numFmtId="2" fontId="0" fillId="76" borderId="32" xfId="1" applyNumberFormat="1" applyFont="1" applyFill="1" applyBorder="1" applyAlignment="1">
      <alignment horizontal="right"/>
    </xf>
    <xf numFmtId="2" fontId="0" fillId="79" borderId="32" xfId="1" applyNumberFormat="1" applyFont="1" applyFill="1" applyBorder="1" applyAlignment="1">
      <alignment horizontal="right"/>
    </xf>
    <xf numFmtId="0" fontId="79" fillId="76" borderId="31" xfId="0" applyFont="1" applyFill="1" applyBorder="1" applyAlignment="1">
      <alignment horizontal="center" vertical="center"/>
    </xf>
    <xf numFmtId="0" fontId="79" fillId="76" borderId="34" xfId="0" applyFont="1" applyFill="1" applyBorder="1"/>
    <xf numFmtId="2" fontId="0" fillId="76" borderId="32" xfId="1" applyNumberFormat="1" applyFont="1" applyFill="1" applyBorder="1" applyAlignment="1">
      <alignment horizontal="right"/>
    </xf>
    <xf numFmtId="2" fontId="0" fillId="79" borderId="32" xfId="1" applyNumberFormat="1" applyFont="1" applyFill="1" applyBorder="1" applyAlignment="1">
      <alignment horizontal="right"/>
    </xf>
    <xf numFmtId="2" fontId="0" fillId="76" borderId="32" xfId="1" applyNumberFormat="1" applyFont="1" applyFill="1" applyBorder="1" applyAlignment="1">
      <alignment horizontal="right"/>
    </xf>
    <xf numFmtId="0" fontId="79" fillId="79" borderId="31" xfId="0" applyFont="1" applyFill="1" applyBorder="1" applyAlignment="1">
      <alignment horizontal="center" vertical="center"/>
    </xf>
    <xf numFmtId="0" fontId="79" fillId="79" borderId="34" xfId="0" applyFont="1" applyFill="1" applyBorder="1"/>
    <xf numFmtId="2" fontId="0" fillId="79" borderId="32" xfId="1" applyNumberFormat="1" applyFont="1" applyFill="1" applyBorder="1" applyAlignment="1">
      <alignment horizontal="right"/>
    </xf>
    <xf numFmtId="2" fontId="0" fillId="76" borderId="32" xfId="1" applyNumberFormat="1" applyFont="1" applyFill="1" applyBorder="1" applyAlignment="1">
      <alignment horizontal="right"/>
    </xf>
    <xf numFmtId="2" fontId="0" fillId="79" borderId="32" xfId="1" applyNumberFormat="1" applyFont="1" applyFill="1" applyBorder="1" applyAlignment="1">
      <alignment horizontal="right"/>
    </xf>
    <xf numFmtId="0" fontId="79" fillId="76" borderId="31" xfId="0" applyFont="1" applyFill="1" applyBorder="1" applyAlignment="1">
      <alignment horizontal="center" vertical="center"/>
    </xf>
    <xf numFmtId="0" fontId="79" fillId="76" borderId="34" xfId="0" applyFont="1" applyFill="1" applyBorder="1"/>
    <xf numFmtId="2" fontId="0" fillId="76" borderId="32" xfId="1" applyNumberFormat="1" applyFont="1" applyFill="1" applyBorder="1" applyAlignment="1">
      <alignment horizontal="right"/>
    </xf>
    <xf numFmtId="2" fontId="0" fillId="79" borderId="32" xfId="1" applyNumberFormat="1" applyFont="1" applyFill="1" applyBorder="1" applyAlignment="1">
      <alignment horizontal="right"/>
    </xf>
    <xf numFmtId="2" fontId="0" fillId="76" borderId="32" xfId="1" applyNumberFormat="1" applyFont="1" applyFill="1" applyBorder="1" applyAlignment="1">
      <alignment horizontal="right"/>
    </xf>
    <xf numFmtId="0" fontId="79" fillId="79" borderId="31" xfId="0" applyFont="1" applyFill="1" applyBorder="1" applyAlignment="1">
      <alignment horizontal="center" vertical="center"/>
    </xf>
    <xf numFmtId="0" fontId="79" fillId="79" borderId="34" xfId="0" applyFont="1" applyFill="1" applyBorder="1"/>
    <xf numFmtId="2" fontId="0" fillId="79" borderId="32" xfId="1" applyNumberFormat="1" applyFont="1" applyFill="1" applyBorder="1" applyAlignment="1">
      <alignment horizontal="right"/>
    </xf>
    <xf numFmtId="2" fontId="0" fillId="76" borderId="32" xfId="1" applyNumberFormat="1" applyFont="1" applyFill="1" applyBorder="1" applyAlignment="1">
      <alignment horizontal="right"/>
    </xf>
    <xf numFmtId="2" fontId="0" fillId="79" borderId="32" xfId="1" applyNumberFormat="1" applyFont="1" applyFill="1" applyBorder="1" applyAlignment="1">
      <alignment horizontal="right"/>
    </xf>
    <xf numFmtId="0" fontId="79" fillId="76" borderId="31" xfId="0" applyFont="1" applyFill="1" applyBorder="1" applyAlignment="1">
      <alignment horizontal="center" vertical="center"/>
    </xf>
    <xf numFmtId="0" fontId="79" fillId="76" borderId="34" xfId="0" applyFont="1" applyFill="1" applyBorder="1"/>
    <xf numFmtId="2" fontId="0" fillId="76" borderId="32" xfId="1" applyNumberFormat="1" applyFont="1" applyFill="1" applyBorder="1" applyAlignment="1">
      <alignment horizontal="right"/>
    </xf>
    <xf numFmtId="2" fontId="0" fillId="79" borderId="32" xfId="1" applyNumberFormat="1" applyFont="1" applyFill="1" applyBorder="1" applyAlignment="1">
      <alignment horizontal="right"/>
    </xf>
    <xf numFmtId="2" fontId="0" fillId="76" borderId="32" xfId="1" applyNumberFormat="1" applyFont="1" applyFill="1" applyBorder="1" applyAlignment="1">
      <alignment horizontal="right"/>
    </xf>
    <xf numFmtId="0" fontId="79" fillId="79" borderId="31" xfId="0" applyFont="1" applyFill="1" applyBorder="1" applyAlignment="1">
      <alignment horizontal="center" vertical="center"/>
    </xf>
    <xf numFmtId="0" fontId="79" fillId="79" borderId="34" xfId="0" applyFont="1" applyFill="1" applyBorder="1"/>
    <xf numFmtId="2" fontId="0" fillId="79" borderId="32" xfId="1" applyNumberFormat="1" applyFont="1" applyFill="1" applyBorder="1" applyAlignment="1">
      <alignment horizontal="right"/>
    </xf>
    <xf numFmtId="2" fontId="0" fillId="76" borderId="32" xfId="1" applyNumberFormat="1" applyFont="1" applyFill="1" applyBorder="1" applyAlignment="1">
      <alignment horizontal="right"/>
    </xf>
    <xf numFmtId="2" fontId="0" fillId="79" borderId="32" xfId="1" applyNumberFormat="1" applyFont="1" applyFill="1" applyBorder="1" applyAlignment="1">
      <alignment horizontal="right"/>
    </xf>
    <xf numFmtId="0" fontId="79" fillId="76" borderId="31" xfId="0" applyFont="1" applyFill="1" applyBorder="1" applyAlignment="1">
      <alignment horizontal="center" vertical="center"/>
    </xf>
    <xf numFmtId="0" fontId="79" fillId="76" borderId="34" xfId="0" applyFont="1" applyFill="1" applyBorder="1"/>
    <xf numFmtId="2" fontId="0" fillId="76" borderId="32" xfId="1" applyNumberFormat="1" applyFont="1" applyFill="1" applyBorder="1" applyAlignment="1">
      <alignment horizontal="right"/>
    </xf>
    <xf numFmtId="2" fontId="0" fillId="79" borderId="32" xfId="1" applyNumberFormat="1" applyFont="1" applyFill="1" applyBorder="1" applyAlignment="1">
      <alignment horizontal="right"/>
    </xf>
    <xf numFmtId="2" fontId="0" fillId="76" borderId="32" xfId="1" applyNumberFormat="1" applyFont="1" applyFill="1" applyBorder="1" applyAlignment="1">
      <alignment horizontal="right"/>
    </xf>
    <xf numFmtId="0" fontId="79" fillId="79" borderId="31" xfId="0" applyFont="1" applyFill="1" applyBorder="1" applyAlignment="1">
      <alignment horizontal="center" vertical="center"/>
    </xf>
    <xf numFmtId="0" fontId="79" fillId="79" borderId="34" xfId="0" applyFont="1" applyFill="1" applyBorder="1"/>
    <xf numFmtId="2" fontId="0" fillId="79" borderId="32" xfId="1" applyNumberFormat="1" applyFont="1" applyFill="1" applyBorder="1" applyAlignment="1">
      <alignment horizontal="right"/>
    </xf>
    <xf numFmtId="2" fontId="0" fillId="76" borderId="32" xfId="1" applyNumberFormat="1" applyFont="1" applyFill="1" applyBorder="1" applyAlignment="1">
      <alignment horizontal="right"/>
    </xf>
    <xf numFmtId="2" fontId="0" fillId="79" borderId="32" xfId="1" applyNumberFormat="1" applyFont="1" applyFill="1" applyBorder="1" applyAlignment="1">
      <alignment horizontal="right"/>
    </xf>
    <xf numFmtId="0" fontId="79" fillId="76" borderId="31" xfId="0" applyFont="1" applyFill="1" applyBorder="1" applyAlignment="1">
      <alignment horizontal="center" vertical="center"/>
    </xf>
    <xf numFmtId="0" fontId="79" fillId="76" borderId="34" xfId="0" applyFont="1" applyFill="1" applyBorder="1"/>
    <xf numFmtId="2" fontId="0" fillId="76" borderId="32" xfId="1" applyNumberFormat="1" applyFont="1" applyFill="1" applyBorder="1" applyAlignment="1">
      <alignment horizontal="right"/>
    </xf>
    <xf numFmtId="2" fontId="0" fillId="79" borderId="32" xfId="1" applyNumberFormat="1" applyFont="1" applyFill="1" applyBorder="1" applyAlignment="1">
      <alignment horizontal="right"/>
    </xf>
    <xf numFmtId="2" fontId="0" fillId="76" borderId="32" xfId="1" applyNumberFormat="1" applyFont="1" applyFill="1" applyBorder="1" applyAlignment="1">
      <alignment horizontal="right"/>
    </xf>
    <xf numFmtId="0" fontId="79" fillId="79" borderId="31" xfId="0" applyFont="1" applyFill="1" applyBorder="1" applyAlignment="1">
      <alignment horizontal="center" vertical="center"/>
    </xf>
    <xf numFmtId="0" fontId="79" fillId="79" borderId="34" xfId="0" applyFont="1" applyFill="1" applyBorder="1"/>
    <xf numFmtId="2" fontId="0" fillId="79" borderId="32" xfId="1" applyNumberFormat="1" applyFont="1" applyFill="1" applyBorder="1" applyAlignment="1">
      <alignment horizontal="right"/>
    </xf>
    <xf numFmtId="2" fontId="0" fillId="76" borderId="32" xfId="1" applyNumberFormat="1" applyFont="1" applyFill="1" applyBorder="1" applyAlignment="1">
      <alignment horizontal="right"/>
    </xf>
    <xf numFmtId="2" fontId="0" fillId="79" borderId="32" xfId="1" applyNumberFormat="1" applyFont="1" applyFill="1" applyBorder="1" applyAlignment="1">
      <alignment horizontal="right"/>
    </xf>
    <xf numFmtId="0" fontId="79" fillId="76" borderId="31" xfId="0" applyFont="1" applyFill="1" applyBorder="1" applyAlignment="1">
      <alignment horizontal="center" vertical="center"/>
    </xf>
    <xf numFmtId="0" fontId="79" fillId="76" borderId="34" xfId="0" applyFont="1" applyFill="1" applyBorder="1"/>
    <xf numFmtId="2" fontId="0" fillId="76" borderId="32" xfId="1" applyNumberFormat="1" applyFont="1" applyFill="1" applyBorder="1" applyAlignment="1">
      <alignment horizontal="right"/>
    </xf>
    <xf numFmtId="2" fontId="0" fillId="79" borderId="32" xfId="1" applyNumberFormat="1" applyFont="1" applyFill="1" applyBorder="1" applyAlignment="1">
      <alignment horizontal="right"/>
    </xf>
    <xf numFmtId="2" fontId="0" fillId="76" borderId="32" xfId="1" applyNumberFormat="1" applyFont="1" applyFill="1" applyBorder="1" applyAlignment="1">
      <alignment horizontal="right"/>
    </xf>
    <xf numFmtId="0" fontId="79" fillId="79" borderId="31" xfId="0" applyFont="1" applyFill="1" applyBorder="1" applyAlignment="1">
      <alignment horizontal="center" vertical="center"/>
    </xf>
    <xf numFmtId="0" fontId="79" fillId="79" borderId="34" xfId="0" applyFont="1" applyFill="1" applyBorder="1"/>
    <xf numFmtId="2" fontId="0" fillId="79" borderId="32" xfId="1" applyNumberFormat="1" applyFont="1" applyFill="1" applyBorder="1" applyAlignment="1">
      <alignment horizontal="right"/>
    </xf>
    <xf numFmtId="2" fontId="0" fillId="76" borderId="32" xfId="1" applyNumberFormat="1" applyFont="1" applyFill="1" applyBorder="1" applyAlignment="1">
      <alignment horizontal="right"/>
    </xf>
    <xf numFmtId="2" fontId="0" fillId="79" borderId="32" xfId="1" applyNumberFormat="1" applyFont="1" applyFill="1" applyBorder="1" applyAlignment="1">
      <alignment horizontal="right"/>
    </xf>
    <xf numFmtId="2" fontId="0" fillId="76" borderId="32" xfId="1" applyNumberFormat="1" applyFont="1" applyFill="1" applyBorder="1" applyAlignment="1">
      <alignment horizontal="right"/>
    </xf>
    <xf numFmtId="0" fontId="78" fillId="75" borderId="14" xfId="0" applyFont="1" applyFill="1" applyBorder="1" applyAlignment="1">
      <alignment horizontal="center" vertical="center" wrapText="1"/>
    </xf>
    <xf numFmtId="0" fontId="78" fillId="75" borderId="15" xfId="0" applyFont="1" applyFill="1" applyBorder="1" applyAlignment="1">
      <alignment horizontal="center" vertical="center" wrapText="1"/>
    </xf>
    <xf numFmtId="0" fontId="78" fillId="75" borderId="10" xfId="0" applyFont="1" applyFill="1" applyBorder="1" applyAlignment="1">
      <alignment horizontal="center" vertical="center" wrapText="1"/>
    </xf>
    <xf numFmtId="0" fontId="78" fillId="75" borderId="11" xfId="0" applyFont="1" applyFill="1" applyBorder="1" applyAlignment="1">
      <alignment horizontal="center" vertical="center" wrapText="1"/>
    </xf>
    <xf numFmtId="0" fontId="78" fillId="75" borderId="12" xfId="0" applyFont="1" applyFill="1" applyBorder="1" applyAlignment="1">
      <alignment horizontal="center" vertical="center" wrapText="1"/>
    </xf>
    <xf numFmtId="0" fontId="78" fillId="75" borderId="0" xfId="0" applyFont="1" applyFill="1" applyBorder="1" applyAlignment="1">
      <alignment horizontal="center" vertical="center" wrapText="1"/>
    </xf>
    <xf numFmtId="0" fontId="78" fillId="75" borderId="13" xfId="0" applyFont="1" applyFill="1" applyBorder="1" applyAlignment="1">
      <alignment horizontal="center" vertical="center" wrapText="1"/>
    </xf>
    <xf numFmtId="0" fontId="78" fillId="75" borderId="16" xfId="0" applyFont="1" applyFill="1" applyBorder="1" applyAlignment="1">
      <alignment horizontal="center" vertical="center" wrapText="1"/>
    </xf>
    <xf numFmtId="0" fontId="80" fillId="79" borderId="36" xfId="0" applyFont="1" applyFill="1" applyBorder="1" applyAlignment="1">
      <alignment vertical="center" wrapText="1"/>
    </xf>
    <xf numFmtId="0" fontId="81" fillId="80" borderId="37" xfId="0" applyFont="1" applyFill="1" applyBorder="1" applyAlignment="1">
      <alignment horizontal="center" vertical="center"/>
    </xf>
    <xf numFmtId="0" fontId="80" fillId="79" borderId="38" xfId="0" applyFont="1" applyFill="1" applyBorder="1" applyAlignment="1">
      <alignment vertical="center" wrapText="1"/>
    </xf>
    <xf numFmtId="0" fontId="82" fillId="80" borderId="38" xfId="0" applyFont="1" applyFill="1" applyBorder="1" applyAlignment="1">
      <alignment horizontal="center" vertical="center" wrapText="1"/>
    </xf>
    <xf numFmtId="0" fontId="83" fillId="81" borderId="37" xfId="0" applyFont="1" applyFill="1" applyBorder="1" applyAlignment="1">
      <alignment horizontal="center" vertical="center"/>
    </xf>
    <xf numFmtId="0" fontId="83" fillId="82" borderId="38" xfId="0" applyFont="1" applyFill="1" applyBorder="1" applyAlignment="1">
      <alignment horizontal="center" vertical="center"/>
    </xf>
    <xf numFmtId="0" fontId="83" fillId="83" borderId="38" xfId="0" applyFont="1" applyFill="1" applyBorder="1" applyAlignment="1">
      <alignment horizontal="center" vertical="center"/>
    </xf>
    <xf numFmtId="0" fontId="84" fillId="79" borderId="0" xfId="0" applyFont="1" applyFill="1" applyBorder="1" applyAlignment="1">
      <alignment horizontal="center" vertical="center"/>
    </xf>
    <xf numFmtId="8" fontId="85" fillId="79" borderId="36" xfId="0" applyNumberFormat="1" applyFont="1" applyFill="1" applyBorder="1" applyAlignment="1">
      <alignment horizontal="center" vertical="center"/>
    </xf>
    <xf numFmtId="0" fontId="84" fillId="80" borderId="0" xfId="0" applyFont="1" applyFill="1" applyBorder="1" applyAlignment="1">
      <alignment horizontal="center" vertical="center"/>
    </xf>
    <xf numFmtId="8" fontId="85" fillId="80" borderId="38" xfId="0" applyNumberFormat="1" applyFont="1" applyFill="1" applyBorder="1" applyAlignment="1">
      <alignment horizontal="center" vertical="center"/>
    </xf>
    <xf numFmtId="8" fontId="86" fillId="79" borderId="36" xfId="0" applyNumberFormat="1" applyFont="1" applyFill="1" applyBorder="1" applyAlignment="1">
      <alignment horizontal="center" vertical="center"/>
    </xf>
    <xf numFmtId="0" fontId="0" fillId="0" borderId="0" xfId="0" applyBorder="1"/>
    <xf numFmtId="0" fontId="0" fillId="0" borderId="39" xfId="0" applyBorder="1"/>
    <xf numFmtId="0" fontId="0" fillId="0" borderId="40" xfId="0" applyBorder="1"/>
    <xf numFmtId="0" fontId="0" fillId="0" borderId="14" xfId="0" applyBorder="1"/>
    <xf numFmtId="0" fontId="0" fillId="0" borderId="41" xfId="0" applyBorder="1"/>
    <xf numFmtId="0" fontId="0" fillId="0" borderId="13" xfId="0" applyBorder="1"/>
    <xf numFmtId="0" fontId="0" fillId="0" borderId="18" xfId="0" applyBorder="1"/>
    <xf numFmtId="0" fontId="0" fillId="0" borderId="17" xfId="0" applyBorder="1"/>
    <xf numFmtId="0" fontId="0" fillId="0" borderId="42" xfId="0" applyBorder="1"/>
    <xf numFmtId="0" fontId="0" fillId="0" borderId="43" xfId="0" applyBorder="1"/>
    <xf numFmtId="0" fontId="0" fillId="0" borderId="44" xfId="0" applyBorder="1"/>
  </cellXfs>
  <cellStyles count="1637">
    <cellStyle name="1,05" xfId="47"/>
    <cellStyle name="1,05 2" xfId="1113"/>
    <cellStyle name="10 Tonnen Grenze" xfId="48"/>
    <cellStyle name="10 Tonnen Grenze 2" xfId="166"/>
    <cellStyle name="10 Tonnen Grenze 2 2" xfId="1195"/>
    <cellStyle name="10 Tonnen Grenze 3" xfId="167"/>
    <cellStyle name="10 Tonnen Grenze 3 2" xfId="1196"/>
    <cellStyle name="10 Tonnen Grenze 4" xfId="168"/>
    <cellStyle name="10 Tonnen Grenze 4 2" xfId="1197"/>
    <cellStyle name="10 Tonnen Grenze 5" xfId="169"/>
    <cellStyle name="10 Tonnen Grenze 5 2" xfId="1198"/>
    <cellStyle name="10 Tonnen Grenze 6" xfId="170"/>
    <cellStyle name="10 Tonnen Grenze 6 2" xfId="1199"/>
    <cellStyle name="10 Tonnen Grenze 7" xfId="171"/>
    <cellStyle name="10 Tonnen Grenze 7 2" xfId="1200"/>
    <cellStyle name="10 Tonnen Grenze 8" xfId="172"/>
    <cellStyle name="10 Tonnen Grenze 8 2" xfId="173"/>
    <cellStyle name="10 Tonnen Grenze 8 2 2" xfId="1202"/>
    <cellStyle name="10 Tonnen Grenze 8 3" xfId="1201"/>
    <cellStyle name="10 Tonnen Grenze 9" xfId="1114"/>
    <cellStyle name="20 % - Accent1" xfId="20" builtinId="30" customBuiltin="1"/>
    <cellStyle name="20 % - Accent1 2" xfId="174"/>
    <cellStyle name="20 % - Accent1 2 2" xfId="175"/>
    <cellStyle name="20 % - Accent1 2 3" xfId="176"/>
    <cellStyle name="20 % - Accent1 3" xfId="177"/>
    <cellStyle name="20 % - Accent2" xfId="24" builtinId="34" customBuiltin="1"/>
    <cellStyle name="20 % - Accent2 2" xfId="178"/>
    <cellStyle name="20 % - Accent2 2 2" xfId="179"/>
    <cellStyle name="20 % - Accent2 2 3" xfId="180"/>
    <cellStyle name="20 % - Accent2 3" xfId="181"/>
    <cellStyle name="20 % - Accent3" xfId="28" builtinId="38" customBuiltin="1"/>
    <cellStyle name="20 % - Accent3 2" xfId="182"/>
    <cellStyle name="20 % - Accent3 2 2" xfId="183"/>
    <cellStyle name="20 % - Accent3 2 3" xfId="184"/>
    <cellStyle name="20 % - Accent3 3" xfId="185"/>
    <cellStyle name="20 % - Accent4" xfId="32" builtinId="42" customBuiltin="1"/>
    <cellStyle name="20 % - Accent4 2" xfId="186"/>
    <cellStyle name="20 % - Accent4 2 2" xfId="187"/>
    <cellStyle name="20 % - Accent4 2 3" xfId="188"/>
    <cellStyle name="20 % - Accent4 3" xfId="189"/>
    <cellStyle name="20 % - Accent5" xfId="36" builtinId="46" customBuiltin="1"/>
    <cellStyle name="20 % - Accent5 2" xfId="190"/>
    <cellStyle name="20 % - Accent5 3" xfId="191"/>
    <cellStyle name="20 % - Accent5 3 2" xfId="192"/>
    <cellStyle name="20 % - Accent6" xfId="40" builtinId="50" customBuiltin="1"/>
    <cellStyle name="20 % - Accent6 2" xfId="193"/>
    <cellStyle name="20 % - Accent6 2 2" xfId="194"/>
    <cellStyle name="20% - Accent1 2" xfId="195"/>
    <cellStyle name="20% - Accent1 3" xfId="196"/>
    <cellStyle name="20% - Accent1 4" xfId="197"/>
    <cellStyle name="20% - Accent1 5" xfId="198"/>
    <cellStyle name="20% - Accent2 2" xfId="199"/>
    <cellStyle name="20% - Accent2 3" xfId="200"/>
    <cellStyle name="20% - Accent2 4" xfId="201"/>
    <cellStyle name="20% - Accent2 5" xfId="202"/>
    <cellStyle name="20% - Accent3 2" xfId="203"/>
    <cellStyle name="20% - Accent3 3" xfId="204"/>
    <cellStyle name="20% - Accent3 4" xfId="205"/>
    <cellStyle name="20% - Accent3 5" xfId="206"/>
    <cellStyle name="20% - Accent4 2" xfId="207"/>
    <cellStyle name="20% - Accent4 3" xfId="208"/>
    <cellStyle name="20% - Accent4 4" xfId="209"/>
    <cellStyle name="20% - Accent4 5" xfId="210"/>
    <cellStyle name="20% - Accent5 2" xfId="211"/>
    <cellStyle name="20% - Accent5 2 2" xfId="212"/>
    <cellStyle name="20% - Accent5 2 3" xfId="213"/>
    <cellStyle name="20% - Accent5 2 4" xfId="214"/>
    <cellStyle name="20% - Accent5 3" xfId="215"/>
    <cellStyle name="20% - Accent5 3 2" xfId="216"/>
    <cellStyle name="20% - Accent5 4" xfId="217"/>
    <cellStyle name="20% - Accent5 4 2" xfId="218"/>
    <cellStyle name="20% - Accent5 5" xfId="219"/>
    <cellStyle name="20% - Accent5 6" xfId="220"/>
    <cellStyle name="20% - Accent6 2" xfId="221"/>
    <cellStyle name="20% - Accent6 3" xfId="222"/>
    <cellStyle name="20% - Accent6 4" xfId="223"/>
    <cellStyle name="20% - Accent6 5" xfId="224"/>
    <cellStyle name="40 % - Accent1" xfId="21" builtinId="31" customBuiltin="1"/>
    <cellStyle name="40 % - Accent1 2" xfId="225"/>
    <cellStyle name="40 % - Accent1 2 2" xfId="226"/>
    <cellStyle name="40 % - Accent2" xfId="25" builtinId="35" customBuiltin="1"/>
    <cellStyle name="40 % - Accent2 2" xfId="227"/>
    <cellStyle name="40 % - Accent2 2 2" xfId="228"/>
    <cellStyle name="40 % - Accent3" xfId="29" builtinId="39" customBuiltin="1"/>
    <cellStyle name="40 % - Accent3 2" xfId="229"/>
    <cellStyle name="40 % - Accent3 2 2" xfId="230"/>
    <cellStyle name="40 % - Accent3 2 3" xfId="231"/>
    <cellStyle name="40 % - Accent3 3" xfId="232"/>
    <cellStyle name="40 % - Accent4" xfId="33" builtinId="43" customBuiltin="1"/>
    <cellStyle name="40 % - Accent4 2" xfId="233"/>
    <cellStyle name="40 % - Accent4 2 2" xfId="234"/>
    <cellStyle name="40 % - Accent5" xfId="37" builtinId="47" customBuiltin="1"/>
    <cellStyle name="40 % - Accent5 2" xfId="235"/>
    <cellStyle name="40 % - Accent5 2 2" xfId="236"/>
    <cellStyle name="40 % - Accent6" xfId="41" builtinId="51" customBuiltin="1"/>
    <cellStyle name="40 % - Accent6 2" xfId="237"/>
    <cellStyle name="40 % - Accent6 2 2" xfId="238"/>
    <cellStyle name="40% - Accent1 2" xfId="239"/>
    <cellStyle name="40% - Accent1 3" xfId="240"/>
    <cellStyle name="40% - Accent1 4" xfId="241"/>
    <cellStyle name="40% - Accent1 5" xfId="242"/>
    <cellStyle name="40% - Accent2 2" xfId="243"/>
    <cellStyle name="40% - Accent2 3" xfId="244"/>
    <cellStyle name="40% - Accent2 4" xfId="245"/>
    <cellStyle name="40% - Accent2 5" xfId="246"/>
    <cellStyle name="40% - Accent3 2" xfId="247"/>
    <cellStyle name="40% - Accent3 3" xfId="248"/>
    <cellStyle name="40% - Accent3 4" xfId="249"/>
    <cellStyle name="40% - Accent3 5" xfId="250"/>
    <cellStyle name="40% - Accent4 2" xfId="251"/>
    <cellStyle name="40% - Accent4 3" xfId="252"/>
    <cellStyle name="40% - Accent4 4" xfId="253"/>
    <cellStyle name="40% - Accent4 5" xfId="254"/>
    <cellStyle name="40% - Accent5 2" xfId="255"/>
    <cellStyle name="40% - Accent5 3" xfId="256"/>
    <cellStyle name="40% - Accent5 4" xfId="257"/>
    <cellStyle name="40% - Accent5 5" xfId="258"/>
    <cellStyle name="40% - Accent6 2" xfId="259"/>
    <cellStyle name="40% - Accent6 3" xfId="260"/>
    <cellStyle name="40% - Accent6 4" xfId="261"/>
    <cellStyle name="40% - Accent6 5" xfId="262"/>
    <cellStyle name="60 % - Accent1" xfId="22" builtinId="32" customBuiltin="1"/>
    <cellStyle name="60 % - Accent1 2" xfId="263"/>
    <cellStyle name="60 % - Accent2" xfId="26" builtinId="36" customBuiltin="1"/>
    <cellStyle name="60 % - Accent2 2" xfId="264"/>
    <cellStyle name="60 % - Accent3" xfId="30" builtinId="40" customBuiltin="1"/>
    <cellStyle name="60 % - Accent3 2" xfId="265"/>
    <cellStyle name="60 % - Accent3 2 2" xfId="266"/>
    <cellStyle name="60 % - Accent3 3" xfId="267"/>
    <cellStyle name="60 % - Accent4" xfId="34" builtinId="44" customBuiltin="1"/>
    <cellStyle name="60 % - Accent4 2" xfId="268"/>
    <cellStyle name="60 % - Accent4 2 2" xfId="269"/>
    <cellStyle name="60 % - Accent4 3" xfId="270"/>
    <cellStyle name="60 % - Accent5" xfId="38" builtinId="48" customBuiltin="1"/>
    <cellStyle name="60 % - Accent5 2" xfId="271"/>
    <cellStyle name="60 % - Accent6" xfId="42" builtinId="52" customBuiltin="1"/>
    <cellStyle name="60 % - Accent6 2" xfId="272"/>
    <cellStyle name="60 % - Accent6 2 2" xfId="273"/>
    <cellStyle name="60 % - Accent6 3" xfId="274"/>
    <cellStyle name="60% - Accent1 2" xfId="275"/>
    <cellStyle name="60% - Accent1 3" xfId="276"/>
    <cellStyle name="60% - Accent1 4" xfId="277"/>
    <cellStyle name="60% - Accent1 5" xfId="278"/>
    <cellStyle name="60% - Accent2 2" xfId="279"/>
    <cellStyle name="60% - Accent2 3" xfId="280"/>
    <cellStyle name="60% - Accent2 4" xfId="281"/>
    <cellStyle name="60% - Accent2 5" xfId="282"/>
    <cellStyle name="60% - Accent3 2" xfId="283"/>
    <cellStyle name="60% - Accent3 3" xfId="284"/>
    <cellStyle name="60% - Accent3 4" xfId="285"/>
    <cellStyle name="60% - Accent3 5" xfId="286"/>
    <cellStyle name="60% - Accent4 2" xfId="287"/>
    <cellStyle name="60% - Accent4 3" xfId="288"/>
    <cellStyle name="60% - Accent4 4" xfId="289"/>
    <cellStyle name="60% - Accent4 5" xfId="290"/>
    <cellStyle name="60% - Accent5 2" xfId="291"/>
    <cellStyle name="60% - Accent5 3" xfId="292"/>
    <cellStyle name="60% - Accent5 4" xfId="293"/>
    <cellStyle name="60% - Accent5 5" xfId="294"/>
    <cellStyle name="60% - Accent6 2" xfId="295"/>
    <cellStyle name="60% - Accent6 3" xfId="296"/>
    <cellStyle name="60% - Accent6 4" xfId="297"/>
    <cellStyle name="60% - Accent6 5" xfId="298"/>
    <cellStyle name="Accent1" xfId="19" builtinId="29" customBuiltin="1"/>
    <cellStyle name="Accent1 - 20%" xfId="299"/>
    <cellStyle name="Accent1 - 20% 2" xfId="300"/>
    <cellStyle name="Accent1 - 40%" xfId="301"/>
    <cellStyle name="Accent1 - 40% 2" xfId="302"/>
    <cellStyle name="Accent1 - 60%" xfId="303"/>
    <cellStyle name="Accent1 2" xfId="304"/>
    <cellStyle name="Accent1 2 2" xfId="305"/>
    <cellStyle name="Accent1 2 3" xfId="306"/>
    <cellStyle name="Accent1 2 4" xfId="307"/>
    <cellStyle name="Accent1 2 5" xfId="308"/>
    <cellStyle name="Accent1 2 6" xfId="309"/>
    <cellStyle name="Accent1 3" xfId="310"/>
    <cellStyle name="Accent1 3 2" xfId="311"/>
    <cellStyle name="Accent1 3 2 2" xfId="312"/>
    <cellStyle name="Accent1 3 2 2 2" xfId="313"/>
    <cellStyle name="Accent1 3 2 2 3" xfId="314"/>
    <cellStyle name="Accent1 3 2 3" xfId="315"/>
    <cellStyle name="Accent1 3 3" xfId="316"/>
    <cellStyle name="Accent1 3 4" xfId="317"/>
    <cellStyle name="Accent1 4" xfId="318"/>
    <cellStyle name="Accent1 4 2" xfId="319"/>
    <cellStyle name="Accent1 4 2 2" xfId="320"/>
    <cellStyle name="Accent1 4 2 2 2" xfId="321"/>
    <cellStyle name="Accent1 4 2 2 3" xfId="322"/>
    <cellStyle name="Accent1 4 2 3" xfId="323"/>
    <cellStyle name="Accent1 4 3" xfId="324"/>
    <cellStyle name="Accent1 4 4" xfId="325"/>
    <cellStyle name="Accent1 5" xfId="326"/>
    <cellStyle name="Accent1 6" xfId="327"/>
    <cellStyle name="Accent1 7" xfId="328"/>
    <cellStyle name="Accent2" xfId="23" builtinId="33" customBuiltin="1"/>
    <cellStyle name="Accent2 - 20%" xfId="329"/>
    <cellStyle name="Accent2 - 20% 2" xfId="330"/>
    <cellStyle name="Accent2 - 40%" xfId="331"/>
    <cellStyle name="Accent2 - 40% 2" xfId="332"/>
    <cellStyle name="Accent2 - 60%" xfId="333"/>
    <cellStyle name="Accent2 2" xfId="334"/>
    <cellStyle name="Accent2 2 2" xfId="335"/>
    <cellStyle name="Accent2 2 3" xfId="336"/>
    <cellStyle name="Accent2 2 4" xfId="337"/>
    <cellStyle name="Accent2 2 5" xfId="338"/>
    <cellStyle name="Accent2 2 6" xfId="339"/>
    <cellStyle name="Accent2 3" xfId="340"/>
    <cellStyle name="Accent2 3 2" xfId="341"/>
    <cellStyle name="Accent2 3 2 2" xfId="342"/>
    <cellStyle name="Accent2 3 2 2 2" xfId="343"/>
    <cellStyle name="Accent2 3 2 2 3" xfId="344"/>
    <cellStyle name="Accent2 3 2 3" xfId="345"/>
    <cellStyle name="Accent2 3 3" xfId="346"/>
    <cellStyle name="Accent2 3 4" xfId="347"/>
    <cellStyle name="Accent2 4" xfId="348"/>
    <cellStyle name="Accent2 4 2" xfId="349"/>
    <cellStyle name="Accent2 4 2 2" xfId="350"/>
    <cellStyle name="Accent2 4 2 2 2" xfId="351"/>
    <cellStyle name="Accent2 4 2 2 3" xfId="352"/>
    <cellStyle name="Accent2 4 2 3" xfId="353"/>
    <cellStyle name="Accent2 4 3" xfId="354"/>
    <cellStyle name="Accent2 4 4" xfId="355"/>
    <cellStyle name="Accent2 5" xfId="356"/>
    <cellStyle name="Accent2 6" xfId="357"/>
    <cellStyle name="Accent2 7" xfId="358"/>
    <cellStyle name="Accent3" xfId="27" builtinId="37" customBuiltin="1"/>
    <cellStyle name="Accent3 - 20%" xfId="359"/>
    <cellStyle name="Accent3 - 20% 2" xfId="360"/>
    <cellStyle name="Accent3 - 40%" xfId="361"/>
    <cellStyle name="Accent3 - 40% 2" xfId="362"/>
    <cellStyle name="Accent3 - 60%" xfId="363"/>
    <cellStyle name="Accent3 2" xfId="364"/>
    <cellStyle name="Accent3 2 2" xfId="365"/>
    <cellStyle name="Accent3 2 2 2" xfId="366"/>
    <cellStyle name="Accent3 2 2 2 2" xfId="367"/>
    <cellStyle name="Accent3 2 2 2 2 2" xfId="368"/>
    <cellStyle name="Accent3 2 2 2 2 2 2" xfId="369"/>
    <cellStyle name="Accent3 2 2 2 2 2 2 2" xfId="370"/>
    <cellStyle name="Accent3 2 2 2 2 2 3" xfId="371"/>
    <cellStyle name="Accent3 2 2 2 2 3" xfId="372"/>
    <cellStyle name="Accent3 2 2 2 3" xfId="373"/>
    <cellStyle name="Accent3 2 2 2 4" xfId="374"/>
    <cellStyle name="Accent3 2 2 2 5" xfId="375"/>
    <cellStyle name="Accent3 2 2 3" xfId="376"/>
    <cellStyle name="Accent3 2 2 4" xfId="377"/>
    <cellStyle name="Accent3 2 2 5" xfId="378"/>
    <cellStyle name="Accent3 2 3" xfId="379"/>
    <cellStyle name="Accent3 2 4" xfId="380"/>
    <cellStyle name="Accent3 2 5" xfId="381"/>
    <cellStyle name="Accent3 2 6" xfId="382"/>
    <cellStyle name="Accent3 3" xfId="383"/>
    <cellStyle name="Accent3 3 2" xfId="384"/>
    <cellStyle name="Accent3 3 2 2" xfId="385"/>
    <cellStyle name="Accent3 3 2 2 2" xfId="386"/>
    <cellStyle name="Accent3 3 2 2 3" xfId="387"/>
    <cellStyle name="Accent3 3 2 3" xfId="388"/>
    <cellStyle name="Accent3 3 3" xfId="389"/>
    <cellStyle name="Accent3 3 4" xfId="390"/>
    <cellStyle name="Accent3 4" xfId="391"/>
    <cellStyle name="Accent3 4 2" xfId="392"/>
    <cellStyle name="Accent3 4 2 2" xfId="393"/>
    <cellStyle name="Accent3 4 2 2 2" xfId="394"/>
    <cellStyle name="Accent3 4 2 2 3" xfId="395"/>
    <cellStyle name="Accent3 4 2 3" xfId="396"/>
    <cellStyle name="Accent3 4 3" xfId="397"/>
    <cellStyle name="Accent3 4 4" xfId="398"/>
    <cellStyle name="Accent3 5" xfId="399"/>
    <cellStyle name="Accent3 6" xfId="400"/>
    <cellStyle name="Accent4" xfId="31" builtinId="41" customBuiltin="1"/>
    <cellStyle name="Accent4 - 20%" xfId="401"/>
    <cellStyle name="Accent4 - 20% 2" xfId="402"/>
    <cellStyle name="Accent4 - 40%" xfId="403"/>
    <cellStyle name="Accent4 - 40% 2" xfId="404"/>
    <cellStyle name="Accent4 - 60%" xfId="405"/>
    <cellStyle name="Accent4 2" xfId="406"/>
    <cellStyle name="Accent4 2 2" xfId="407"/>
    <cellStyle name="Accent4 2 3" xfId="408"/>
    <cellStyle name="Accent4 2 4" xfId="409"/>
    <cellStyle name="Accent4 2 5" xfId="410"/>
    <cellStyle name="Accent4 2 6" xfId="411"/>
    <cellStyle name="Accent4 3" xfId="412"/>
    <cellStyle name="Accent4 3 2" xfId="413"/>
    <cellStyle name="Accent4 3 2 2" xfId="414"/>
    <cellStyle name="Accent4 3 2 2 2" xfId="415"/>
    <cellStyle name="Accent4 3 2 2 3" xfId="416"/>
    <cellStyle name="Accent4 3 2 3" xfId="417"/>
    <cellStyle name="Accent4 3 3" xfId="418"/>
    <cellStyle name="Accent4 3 4" xfId="419"/>
    <cellStyle name="Accent4 4" xfId="420"/>
    <cellStyle name="Accent4 4 2" xfId="421"/>
    <cellStyle name="Accent4 4 2 2" xfId="422"/>
    <cellStyle name="Accent4 4 2 2 2" xfId="423"/>
    <cellStyle name="Accent4 4 2 2 3" xfId="424"/>
    <cellStyle name="Accent4 4 2 3" xfId="425"/>
    <cellStyle name="Accent4 4 3" xfId="426"/>
    <cellStyle name="Accent4 4 4" xfId="427"/>
    <cellStyle name="Accent4 5" xfId="428"/>
    <cellStyle name="Accent4 6" xfId="429"/>
    <cellStyle name="Accent4 7" xfId="430"/>
    <cellStyle name="Accent5" xfId="35" builtinId="45" customBuiltin="1"/>
    <cellStyle name="Accent5 - 20%" xfId="431"/>
    <cellStyle name="Accent5 - 20% 2" xfId="432"/>
    <cellStyle name="Accent5 - 40%" xfId="433"/>
    <cellStyle name="Accent5 - 40% 2" xfId="434"/>
    <cellStyle name="Accent5 - 60%" xfId="435"/>
    <cellStyle name="Accent5 2" xfId="436"/>
    <cellStyle name="Accent5 2 2" xfId="437"/>
    <cellStyle name="Accent5 2 2 2" xfId="438"/>
    <cellStyle name="Accent5 2 2 2 2" xfId="439"/>
    <cellStyle name="Accent5 2 2 2 2 2" xfId="440"/>
    <cellStyle name="Accent5 2 2 2 2 2 2" xfId="441"/>
    <cellStyle name="Accent5 2 2 2 2 2 2 2" xfId="442"/>
    <cellStyle name="Accent5 2 2 2 2 2 3" xfId="443"/>
    <cellStyle name="Accent5 2 2 2 2 3" xfId="444"/>
    <cellStyle name="Accent5 2 2 2 3" xfId="445"/>
    <cellStyle name="Accent5 2 2 2 4" xfId="446"/>
    <cellStyle name="Accent5 2 2 2 5" xfId="447"/>
    <cellStyle name="Accent5 2 2 3" xfId="448"/>
    <cellStyle name="Accent5 2 2 4" xfId="449"/>
    <cellStyle name="Accent5 2 2 5" xfId="450"/>
    <cellStyle name="Accent5 2 3" xfId="451"/>
    <cellStyle name="Accent5 2 4" xfId="452"/>
    <cellStyle name="Accent5 2 5" xfId="453"/>
    <cellStyle name="Accent5 2 6" xfId="454"/>
    <cellStyle name="Accent5 3" xfId="455"/>
    <cellStyle name="Accent5 3 2" xfId="456"/>
    <cellStyle name="Accent5 3 2 2" xfId="457"/>
    <cellStyle name="Accent5 3 2 2 2" xfId="458"/>
    <cellStyle name="Accent5 3 2 2 3" xfId="459"/>
    <cellStyle name="Accent5 3 2 3" xfId="460"/>
    <cellStyle name="Accent5 3 3" xfId="461"/>
    <cellStyle name="Accent5 3 4" xfId="462"/>
    <cellStyle name="Accent5 4" xfId="463"/>
    <cellStyle name="Accent5 4 2" xfId="464"/>
    <cellStyle name="Accent5 4 2 2" xfId="465"/>
    <cellStyle name="Accent5 4 2 2 2" xfId="466"/>
    <cellStyle name="Accent5 4 2 2 3" xfId="467"/>
    <cellStyle name="Accent5 4 2 3" xfId="468"/>
    <cellStyle name="Accent5 4 3" xfId="469"/>
    <cellStyle name="Accent5 4 4" xfId="470"/>
    <cellStyle name="Accent5 5" xfId="471"/>
    <cellStyle name="Accent5 6" xfId="472"/>
    <cellStyle name="Accent6" xfId="39" builtinId="49" customBuiltin="1"/>
    <cellStyle name="Accent6 - 20%" xfId="473"/>
    <cellStyle name="Accent6 - 20% 2" xfId="474"/>
    <cellStyle name="Accent6 - 40%" xfId="475"/>
    <cellStyle name="Accent6 - 40% 2" xfId="476"/>
    <cellStyle name="Accent6 - 60%" xfId="477"/>
    <cellStyle name="Accent6 2" xfId="478"/>
    <cellStyle name="Accent6 2 2" xfId="479"/>
    <cellStyle name="Accent6 2 2 2" xfId="480"/>
    <cellStyle name="Accent6 2 2 2 2" xfId="481"/>
    <cellStyle name="Accent6 2 2 2 2 2" xfId="482"/>
    <cellStyle name="Accent6 2 2 2 2 2 2" xfId="483"/>
    <cellStyle name="Accent6 2 2 2 2 2 2 2" xfId="484"/>
    <cellStyle name="Accent6 2 2 2 2 2 3" xfId="485"/>
    <cellStyle name="Accent6 2 2 2 2 3" xfId="486"/>
    <cellStyle name="Accent6 2 2 2 3" xfId="487"/>
    <cellStyle name="Accent6 2 2 2 4" xfId="488"/>
    <cellStyle name="Accent6 2 2 2 5" xfId="489"/>
    <cellStyle name="Accent6 2 2 3" xfId="490"/>
    <cellStyle name="Accent6 2 2 4" xfId="491"/>
    <cellStyle name="Accent6 2 2 5" xfId="492"/>
    <cellStyle name="Accent6 2 3" xfId="493"/>
    <cellStyle name="Accent6 2 4" xfId="494"/>
    <cellStyle name="Accent6 2 5" xfId="495"/>
    <cellStyle name="Accent6 2 6" xfId="496"/>
    <cellStyle name="Accent6 3" xfId="497"/>
    <cellStyle name="Accent6 3 2" xfId="498"/>
    <cellStyle name="Accent6 3 2 2" xfId="499"/>
    <cellStyle name="Accent6 3 2 2 2" xfId="500"/>
    <cellStyle name="Accent6 3 2 2 3" xfId="501"/>
    <cellStyle name="Accent6 3 2 3" xfId="502"/>
    <cellStyle name="Accent6 3 3" xfId="503"/>
    <cellStyle name="Accent6 3 4" xfId="504"/>
    <cellStyle name="Accent6 4" xfId="505"/>
    <cellStyle name="Accent6 4 2" xfId="506"/>
    <cellStyle name="Accent6 4 2 2" xfId="507"/>
    <cellStyle name="Accent6 4 2 2 2" xfId="508"/>
    <cellStyle name="Accent6 4 2 2 3" xfId="509"/>
    <cellStyle name="Accent6 4 2 3" xfId="510"/>
    <cellStyle name="Accent6 4 3" xfId="511"/>
    <cellStyle name="Accent6 4 4" xfId="512"/>
    <cellStyle name="Accent6 5" xfId="513"/>
    <cellStyle name="Accent6 6" xfId="514"/>
    <cellStyle name="Avertissement" xfId="15" builtinId="11" customBuiltin="1"/>
    <cellStyle name="Avertissement 2" xfId="515"/>
    <cellStyle name="Bad 2" xfId="516"/>
    <cellStyle name="Bad 2 2" xfId="517"/>
    <cellStyle name="Bad 2 2 2" xfId="518"/>
    <cellStyle name="Bad 2 2 3" xfId="519"/>
    <cellStyle name="Bad 2 3" xfId="520"/>
    <cellStyle name="Bad 3" xfId="521"/>
    <cellStyle name="Bad 3 2" xfId="522"/>
    <cellStyle name="Bad 3 2 2" xfId="523"/>
    <cellStyle name="Bad 3 2 3" xfId="524"/>
    <cellStyle name="Bad 3 3" xfId="525"/>
    <cellStyle name="Bad 4" xfId="526"/>
    <cellStyle name="Bad 5" xfId="527"/>
    <cellStyle name="Calcul" xfId="12" builtinId="22" customBuiltin="1"/>
    <cellStyle name="Calcul 2" xfId="528"/>
    <cellStyle name="Calcul 2 2" xfId="1203"/>
    <cellStyle name="Calculation 2" xfId="529"/>
    <cellStyle name="Calculation 2 2" xfId="530"/>
    <cellStyle name="Calculation 2 2 2" xfId="531"/>
    <cellStyle name="Calculation 2 2 3" xfId="532"/>
    <cellStyle name="Calculation 2 2 4" xfId="1204"/>
    <cellStyle name="Calculation 2 3" xfId="533"/>
    <cellStyle name="Calculation 2 3 2" xfId="1205"/>
    <cellStyle name="Calculation 3" xfId="534"/>
    <cellStyle name="Calculation 3 2" xfId="535"/>
    <cellStyle name="Calculation 3 2 2" xfId="536"/>
    <cellStyle name="Calculation 3 2 3" xfId="537"/>
    <cellStyle name="Calculation 3 2 4" xfId="1206"/>
    <cellStyle name="Calculation 3 3" xfId="538"/>
    <cellStyle name="Calculation 3 3 2" xfId="1207"/>
    <cellStyle name="Calculation 4" xfId="539"/>
    <cellStyle name="Calculation 5" xfId="540"/>
    <cellStyle name="category" xfId="49"/>
    <cellStyle name="Cellule liée" xfId="13" builtinId="24" customBuiltin="1"/>
    <cellStyle name="Cellule liée 2" xfId="541"/>
    <cellStyle name="Check Cell 2" xfId="542"/>
    <cellStyle name="Check Cell 2 2" xfId="543"/>
    <cellStyle name="Check Cell 2 2 2" xfId="544"/>
    <cellStyle name="Check Cell 2 2 3" xfId="545"/>
    <cellStyle name="Check Cell 2 3" xfId="546"/>
    <cellStyle name="Check Cell 3" xfId="547"/>
    <cellStyle name="Check Cell 3 2" xfId="548"/>
    <cellStyle name="Check Cell 3 2 2" xfId="549"/>
    <cellStyle name="Check Cell 3 2 3" xfId="550"/>
    <cellStyle name="Check Cell 3 3" xfId="551"/>
    <cellStyle name="Check Cell 4" xfId="552"/>
    <cellStyle name="Check Cell 5" xfId="553"/>
    <cellStyle name="Commentaire" xfId="16" builtinId="10" customBuiltin="1"/>
    <cellStyle name="Commentaire 2" xfId="50"/>
    <cellStyle name="Commentaire 2 2" xfId="555"/>
    <cellStyle name="Commentaire 2 2 2" xfId="556"/>
    <cellStyle name="Commentaire 2 3" xfId="557"/>
    <cellStyle name="Commentaire 2 4" xfId="558"/>
    <cellStyle name="Commentaire 2 4 2" xfId="559"/>
    <cellStyle name="Commentaire 2 5" xfId="560"/>
    <cellStyle name="Commentaire 2 5 2" xfId="1209"/>
    <cellStyle name="Commentaire 2 6" xfId="561"/>
    <cellStyle name="Commentaire 2 7" xfId="554"/>
    <cellStyle name="Commentaire 2 7 2" xfId="1208"/>
    <cellStyle name="Commentaire 3" xfId="562"/>
    <cellStyle name="Commentaire 3 2" xfId="563"/>
    <cellStyle name="Commentaire 3 3" xfId="44"/>
    <cellStyle name="Emphasis 1" xfId="564"/>
    <cellStyle name="Emphasis 2" xfId="565"/>
    <cellStyle name="Emphasis 3" xfId="566"/>
    <cellStyle name="Entrée" xfId="10" builtinId="20" customBuiltin="1"/>
    <cellStyle name="Entrée 2" xfId="567"/>
    <cellStyle name="Entrée 2 2" xfId="1210"/>
    <cellStyle name="Euro" xfId="51"/>
    <cellStyle name="Euro 10" xfId="1115"/>
    <cellStyle name="Euro 2" xfId="52"/>
    <cellStyle name="Euro 2 2" xfId="568"/>
    <cellStyle name="Euro 2 2 2" xfId="1211"/>
    <cellStyle name="Euro 2 3" xfId="1187"/>
    <cellStyle name="Euro 3" xfId="569"/>
    <cellStyle name="Euro 3 2" xfId="1212"/>
    <cellStyle name="Euro 4" xfId="570"/>
    <cellStyle name="Euro 4 2" xfId="1213"/>
    <cellStyle name="Euro 5" xfId="571"/>
    <cellStyle name="Euro 5 2" xfId="1214"/>
    <cellStyle name="Euro 6" xfId="572"/>
    <cellStyle name="Euro 6 2" xfId="1215"/>
    <cellStyle name="Euro 7" xfId="573"/>
    <cellStyle name="Euro 7 2" xfId="1216"/>
    <cellStyle name="Euro 8" xfId="574"/>
    <cellStyle name="Euro 8 2" xfId="1217"/>
    <cellStyle name="Euro 9" xfId="575"/>
    <cellStyle name="Euro 9 2" xfId="576"/>
    <cellStyle name="Euro 9 2 2" xfId="1219"/>
    <cellStyle name="Euro 9 3" xfId="1218"/>
    <cellStyle name="Explanatory Text 2" xfId="577"/>
    <cellStyle name="Explanatory Text 3" xfId="578"/>
    <cellStyle name="Explanatory Text 4" xfId="579"/>
    <cellStyle name="Explanatory Text 5" xfId="580"/>
    <cellStyle name="Good 2" xfId="581"/>
    <cellStyle name="Good 2 2" xfId="582"/>
    <cellStyle name="Good 2 2 2" xfId="583"/>
    <cellStyle name="Good 2 2 3" xfId="584"/>
    <cellStyle name="Good 2 3" xfId="585"/>
    <cellStyle name="Good 3" xfId="586"/>
    <cellStyle name="Good 3 2" xfId="587"/>
    <cellStyle name="Good 3 2 2" xfId="588"/>
    <cellStyle name="Good 3 2 3" xfId="589"/>
    <cellStyle name="Good 3 3" xfId="590"/>
    <cellStyle name="Good 4" xfId="591"/>
    <cellStyle name="Good 5" xfId="592"/>
    <cellStyle name="Grey" xfId="53"/>
    <cellStyle name="HEADER" xfId="54"/>
    <cellStyle name="Heading 1 2" xfId="593"/>
    <cellStyle name="Heading 1 2 2" xfId="594"/>
    <cellStyle name="Heading 1 2 2 2" xfId="595"/>
    <cellStyle name="Heading 1 2 2 3" xfId="596"/>
    <cellStyle name="Heading 1 2 3" xfId="597"/>
    <cellStyle name="Heading 1 3" xfId="598"/>
    <cellStyle name="Heading 1 3 2" xfId="599"/>
    <cellStyle name="Heading 1 3 2 2" xfId="600"/>
    <cellStyle name="Heading 1 3 2 3" xfId="601"/>
    <cellStyle name="Heading 1 3 3" xfId="602"/>
    <cellStyle name="Heading 1 4" xfId="603"/>
    <cellStyle name="Heading 1 5" xfId="604"/>
    <cellStyle name="Heading 2 2" xfId="605"/>
    <cellStyle name="Heading 2 2 2" xfId="606"/>
    <cellStyle name="Heading 2 2 2 2" xfId="607"/>
    <cellStyle name="Heading 2 2 2 3" xfId="608"/>
    <cellStyle name="Heading 2 2 3" xfId="609"/>
    <cellStyle name="Heading 2 3" xfId="610"/>
    <cellStyle name="Heading 2 3 2" xfId="611"/>
    <cellStyle name="Heading 2 3 2 2" xfId="612"/>
    <cellStyle name="Heading 2 3 2 3" xfId="613"/>
    <cellStyle name="Heading 2 3 3" xfId="614"/>
    <cellStyle name="Heading 2 4" xfId="615"/>
    <cellStyle name="Heading 2 5" xfId="616"/>
    <cellStyle name="Heading 3 2" xfId="617"/>
    <cellStyle name="Heading 3 2 2" xfId="618"/>
    <cellStyle name="Heading 3 2 3" xfId="619"/>
    <cellStyle name="Heading 3 2 4" xfId="620"/>
    <cellStyle name="Heading 3 3" xfId="621"/>
    <cellStyle name="Heading 3 3 2" xfId="622"/>
    <cellStyle name="Heading 3 3 2 2" xfId="623"/>
    <cellStyle name="Heading 3 3 2 3" xfId="624"/>
    <cellStyle name="Heading 3 3 3" xfId="625"/>
    <cellStyle name="Heading 3 4" xfId="626"/>
    <cellStyle name="Heading 3 4 2" xfId="627"/>
    <cellStyle name="Heading 3 5" xfId="628"/>
    <cellStyle name="Heading 4 2" xfId="629"/>
    <cellStyle name="Heading 4 2 2" xfId="630"/>
    <cellStyle name="Heading 4 2 2 2" xfId="631"/>
    <cellStyle name="Heading 4 2 2 2 2" xfId="632"/>
    <cellStyle name="Heading 4 2 2 2 2 2" xfId="633"/>
    <cellStyle name="Heading 4 2 2 2 2 2 2" xfId="634"/>
    <cellStyle name="Heading 4 2 2 2 2 2 3" xfId="635"/>
    <cellStyle name="Heading 4 2 2 2 2 3" xfId="636"/>
    <cellStyle name="Heading 4 2 2 2 3" xfId="637"/>
    <cellStyle name="Heading 4 2 2 2 4" xfId="638"/>
    <cellStyle name="Heading 4 2 2 2 5" xfId="639"/>
    <cellStyle name="Heading 4 2 2 3" xfId="640"/>
    <cellStyle name="Heading 4 2 2 4" xfId="641"/>
    <cellStyle name="Heading 4 2 2 5" xfId="642"/>
    <cellStyle name="Heading 4 2 3" xfId="643"/>
    <cellStyle name="Heading 4 2 4" xfId="644"/>
    <cellStyle name="Heading 4 2 5" xfId="645"/>
    <cellStyle name="Heading 4 2 6" xfId="646"/>
    <cellStyle name="Heading 4 3" xfId="647"/>
    <cellStyle name="Heading 4 3 2" xfId="648"/>
    <cellStyle name="Heading 4 3 2 2" xfId="649"/>
    <cellStyle name="Heading 4 3 2 2 2" xfId="650"/>
    <cellStyle name="Heading 4 3 2 2 3" xfId="651"/>
    <cellStyle name="Heading 4 3 2 3" xfId="652"/>
    <cellStyle name="Heading 4 3 3" xfId="653"/>
    <cellStyle name="Heading 4 3 4" xfId="654"/>
    <cellStyle name="Heading 4 4" xfId="655"/>
    <cellStyle name="Heading 4 4 2" xfId="656"/>
    <cellStyle name="Heading 4 4 2 2" xfId="657"/>
    <cellStyle name="Heading 4 4 2 2 2" xfId="658"/>
    <cellStyle name="Heading 4 4 2 2 3" xfId="659"/>
    <cellStyle name="Heading 4 4 2 3" xfId="660"/>
    <cellStyle name="Heading 4 4 3" xfId="661"/>
    <cellStyle name="Heading 4 4 4" xfId="662"/>
    <cellStyle name="Heading 4 5" xfId="663"/>
    <cellStyle name="Hiperłącze_Basic" xfId="664"/>
    <cellStyle name="Input [yellow]" xfId="55"/>
    <cellStyle name="Input [yellow] 2" xfId="1116"/>
    <cellStyle name="Input 2" xfId="665"/>
    <cellStyle name="Input 2 2" xfId="666"/>
    <cellStyle name="Input 2 2 2" xfId="667"/>
    <cellStyle name="Input 2 2 3" xfId="668"/>
    <cellStyle name="Input 2 2 4" xfId="1220"/>
    <cellStyle name="Input 2 3" xfId="669"/>
    <cellStyle name="Input 2 3 2" xfId="1221"/>
    <cellStyle name="Input 3" xfId="670"/>
    <cellStyle name="Input 3 2" xfId="671"/>
    <cellStyle name="Input 3 2 2" xfId="672"/>
    <cellStyle name="Input 3 2 3" xfId="673"/>
    <cellStyle name="Input 3 2 4" xfId="1222"/>
    <cellStyle name="Input 3 3" xfId="674"/>
    <cellStyle name="Input 3 3 2" xfId="1223"/>
    <cellStyle name="Input 4" xfId="675"/>
    <cellStyle name="Input 5" xfId="676"/>
    <cellStyle name="Insatisfaisant" xfId="8" builtinId="27" customBuiltin="1"/>
    <cellStyle name="Insatisfaisant 2" xfId="677"/>
    <cellStyle name="Linked Cell 2" xfId="678"/>
    <cellStyle name="Linked Cell 2 2" xfId="679"/>
    <cellStyle name="Linked Cell 2 2 2" xfId="680"/>
    <cellStyle name="Linked Cell 2 2 3" xfId="681"/>
    <cellStyle name="Linked Cell 2 3" xfId="682"/>
    <cellStyle name="Linked Cell 3" xfId="683"/>
    <cellStyle name="Linked Cell 3 2" xfId="684"/>
    <cellStyle name="Linked Cell 3 2 2" xfId="685"/>
    <cellStyle name="Linked Cell 3 2 3" xfId="686"/>
    <cellStyle name="Linked Cell 3 3" xfId="687"/>
    <cellStyle name="Linked Cell 4" xfId="688"/>
    <cellStyle name="Linked Cell 5" xfId="689"/>
    <cellStyle name="Millares [0]_NEGS" xfId="56"/>
    <cellStyle name="Millares_NEGS" xfId="57"/>
    <cellStyle name="Milliers" xfId="1" builtinId="3"/>
    <cellStyle name="Milliers 2" xfId="58"/>
    <cellStyle name="Milliers 2 2" xfId="59"/>
    <cellStyle name="Milliers 2 2 2" xfId="1117"/>
    <cellStyle name="Milliers 2 3" xfId="60"/>
    <cellStyle name="Milliers 2 3 2" xfId="691"/>
    <cellStyle name="Milliers 2 3 3" xfId="692"/>
    <cellStyle name="Milliers 2 3 4" xfId="690"/>
    <cellStyle name="Milliers 2 4" xfId="693"/>
    <cellStyle name="Milliers 2 4 2" xfId="694"/>
    <cellStyle name="Milliers 2 5" xfId="695"/>
    <cellStyle name="Milliers 3" xfId="61"/>
    <cellStyle name="Milliers 3 2" xfId="697"/>
    <cellStyle name="Milliers 3 2 2" xfId="698"/>
    <cellStyle name="Milliers 3 2 3" xfId="1412"/>
    <cellStyle name="Milliers 3 3" xfId="699"/>
    <cellStyle name="Milliers 3 3 2" xfId="700"/>
    <cellStyle name="Milliers 3 4" xfId="701"/>
    <cellStyle name="Milliers 3 5" xfId="702"/>
    <cellStyle name="Milliers 3 6" xfId="696"/>
    <cellStyle name="Milliers 4" xfId="703"/>
    <cellStyle name="Milliers 4 2" xfId="704"/>
    <cellStyle name="Milliers 4 3" xfId="1413"/>
    <cellStyle name="Model" xfId="62"/>
    <cellStyle name="Moneda [0]_NEGS" xfId="63"/>
    <cellStyle name="Moneda_NEGS" xfId="64"/>
    <cellStyle name="Neutral 2" xfId="705"/>
    <cellStyle name="Neutral 2 2" xfId="706"/>
    <cellStyle name="Neutral 2 2 2" xfId="707"/>
    <cellStyle name="Neutral 2 2 3" xfId="708"/>
    <cellStyle name="Neutral 2 3" xfId="709"/>
    <cellStyle name="Neutral 3" xfId="710"/>
    <cellStyle name="Neutral 3 2" xfId="711"/>
    <cellStyle name="Neutral 3 2 2" xfId="712"/>
    <cellStyle name="Neutral 3 2 3" xfId="713"/>
    <cellStyle name="Neutral 3 3" xfId="714"/>
    <cellStyle name="Neutral 4" xfId="715"/>
    <cellStyle name="Neutral 5" xfId="716"/>
    <cellStyle name="Neutre" xfId="9" builtinId="28" customBuiltin="1"/>
    <cellStyle name="Neutre 2" xfId="717"/>
    <cellStyle name="Normal" xfId="0" builtinId="0"/>
    <cellStyle name="Normal - Style1" xfId="65"/>
    <cellStyle name="Normal 10" xfId="66"/>
    <cellStyle name="Normal 10 2" xfId="718"/>
    <cellStyle name="Normal 10 2 2" xfId="719"/>
    <cellStyle name="Normal 10 3" xfId="720"/>
    <cellStyle name="Normal 10 4" xfId="1118"/>
    <cellStyle name="Normal 100" xfId="721"/>
    <cellStyle name="Normal 100 2" xfId="1119"/>
    <cellStyle name="Normal 100 3" xfId="1224"/>
    <cellStyle name="Normal 101" xfId="722"/>
    <cellStyle name="Normal 101 2" xfId="1120"/>
    <cellStyle name="Normal 101 3" xfId="1225"/>
    <cellStyle name="Normal 102" xfId="723"/>
    <cellStyle name="Normal 102 2" xfId="1121"/>
    <cellStyle name="Normal 102 3" xfId="1226"/>
    <cellStyle name="Normal 103" xfId="724"/>
    <cellStyle name="Normal 103 2" xfId="1122"/>
    <cellStyle name="Normal 103 3" xfId="1227"/>
    <cellStyle name="Normal 104" xfId="725"/>
    <cellStyle name="Normal 104 2" xfId="1123"/>
    <cellStyle name="Normal 104 3" xfId="1228"/>
    <cellStyle name="Normal 105" xfId="726"/>
    <cellStyle name="Normal 105 2" xfId="1124"/>
    <cellStyle name="Normal 105 2 2" xfId="1414"/>
    <cellStyle name="Normal 105 3" xfId="1229"/>
    <cellStyle name="Normal 106" xfId="727"/>
    <cellStyle name="Normal 106 2" xfId="1125"/>
    <cellStyle name="Normal 106 2 2" xfId="1415"/>
    <cellStyle name="Normal 106 3" xfId="1230"/>
    <cellStyle name="Normal 107" xfId="728"/>
    <cellStyle name="Normal 107 2" xfId="1126"/>
    <cellStyle name="Normal 107 2 2" xfId="1416"/>
    <cellStyle name="Normal 107 3" xfId="1231"/>
    <cellStyle name="Normal 108" xfId="729"/>
    <cellStyle name="Normal 108 2" xfId="1127"/>
    <cellStyle name="Normal 108 2 2" xfId="1417"/>
    <cellStyle name="Normal 108 3" xfId="1232"/>
    <cellStyle name="Normal 109" xfId="730"/>
    <cellStyle name="Normal 109 2" xfId="1128"/>
    <cellStyle name="Normal 109 2 2" xfId="1418"/>
    <cellStyle name="Normal 109 3" xfId="1233"/>
    <cellStyle name="Normal 11" xfId="67"/>
    <cellStyle name="Normal 11 2" xfId="731"/>
    <cellStyle name="Normal 11 3" xfId="1129"/>
    <cellStyle name="Normal 110" xfId="732"/>
    <cellStyle name="Normal 110 2" xfId="1130"/>
    <cellStyle name="Normal 110 2 2" xfId="1419"/>
    <cellStyle name="Normal 110 3" xfId="1234"/>
    <cellStyle name="Normal 111" xfId="733"/>
    <cellStyle name="Normal 111 2" xfId="1131"/>
    <cellStyle name="Normal 111 2 2" xfId="1420"/>
    <cellStyle name="Normal 111 3" xfId="1235"/>
    <cellStyle name="Normal 112" xfId="734"/>
    <cellStyle name="Normal 112 2" xfId="1132"/>
    <cellStyle name="Normal 112 2 2" xfId="1421"/>
    <cellStyle name="Normal 112 3" xfId="1236"/>
    <cellStyle name="Normal 113" xfId="735"/>
    <cellStyle name="Normal 113 2" xfId="1133"/>
    <cellStyle name="Normal 113 2 2" xfId="1422"/>
    <cellStyle name="Normal 113 3" xfId="1237"/>
    <cellStyle name="Normal 114" xfId="736"/>
    <cellStyle name="Normal 114 2" xfId="1134"/>
    <cellStyle name="Normal 114 2 2" xfId="1423"/>
    <cellStyle name="Normal 114 3" xfId="1238"/>
    <cellStyle name="Normal 115" xfId="737"/>
    <cellStyle name="Normal 115 2" xfId="1135"/>
    <cellStyle name="Normal 115 2 2" xfId="1424"/>
    <cellStyle name="Normal 115 3" xfId="1239"/>
    <cellStyle name="Normal 116" xfId="738"/>
    <cellStyle name="Normal 116 2" xfId="1136"/>
    <cellStyle name="Normal 116 2 2" xfId="1425"/>
    <cellStyle name="Normal 116 3" xfId="1240"/>
    <cellStyle name="Normal 117" xfId="739"/>
    <cellStyle name="Normal 117 2" xfId="1137"/>
    <cellStyle name="Normal 117 2 2" xfId="1426"/>
    <cellStyle name="Normal 117 3" xfId="1241"/>
    <cellStyle name="Normal 118" xfId="740"/>
    <cellStyle name="Normal 118 2" xfId="1138"/>
    <cellStyle name="Normal 118 2 2" xfId="1427"/>
    <cellStyle name="Normal 118 3" xfId="1242"/>
    <cellStyle name="Normal 119" xfId="741"/>
    <cellStyle name="Normal 119 2" xfId="1139"/>
    <cellStyle name="Normal 119 2 2" xfId="1428"/>
    <cellStyle name="Normal 119 3" xfId="1243"/>
    <cellStyle name="Normal 12" xfId="68"/>
    <cellStyle name="Normal 12 2" xfId="742"/>
    <cellStyle name="Normal 12 2 2" xfId="1244"/>
    <cellStyle name="Normal 12 3" xfId="1140"/>
    <cellStyle name="Normal 120" xfId="743"/>
    <cellStyle name="Normal 120 2" xfId="1141"/>
    <cellStyle name="Normal 120 2 2" xfId="1429"/>
    <cellStyle name="Normal 120 3" xfId="1245"/>
    <cellStyle name="Normal 121" xfId="744"/>
    <cellStyle name="Normal 121 2" xfId="1142"/>
    <cellStyle name="Normal 121 2 2" xfId="1430"/>
    <cellStyle name="Normal 121 3" xfId="1246"/>
    <cellStyle name="Normal 122" xfId="745"/>
    <cellStyle name="Normal 122 2" xfId="1143"/>
    <cellStyle name="Normal 122 2 2" xfId="1431"/>
    <cellStyle name="Normal 122 3" xfId="1247"/>
    <cellStyle name="Normal 123" xfId="746"/>
    <cellStyle name="Normal 123 2" xfId="1144"/>
    <cellStyle name="Normal 123 2 2" xfId="1432"/>
    <cellStyle name="Normal 123 3" xfId="1248"/>
    <cellStyle name="Normal 124" xfId="747"/>
    <cellStyle name="Normal 124 2" xfId="1145"/>
    <cellStyle name="Normal 124 2 2" xfId="1433"/>
    <cellStyle name="Normal 124 3" xfId="1249"/>
    <cellStyle name="Normal 125" xfId="748"/>
    <cellStyle name="Normal 125 2" xfId="1146"/>
    <cellStyle name="Normal 125 2 2" xfId="1434"/>
    <cellStyle name="Normal 125 3" xfId="1250"/>
    <cellStyle name="Normal 126" xfId="749"/>
    <cellStyle name="Normal 126 2" xfId="1147"/>
    <cellStyle name="Normal 126 2 2" xfId="1435"/>
    <cellStyle name="Normal 126 3" xfId="1251"/>
    <cellStyle name="Normal 127" xfId="750"/>
    <cellStyle name="Normal 127 2" xfId="1148"/>
    <cellStyle name="Normal 127 2 2" xfId="1436"/>
    <cellStyle name="Normal 127 3" xfId="1252"/>
    <cellStyle name="Normal 128" xfId="751"/>
    <cellStyle name="Normal 128 2" xfId="1149"/>
    <cellStyle name="Normal 128 2 2" xfId="1437"/>
    <cellStyle name="Normal 128 3" xfId="1253"/>
    <cellStyle name="Normal 129" xfId="752"/>
    <cellStyle name="Normal 129 2" xfId="753"/>
    <cellStyle name="Normal 129 2 2" xfId="1438"/>
    <cellStyle name="Normal 129 3" xfId="754"/>
    <cellStyle name="Normal 129 3 2" xfId="1255"/>
    <cellStyle name="Normal 129 4" xfId="1254"/>
    <cellStyle name="Normal 13" xfId="69"/>
    <cellStyle name="Normal 13 2" xfId="1150"/>
    <cellStyle name="Normal 130" xfId="755"/>
    <cellStyle name="Normal 130 2" xfId="756"/>
    <cellStyle name="Normal 130 3" xfId="1256"/>
    <cellStyle name="Normal 131" xfId="757"/>
    <cellStyle name="Normal 131 2" xfId="758"/>
    <cellStyle name="Normal 131 3" xfId="1257"/>
    <cellStyle name="Normal 132" xfId="759"/>
    <cellStyle name="Normal 132 2" xfId="760"/>
    <cellStyle name="Normal 132 3" xfId="1258"/>
    <cellStyle name="Normal 133" xfId="761"/>
    <cellStyle name="Normal 133 2" xfId="762"/>
    <cellStyle name="Normal 133 3" xfId="1259"/>
    <cellStyle name="Normal 134" xfId="763"/>
    <cellStyle name="Normal 135" xfId="764"/>
    <cellStyle name="Normal 136" xfId="765"/>
    <cellStyle name="Normal 137" xfId="766"/>
    <cellStyle name="Normal 138" xfId="767"/>
    <cellStyle name="Normal 139" xfId="768"/>
    <cellStyle name="Normal 14" xfId="70"/>
    <cellStyle name="Normal 14 2" xfId="1151"/>
    <cellStyle name="Normal 140" xfId="769"/>
    <cellStyle name="Normal 141" xfId="770"/>
    <cellStyle name="Normal 142" xfId="771"/>
    <cellStyle name="Normal 143" xfId="772"/>
    <cellStyle name="Normal 143 2" xfId="1112"/>
    <cellStyle name="Normal 144" xfId="773"/>
    <cellStyle name="Normal 145" xfId="774"/>
    <cellStyle name="Normal 146" xfId="775"/>
    <cellStyle name="Normal 147" xfId="776"/>
    <cellStyle name="Normal 148" xfId="777"/>
    <cellStyle name="Normal 149" xfId="778"/>
    <cellStyle name="Normal 15" xfId="71"/>
    <cellStyle name="Normal 15 2" xfId="780"/>
    <cellStyle name="Normal 15 2 2" xfId="781"/>
    <cellStyle name="Normal 15 3" xfId="782"/>
    <cellStyle name="Normal 15 3 2" xfId="783"/>
    <cellStyle name="Normal 15 4" xfId="784"/>
    <cellStyle name="Normal 15 4 2" xfId="1260"/>
    <cellStyle name="Normal 15 5" xfId="785"/>
    <cellStyle name="Normal 15 6" xfId="779"/>
    <cellStyle name="Normal 15 7" xfId="1152"/>
    <cellStyle name="Normal 150" xfId="786"/>
    <cellStyle name="Normal 151" xfId="787"/>
    <cellStyle name="Normal 152" xfId="788"/>
    <cellStyle name="Normal 153" xfId="789"/>
    <cellStyle name="Normal 154" xfId="790"/>
    <cellStyle name="Normal 155" xfId="791"/>
    <cellStyle name="Normal 156" xfId="72"/>
    <cellStyle name="Normal 156 2" xfId="792"/>
    <cellStyle name="Normal 156 3" xfId="1188"/>
    <cellStyle name="Normal 157" xfId="793"/>
    <cellStyle name="Normal 158" xfId="73"/>
    <cellStyle name="Normal 158 2" xfId="794"/>
    <cellStyle name="Normal 158 3" xfId="1189"/>
    <cellStyle name="Normal 159" xfId="795"/>
    <cellStyle name="Normal 16" xfId="74"/>
    <cellStyle name="Normal 16 2" xfId="1153"/>
    <cellStyle name="Normal 160" xfId="796"/>
    <cellStyle name="Normal 161" xfId="797"/>
    <cellStyle name="Normal 161 2" xfId="1261"/>
    <cellStyle name="Normal 161 3" xfId="1439"/>
    <cellStyle name="Normal 162" xfId="798"/>
    <cellStyle name="Normal 162 2" xfId="1262"/>
    <cellStyle name="Normal 162 3" xfId="1440"/>
    <cellStyle name="Normal 163" xfId="799"/>
    <cellStyle name="Normal 164" xfId="800"/>
    <cellStyle name="Normal 165" xfId="801"/>
    <cellStyle name="Normal 166" xfId="802"/>
    <cellStyle name="Normal 167" xfId="803"/>
    <cellStyle name="Normal 168" xfId="804"/>
    <cellStyle name="Normal 169" xfId="805"/>
    <cellStyle name="Normal 17" xfId="75"/>
    <cellStyle name="Normal 17 2" xfId="1154"/>
    <cellStyle name="Normal 170" xfId="806"/>
    <cellStyle name="Normal 171" xfId="807"/>
    <cellStyle name="Normal 172" xfId="808"/>
    <cellStyle name="Normal 173" xfId="809"/>
    <cellStyle name="Normal 174" xfId="810"/>
    <cellStyle name="Normal 175" xfId="811"/>
    <cellStyle name="Normal 175 2" xfId="1441"/>
    <cellStyle name="Normal 176" xfId="812"/>
    <cellStyle name="Normal 176 2" xfId="1263"/>
    <cellStyle name="Normal 176 3" xfId="1442"/>
    <cellStyle name="Normal 177" xfId="813"/>
    <cellStyle name="Normal 178" xfId="814"/>
    <cellStyle name="Normal 179" xfId="815"/>
    <cellStyle name="Normal 18" xfId="76"/>
    <cellStyle name="Normal 18 2" xfId="1155"/>
    <cellStyle name="Normal 180" xfId="816"/>
    <cellStyle name="Normal 181" xfId="817"/>
    <cellStyle name="Normal 182" xfId="818"/>
    <cellStyle name="Normal 182 2" xfId="1443"/>
    <cellStyle name="Normal 183" xfId="819"/>
    <cellStyle name="Normal 183 2" xfId="1444"/>
    <cellStyle name="Normal 184" xfId="820"/>
    <cellStyle name="Normal 185" xfId="821"/>
    <cellStyle name="Normal 185 2" xfId="1264"/>
    <cellStyle name="Normal 185 3" xfId="1445"/>
    <cellStyle name="Normal 186" xfId="822"/>
    <cellStyle name="Normal 186 2" xfId="1265"/>
    <cellStyle name="Normal 186 3" xfId="1446"/>
    <cellStyle name="Normal 187" xfId="823"/>
    <cellStyle name="Normal 187 2" xfId="1266"/>
    <cellStyle name="Normal 187 3" xfId="1447"/>
    <cellStyle name="Normal 188" xfId="824"/>
    <cellStyle name="Normal 188 2" xfId="1267"/>
    <cellStyle name="Normal 188 3" xfId="1448"/>
    <cellStyle name="Normal 189" xfId="825"/>
    <cellStyle name="Normal 189 2" xfId="1268"/>
    <cellStyle name="Normal 189 3" xfId="1449"/>
    <cellStyle name="Normal 19" xfId="77"/>
    <cellStyle name="Normal 19 2" xfId="1156"/>
    <cellStyle name="Normal 190" xfId="826"/>
    <cellStyle name="Normal 190 2" xfId="1450"/>
    <cellStyle name="Normal 191" xfId="827"/>
    <cellStyle name="Normal 191 2" xfId="1451"/>
    <cellStyle name="Normal 192" xfId="828"/>
    <cellStyle name="Normal 192 2" xfId="1452"/>
    <cellStyle name="Normal 193" xfId="165"/>
    <cellStyle name="Normal 193 2" xfId="1194"/>
    <cellStyle name="Normal 193 3" xfId="1453"/>
    <cellStyle name="Normal 194" xfId="829"/>
    <cellStyle name="Normal 194 2" xfId="1269"/>
    <cellStyle name="Normal 194 3" xfId="1454"/>
    <cellStyle name="Normal 195" xfId="830"/>
    <cellStyle name="Normal 195 2" xfId="1270"/>
    <cellStyle name="Normal 195 3" xfId="1455"/>
    <cellStyle name="Normal 196" xfId="831"/>
    <cellStyle name="Normal 196 2" xfId="1271"/>
    <cellStyle name="Normal 196 3" xfId="1456"/>
    <cellStyle name="Normal 197" xfId="832"/>
    <cellStyle name="Normal 197 2" xfId="1272"/>
    <cellStyle name="Normal 197 3" xfId="1457"/>
    <cellStyle name="Normal 198" xfId="833"/>
    <cellStyle name="Normal 198 2" xfId="1273"/>
    <cellStyle name="Normal 198 3" xfId="1458"/>
    <cellStyle name="Normal 199" xfId="834"/>
    <cellStyle name="Normal 199 2" xfId="1274"/>
    <cellStyle name="Normal 199 3" xfId="1459"/>
    <cellStyle name="Normal 2" xfId="78"/>
    <cellStyle name="Normal 2 10" xfId="836"/>
    <cellStyle name="Normal 2 10 2" xfId="837"/>
    <cellStyle name="Normal 2 10 2 2" xfId="1276"/>
    <cellStyle name="Normal 2 10 3" xfId="838"/>
    <cellStyle name="Normal 2 10 3 2" xfId="1277"/>
    <cellStyle name="Normal 2 10 4" xfId="1275"/>
    <cellStyle name="Normal 2 11" xfId="839"/>
    <cellStyle name="Normal 2 11 2" xfId="840"/>
    <cellStyle name="Normal 2 11 2 2" xfId="1279"/>
    <cellStyle name="Normal 2 11 3" xfId="841"/>
    <cellStyle name="Normal 2 11 3 2" xfId="1280"/>
    <cellStyle name="Normal 2 11 4" xfId="1278"/>
    <cellStyle name="Normal 2 12" xfId="842"/>
    <cellStyle name="Normal 2 12 2" xfId="843"/>
    <cellStyle name="Normal 2 12 2 2" xfId="1282"/>
    <cellStyle name="Normal 2 12 3" xfId="844"/>
    <cellStyle name="Normal 2 12 3 2" xfId="1283"/>
    <cellStyle name="Normal 2 12 4" xfId="1281"/>
    <cellStyle name="Normal 2 13" xfId="845"/>
    <cellStyle name="Normal 2 13 2" xfId="846"/>
    <cellStyle name="Normal 2 13 2 2" xfId="1285"/>
    <cellStyle name="Normal 2 13 3" xfId="847"/>
    <cellStyle name="Normal 2 13 3 2" xfId="1286"/>
    <cellStyle name="Normal 2 13 4" xfId="1284"/>
    <cellStyle name="Normal 2 14" xfId="848"/>
    <cellStyle name="Normal 2 14 2" xfId="1287"/>
    <cellStyle name="Normal 2 15" xfId="849"/>
    <cellStyle name="Normal 2 15 2" xfId="1288"/>
    <cellStyle name="Normal 2 16" xfId="850"/>
    <cellStyle name="Normal 2 16 2" xfId="1289"/>
    <cellStyle name="Normal 2 17" xfId="851"/>
    <cellStyle name="Normal 2 18" xfId="852"/>
    <cellStyle name="Normal 2 19" xfId="835"/>
    <cellStyle name="Normal 2 2" xfId="79"/>
    <cellStyle name="Normal 2 2 2" xfId="80"/>
    <cellStyle name="Normal 2 2 2 2" xfId="854"/>
    <cellStyle name="Normal 2 2 2 2 2" xfId="855"/>
    <cellStyle name="Normal 2 2 2 2 2 2" xfId="856"/>
    <cellStyle name="Normal 2 2 2 2 2 2 2" xfId="857"/>
    <cellStyle name="Normal 2 2 2 2 2 2 2 2" xfId="858"/>
    <cellStyle name="Normal 2 2 2 2 2 2 2 2 2" xfId="1292"/>
    <cellStyle name="Normal 2 2 2 2 2 2 3" xfId="859"/>
    <cellStyle name="Normal 2 2 2 2 2 2 3 2" xfId="1293"/>
    <cellStyle name="Normal 2 2 2 2 2 2 4" xfId="1291"/>
    <cellStyle name="Normal 2 2 2 2 2 3" xfId="860"/>
    <cellStyle name="Normal 2 2 2 2 3" xfId="861"/>
    <cellStyle name="Normal 2 2 2 2 3 2" xfId="1294"/>
    <cellStyle name="Normal 2 2 2 2 4" xfId="862"/>
    <cellStyle name="Normal 2 2 2 2 4 2" xfId="1295"/>
    <cellStyle name="Normal 2 2 2 2 5" xfId="863"/>
    <cellStyle name="Normal 2 2 2 2 5 2" xfId="1296"/>
    <cellStyle name="Normal 2 2 2 2 6" xfId="1290"/>
    <cellStyle name="Normal 2 2 2 3" xfId="864"/>
    <cellStyle name="Normal 2 2 2 4" xfId="865"/>
    <cellStyle name="Normal 2 2 2 5" xfId="866"/>
    <cellStyle name="Normal 2 2 2 6" xfId="853"/>
    <cellStyle name="Normal 2 2 2 7" xfId="1190"/>
    <cellStyle name="Normal 2 2 3" xfId="867"/>
    <cellStyle name="Normal 2 2 3 2" xfId="1297"/>
    <cellStyle name="Normal 2 2 4" xfId="868"/>
    <cellStyle name="Normal 2 2 4 2" xfId="1298"/>
    <cellStyle name="Normal 2 2 5" xfId="869"/>
    <cellStyle name="Normal 2 2 5 2" xfId="1299"/>
    <cellStyle name="Normal 2 2 6" xfId="870"/>
    <cellStyle name="Normal 2 2 6 2" xfId="1300"/>
    <cellStyle name="Normal 2 2 7" xfId="871"/>
    <cellStyle name="Normal 2 2 7 2" xfId="872"/>
    <cellStyle name="Normal 2 2 7 2 2" xfId="1302"/>
    <cellStyle name="Normal 2 2 7 3" xfId="1301"/>
    <cellStyle name="Normal 2 2 8" xfId="1158"/>
    <cellStyle name="Normal 2 20" xfId="1111"/>
    <cellStyle name="Normal 2 3" xfId="81"/>
    <cellStyle name="Normal 2 3 2" xfId="873"/>
    <cellStyle name="Normal 2 3 2 2" xfId="1303"/>
    <cellStyle name="Normal 2 3 3" xfId="1157"/>
    <cellStyle name="Normal 2 4" xfId="45"/>
    <cellStyle name="Normal 2 4 2" xfId="46"/>
    <cellStyle name="Normal 2 4 2 2" xfId="1186"/>
    <cellStyle name="Normal 2 4 3" xfId="874"/>
    <cellStyle name="Normal 2 4 3 2" xfId="1304"/>
    <cellStyle name="Normal 2 5" xfId="875"/>
    <cellStyle name="Normal 2 5 2" xfId="876"/>
    <cellStyle name="Normal 2 5 2 2" xfId="1306"/>
    <cellStyle name="Normal 2 5 3" xfId="877"/>
    <cellStyle name="Normal 2 5 3 2" xfId="1307"/>
    <cellStyle name="Normal 2 5 4" xfId="1305"/>
    <cellStyle name="Normal 2 6" xfId="878"/>
    <cellStyle name="Normal 2 6 2" xfId="879"/>
    <cellStyle name="Normal 2 6 2 2" xfId="1309"/>
    <cellStyle name="Normal 2 6 3" xfId="880"/>
    <cellStyle name="Normal 2 6 3 2" xfId="1310"/>
    <cellStyle name="Normal 2 6 4" xfId="1308"/>
    <cellStyle name="Normal 2 7" xfId="881"/>
    <cellStyle name="Normal 2 7 2" xfId="882"/>
    <cellStyle name="Normal 2 7 2 2" xfId="1312"/>
    <cellStyle name="Normal 2 7 3" xfId="883"/>
    <cellStyle name="Normal 2 7 3 2" xfId="1313"/>
    <cellStyle name="Normal 2 7 4" xfId="1311"/>
    <cellStyle name="Normal 2 8" xfId="884"/>
    <cellStyle name="Normal 2 8 2" xfId="885"/>
    <cellStyle name="Normal 2 8 2 2" xfId="1314"/>
    <cellStyle name="Normal 2 8 3" xfId="886"/>
    <cellStyle name="Normal 2 8 3 2" xfId="1315"/>
    <cellStyle name="Normal 2 9" xfId="887"/>
    <cellStyle name="Normal 2 9 2" xfId="888"/>
    <cellStyle name="Normal 2 9 2 2" xfId="1317"/>
    <cellStyle name="Normal 2 9 3" xfId="889"/>
    <cellStyle name="Normal 2 9 3 2" xfId="1318"/>
    <cellStyle name="Normal 2 9 4" xfId="1316"/>
    <cellStyle name="Normal 20" xfId="82"/>
    <cellStyle name="Normal 20 2" xfId="1159"/>
    <cellStyle name="Normal 200" xfId="890"/>
    <cellStyle name="Normal 200 2" xfId="1319"/>
    <cellStyle name="Normal 200 3" xfId="1460"/>
    <cellStyle name="Normal 201" xfId="891"/>
    <cellStyle name="Normal 201 2" xfId="1320"/>
    <cellStyle name="Normal 201 3" xfId="1461"/>
    <cellStyle name="Normal 202" xfId="892"/>
    <cellStyle name="Normal 202 2" xfId="1321"/>
    <cellStyle name="Normal 202 3" xfId="1462"/>
    <cellStyle name="Normal 203" xfId="893"/>
    <cellStyle name="Normal 203 2" xfId="1322"/>
    <cellStyle name="Normal 203 3" xfId="1463"/>
    <cellStyle name="Normal 204" xfId="894"/>
    <cellStyle name="Normal 204 2" xfId="1323"/>
    <cellStyle name="Normal 204 3" xfId="1464"/>
    <cellStyle name="Normal 205" xfId="895"/>
    <cellStyle name="Normal 205 2" xfId="1324"/>
    <cellStyle name="Normal 205 3" xfId="1465"/>
    <cellStyle name="Normal 206" xfId="896"/>
    <cellStyle name="Normal 206 2" xfId="1325"/>
    <cellStyle name="Normal 206 3" xfId="1466"/>
    <cellStyle name="Normal 207" xfId="897"/>
    <cellStyle name="Normal 207 2" xfId="1326"/>
    <cellStyle name="Normal 207 3" xfId="1467"/>
    <cellStyle name="Normal 208" xfId="898"/>
    <cellStyle name="Normal 208 2" xfId="1327"/>
    <cellStyle name="Normal 208 3" xfId="1468"/>
    <cellStyle name="Normal 209" xfId="899"/>
    <cellStyle name="Normal 209 2" xfId="1328"/>
    <cellStyle name="Normal 209 3" xfId="1469"/>
    <cellStyle name="Normal 21" xfId="83"/>
    <cellStyle name="Normal 21 2" xfId="1160"/>
    <cellStyle name="Normal 210" xfId="900"/>
    <cellStyle name="Normal 210 2" xfId="1329"/>
    <cellStyle name="Normal 210 3" xfId="1470"/>
    <cellStyle name="Normal 211" xfId="901"/>
    <cellStyle name="Normal 211 2" xfId="1330"/>
    <cellStyle name="Normal 211 3" xfId="1471"/>
    <cellStyle name="Normal 212" xfId="902"/>
    <cellStyle name="Normal 212 2" xfId="1331"/>
    <cellStyle name="Normal 212 3" xfId="1472"/>
    <cellStyle name="Normal 213" xfId="903"/>
    <cellStyle name="Normal 213 2" xfId="1332"/>
    <cellStyle name="Normal 213 3" xfId="1473"/>
    <cellStyle name="Normal 214" xfId="904"/>
    <cellStyle name="Normal 214 2" xfId="1333"/>
    <cellStyle name="Normal 214 3" xfId="1474"/>
    <cellStyle name="Normal 215" xfId="905"/>
    <cellStyle name="Normal 215 2" xfId="1334"/>
    <cellStyle name="Normal 215 3" xfId="1475"/>
    <cellStyle name="Normal 216" xfId="906"/>
    <cellStyle name="Normal 216 2" xfId="1335"/>
    <cellStyle name="Normal 216 3" xfId="1476"/>
    <cellStyle name="Normal 217" xfId="907"/>
    <cellStyle name="Normal 217 2" xfId="1336"/>
    <cellStyle name="Normal 217 3" xfId="1477"/>
    <cellStyle name="Normal 218" xfId="908"/>
    <cellStyle name="Normal 218 2" xfId="1337"/>
    <cellStyle name="Normal 218 3" xfId="1478"/>
    <cellStyle name="Normal 219" xfId="909"/>
    <cellStyle name="Normal 219 2" xfId="1338"/>
    <cellStyle name="Normal 219 3" xfId="1479"/>
    <cellStyle name="Normal 22" xfId="84"/>
    <cellStyle name="Normal 22 2" xfId="1161"/>
    <cellStyle name="Normal 220" xfId="910"/>
    <cellStyle name="Normal 220 2" xfId="1339"/>
    <cellStyle name="Normal 220 3" xfId="1480"/>
    <cellStyle name="Normal 221" xfId="164"/>
    <cellStyle name="Normal 222" xfId="163"/>
    <cellStyle name="Normal 222 2" xfId="1481"/>
    <cellStyle name="Normal 223" xfId="1482"/>
    <cellStyle name="Normal 224" xfId="1483"/>
    <cellStyle name="Normal 225" xfId="1484"/>
    <cellStyle name="Normal 226" xfId="1485"/>
    <cellStyle name="Normal 227" xfId="1486"/>
    <cellStyle name="Normal 228" xfId="1487"/>
    <cellStyle name="Normal 229" xfId="1488"/>
    <cellStyle name="Normal 23" xfId="85"/>
    <cellStyle name="Normal 23 2" xfId="1162"/>
    <cellStyle name="Normal 230" xfId="1489"/>
    <cellStyle name="Normal 231" xfId="1490"/>
    <cellStyle name="Normal 232" xfId="1491"/>
    <cellStyle name="Normal 233" xfId="1492"/>
    <cellStyle name="Normal 234" xfId="1493"/>
    <cellStyle name="Normal 235" xfId="1494"/>
    <cellStyle name="Normal 236" xfId="1495"/>
    <cellStyle name="Normal 236 2" xfId="1496"/>
    <cellStyle name="Normal 237" xfId="1497"/>
    <cellStyle name="Normal 237 2" xfId="1498"/>
    <cellStyle name="Normal 238" xfId="1499"/>
    <cellStyle name="Normal 239" xfId="1500"/>
    <cellStyle name="Normal 24" xfId="86"/>
    <cellStyle name="Normal 24 2" xfId="1163"/>
    <cellStyle name="Normal 240" xfId="1501"/>
    <cellStyle name="Normal 241" xfId="1502"/>
    <cellStyle name="Normal 242" xfId="1503"/>
    <cellStyle name="Normal 243" xfId="1504"/>
    <cellStyle name="Normal 244" xfId="1505"/>
    <cellStyle name="Normal 245" xfId="1506"/>
    <cellStyle name="Normal 246" xfId="1507"/>
    <cellStyle name="Normal 247" xfId="1508"/>
    <cellStyle name="Normal 248" xfId="1509"/>
    <cellStyle name="Normal 249" xfId="1510"/>
    <cellStyle name="Normal 25" xfId="87"/>
    <cellStyle name="Normal 25 2" xfId="1164"/>
    <cellStyle name="Normal 250" xfId="1511"/>
    <cellStyle name="Normal 251" xfId="1512"/>
    <cellStyle name="Normal 252" xfId="1513"/>
    <cellStyle name="Normal 253" xfId="1514"/>
    <cellStyle name="Normal 254" xfId="1515"/>
    <cellStyle name="Normal 255" xfId="1516"/>
    <cellStyle name="Normal 256" xfId="1517"/>
    <cellStyle name="Normal 257" xfId="1518"/>
    <cellStyle name="Normal 258" xfId="1519"/>
    <cellStyle name="Normal 259" xfId="1520"/>
    <cellStyle name="Normal 26" xfId="88"/>
    <cellStyle name="Normal 26 2" xfId="1165"/>
    <cellStyle name="Normal 260" xfId="1521"/>
    <cellStyle name="Normal 261" xfId="1522"/>
    <cellStyle name="Normal 262" xfId="1523"/>
    <cellStyle name="Normal 263" xfId="1524"/>
    <cellStyle name="Normal 264" xfId="1525"/>
    <cellStyle name="Normal 265" xfId="1526"/>
    <cellStyle name="Normal 266" xfId="1527"/>
    <cellStyle name="Normal 267" xfId="1528"/>
    <cellStyle name="Normal 268" xfId="1529"/>
    <cellStyle name="Normal 269" xfId="1530"/>
    <cellStyle name="Normal 27" xfId="89"/>
    <cellStyle name="Normal 27 2" xfId="1166"/>
    <cellStyle name="Normal 270" xfId="1531"/>
    <cellStyle name="Normal 271" xfId="1532"/>
    <cellStyle name="Normal 272" xfId="1533"/>
    <cellStyle name="Normal 273" xfId="1534"/>
    <cellStyle name="Normal 274" xfId="1535"/>
    <cellStyle name="Normal 275" xfId="1536"/>
    <cellStyle name="Normal 276" xfId="1537"/>
    <cellStyle name="Normal 277" xfId="1538"/>
    <cellStyle name="Normal 278" xfId="1539"/>
    <cellStyle name="Normal 279" xfId="1540"/>
    <cellStyle name="Normal 28" xfId="90"/>
    <cellStyle name="Normal 280" xfId="1541"/>
    <cellStyle name="Normal 281" xfId="1542"/>
    <cellStyle name="Normal 282" xfId="1543"/>
    <cellStyle name="Normal 283" xfId="1544"/>
    <cellStyle name="Normal 284" xfId="1545"/>
    <cellStyle name="Normal 285" xfId="1546"/>
    <cellStyle name="Normal 286" xfId="1547"/>
    <cellStyle name="Normal 287" xfId="1548"/>
    <cellStyle name="Normal 288" xfId="1549"/>
    <cellStyle name="Normal 289" xfId="1550"/>
    <cellStyle name="Normal 29" xfId="91"/>
    <cellStyle name="Normal 29 2" xfId="911"/>
    <cellStyle name="Normal 29 2 2" xfId="1340"/>
    <cellStyle name="Normal 290" xfId="1551"/>
    <cellStyle name="Normal 291" xfId="1552"/>
    <cellStyle name="Normal 292" xfId="1553"/>
    <cellStyle name="Normal 293" xfId="1554"/>
    <cellStyle name="Normal 294" xfId="1555"/>
    <cellStyle name="Normal 295" xfId="1556"/>
    <cellStyle name="Normal 296" xfId="1557"/>
    <cellStyle name="Normal 297" xfId="1558"/>
    <cellStyle name="Normal 298" xfId="1559"/>
    <cellStyle name="Normal 299" xfId="1560"/>
    <cellStyle name="Normal 3" xfId="92"/>
    <cellStyle name="Normal 3 10" xfId="912"/>
    <cellStyle name="Normal 3 10 2" xfId="913"/>
    <cellStyle name="Normal 3 10 2 2" xfId="1342"/>
    <cellStyle name="Normal 3 10 3" xfId="914"/>
    <cellStyle name="Normal 3 10 3 2" xfId="1343"/>
    <cellStyle name="Normal 3 10 4" xfId="1341"/>
    <cellStyle name="Normal 3 11" xfId="915"/>
    <cellStyle name="Normal 3 11 2" xfId="916"/>
    <cellStyle name="Normal 3 11 2 2" xfId="1345"/>
    <cellStyle name="Normal 3 11 3" xfId="917"/>
    <cellStyle name="Normal 3 11 3 2" xfId="1346"/>
    <cellStyle name="Normal 3 11 4" xfId="1344"/>
    <cellStyle name="Normal 3 12" xfId="918"/>
    <cellStyle name="Normal 3 12 2" xfId="919"/>
    <cellStyle name="Normal 3 12 2 2" xfId="1348"/>
    <cellStyle name="Normal 3 12 3" xfId="920"/>
    <cellStyle name="Normal 3 12 3 2" xfId="1349"/>
    <cellStyle name="Normal 3 12 4" xfId="1347"/>
    <cellStyle name="Normal 3 13" xfId="921"/>
    <cellStyle name="Normal 3 13 2" xfId="922"/>
    <cellStyle name="Normal 3 13 2 2" xfId="1351"/>
    <cellStyle name="Normal 3 13 3" xfId="923"/>
    <cellStyle name="Normal 3 13 3 2" xfId="1352"/>
    <cellStyle name="Normal 3 13 4" xfId="1350"/>
    <cellStyle name="Normal 3 14" xfId="924"/>
    <cellStyle name="Normal 3 14 2" xfId="1353"/>
    <cellStyle name="Normal 3 15" xfId="925"/>
    <cellStyle name="Normal 3 15 2" xfId="1354"/>
    <cellStyle name="Normal 3 16" xfId="926"/>
    <cellStyle name="Normal 3 2" xfId="93"/>
    <cellStyle name="Normal 3 2 2" xfId="927"/>
    <cellStyle name="Normal 3 2 3" xfId="1167"/>
    <cellStyle name="Normal 3 3" xfId="94"/>
    <cellStyle name="Normal 3 3 2" xfId="929"/>
    <cellStyle name="Normal 3 3 2 2" xfId="1355"/>
    <cellStyle name="Normal 3 3 3" xfId="930"/>
    <cellStyle name="Normal 3 3 4" xfId="928"/>
    <cellStyle name="Normal 3 4" xfId="931"/>
    <cellStyle name="Normal 3 4 2" xfId="1356"/>
    <cellStyle name="Normal 3 5" xfId="932"/>
    <cellStyle name="Normal 3 5 2" xfId="933"/>
    <cellStyle name="Normal 3 5 2 2" xfId="1358"/>
    <cellStyle name="Normal 3 5 3" xfId="934"/>
    <cellStyle name="Normal 3 5 3 2" xfId="1359"/>
    <cellStyle name="Normal 3 5 4" xfId="1357"/>
    <cellStyle name="Normal 3 6" xfId="935"/>
    <cellStyle name="Normal 3 6 2" xfId="936"/>
    <cellStyle name="Normal 3 6 2 2" xfId="1361"/>
    <cellStyle name="Normal 3 6 3" xfId="937"/>
    <cellStyle name="Normal 3 6 3 2" xfId="1362"/>
    <cellStyle name="Normal 3 6 4" xfId="1360"/>
    <cellStyle name="Normal 3 7" xfId="938"/>
    <cellStyle name="Normal 3 7 2" xfId="939"/>
    <cellStyle name="Normal 3 7 2 2" xfId="1364"/>
    <cellStyle name="Normal 3 7 3" xfId="940"/>
    <cellStyle name="Normal 3 7 3 2" xfId="1365"/>
    <cellStyle name="Normal 3 7 4" xfId="1363"/>
    <cellStyle name="Normal 3 8" xfId="941"/>
    <cellStyle name="Normal 3 8 2" xfId="942"/>
    <cellStyle name="Normal 3 8 2 2" xfId="1367"/>
    <cellStyle name="Normal 3 8 3" xfId="943"/>
    <cellStyle name="Normal 3 8 3 2" xfId="1368"/>
    <cellStyle name="Normal 3 8 4" xfId="1366"/>
    <cellStyle name="Normal 3 9" xfId="944"/>
    <cellStyle name="Normal 3 9 2" xfId="945"/>
    <cellStyle name="Normal 3 9 2 2" xfId="1370"/>
    <cellStyle name="Normal 3 9 3" xfId="946"/>
    <cellStyle name="Normal 3 9 3 2" xfId="1371"/>
    <cellStyle name="Normal 3 9 4" xfId="1369"/>
    <cellStyle name="Normal 30" xfId="95"/>
    <cellStyle name="Normal 300" xfId="1561"/>
    <cellStyle name="Normal 301" xfId="1562"/>
    <cellStyle name="Normal 302" xfId="1563"/>
    <cellStyle name="Normal 303" xfId="1564"/>
    <cellStyle name="Normal 304" xfId="1565"/>
    <cellStyle name="Normal 305" xfId="1566"/>
    <cellStyle name="Normal 306" xfId="1567"/>
    <cellStyle name="Normal 307" xfId="1568"/>
    <cellStyle name="Normal 308" xfId="1569"/>
    <cellStyle name="Normal 309" xfId="1570"/>
    <cellStyle name="Normal 31" xfId="96"/>
    <cellStyle name="Normal 310" xfId="1571"/>
    <cellStyle name="Normal 311" xfId="1572"/>
    <cellStyle name="Normal 312" xfId="1573"/>
    <cellStyle name="Normal 313" xfId="1574"/>
    <cellStyle name="Normal 314" xfId="1575"/>
    <cellStyle name="Normal 315" xfId="1576"/>
    <cellStyle name="Normal 316" xfId="1577"/>
    <cellStyle name="Normal 317" xfId="1578"/>
    <cellStyle name="Normal 318" xfId="1579"/>
    <cellStyle name="Normal 319" xfId="1580"/>
    <cellStyle name="Normal 32" xfId="97"/>
    <cellStyle name="Normal 320" xfId="1581"/>
    <cellStyle name="Normal 321" xfId="1582"/>
    <cellStyle name="Normal 322" xfId="1583"/>
    <cellStyle name="Normal 323" xfId="1584"/>
    <cellStyle name="Normal 324" xfId="1585"/>
    <cellStyle name="Normal 325" xfId="1586"/>
    <cellStyle name="Normal 326" xfId="1587"/>
    <cellStyle name="Normal 327" xfId="1588"/>
    <cellStyle name="Normal 328" xfId="1589"/>
    <cellStyle name="Normal 329" xfId="1590"/>
    <cellStyle name="Normal 33" xfId="98"/>
    <cellStyle name="Normal 330" xfId="1591"/>
    <cellStyle name="Normal 331" xfId="1592"/>
    <cellStyle name="Normal 332" xfId="1593"/>
    <cellStyle name="Normal 333" xfId="1594"/>
    <cellStyle name="Normal 334" xfId="1595"/>
    <cellStyle name="Normal 335" xfId="1596"/>
    <cellStyle name="Normal 336" xfId="1597"/>
    <cellStyle name="Normal 337" xfId="1598"/>
    <cellStyle name="Normal 338" xfId="1599"/>
    <cellStyle name="Normal 339" xfId="1600"/>
    <cellStyle name="Normal 34" xfId="99"/>
    <cellStyle name="Normal 340" xfId="1601"/>
    <cellStyle name="Normal 341" xfId="1602"/>
    <cellStyle name="Normal 342" xfId="1603"/>
    <cellStyle name="Normal 343" xfId="1604"/>
    <cellStyle name="Normal 344" xfId="1605"/>
    <cellStyle name="Normal 345" xfId="1606"/>
    <cellStyle name="Normal 346" xfId="1607"/>
    <cellStyle name="Normal 347" xfId="1608"/>
    <cellStyle name="Normal 348" xfId="1609"/>
    <cellStyle name="Normal 349" xfId="1610"/>
    <cellStyle name="Normal 35" xfId="100"/>
    <cellStyle name="Normal 350" xfId="1611"/>
    <cellStyle name="Normal 351" xfId="1612"/>
    <cellStyle name="Normal 352" xfId="1613"/>
    <cellStyle name="Normal 353" xfId="1614"/>
    <cellStyle name="Normal 354" xfId="1615"/>
    <cellStyle name="Normal 355" xfId="1616"/>
    <cellStyle name="Normal 356" xfId="1617"/>
    <cellStyle name="Normal 357" xfId="1618"/>
    <cellStyle name="Normal 358" xfId="1619"/>
    <cellStyle name="Normal 359" xfId="43"/>
    <cellStyle name="Normal 36" xfId="101"/>
    <cellStyle name="Normal 360" xfId="1635"/>
    <cellStyle name="Normal 361" xfId="1636"/>
    <cellStyle name="Normal 37" xfId="102"/>
    <cellStyle name="Normal 38" xfId="103"/>
    <cellStyle name="Normal 39" xfId="104"/>
    <cellStyle name="Normal 4" xfId="105"/>
    <cellStyle name="Normal 4 2" xfId="947"/>
    <cellStyle name="Normal 4 2 2" xfId="948"/>
    <cellStyle name="Normal 4 2 2 2" xfId="949"/>
    <cellStyle name="Normal 4 2 2 2 2" xfId="950"/>
    <cellStyle name="Normal 4 2 2 2 2 2" xfId="951"/>
    <cellStyle name="Normal 4 2 2 2 2 3" xfId="1373"/>
    <cellStyle name="Normal 4 2 2 2 3" xfId="952"/>
    <cellStyle name="Normal 4 2 2 3" xfId="953"/>
    <cellStyle name="Normal 4 2 2 3 2" xfId="1374"/>
    <cellStyle name="Normal 4 2 2 4" xfId="1372"/>
    <cellStyle name="Normal 4 2 3" xfId="954"/>
    <cellStyle name="Normal 4 2 4" xfId="955"/>
    <cellStyle name="Normal 4 2 5" xfId="956"/>
    <cellStyle name="Normal 4 3" xfId="957"/>
    <cellStyle name="Normal 4 3 2" xfId="1375"/>
    <cellStyle name="Normal 4 4" xfId="958"/>
    <cellStyle name="Normal 4 5" xfId="959"/>
    <cellStyle name="Normal 4 6" xfId="1168"/>
    <cellStyle name="Normal 40" xfId="106"/>
    <cellStyle name="Normal 41" xfId="107"/>
    <cellStyle name="Normal 42" xfId="108"/>
    <cellStyle name="Normal 43" xfId="109"/>
    <cellStyle name="Normal 44" xfId="110"/>
    <cellStyle name="Normal 45" xfId="111"/>
    <cellStyle name="Normal 46" xfId="112"/>
    <cellStyle name="Normal 47" xfId="113"/>
    <cellStyle name="Normal 48" xfId="114"/>
    <cellStyle name="Normal 49" xfId="115"/>
    <cellStyle name="Normal 5" xfId="116"/>
    <cellStyle name="Normal 5 2" xfId="960"/>
    <cellStyle name="Normal 5 2 2" xfId="961"/>
    <cellStyle name="Normal 5 2 2 2" xfId="962"/>
    <cellStyle name="Normal 5 2 2 3" xfId="1376"/>
    <cellStyle name="Normal 5 2 3" xfId="963"/>
    <cellStyle name="Normal 5 3" xfId="964"/>
    <cellStyle name="Normal 5 3 2" xfId="1377"/>
    <cellStyle name="Normal 5 4" xfId="1169"/>
    <cellStyle name="Normal 50" xfId="117"/>
    <cellStyle name="Normal 51" xfId="118"/>
    <cellStyle name="Normal 52" xfId="119"/>
    <cellStyle name="Normal 53" xfId="120"/>
    <cellStyle name="Normal 54" xfId="121"/>
    <cellStyle name="Normal 55" xfId="122"/>
    <cellStyle name="Normal 56" xfId="123"/>
    <cellStyle name="Normal 56 2" xfId="1171"/>
    <cellStyle name="Normal 56 3" xfId="1170"/>
    <cellStyle name="Normal 57" xfId="124"/>
    <cellStyle name="Normal 57 2" xfId="966"/>
    <cellStyle name="Normal 57 2 2" xfId="1172"/>
    <cellStyle name="Normal 57 3" xfId="965"/>
    <cellStyle name="Normal 58" xfId="125"/>
    <cellStyle name="Normal 58 2" xfId="968"/>
    <cellStyle name="Normal 58 2 2" xfId="1173"/>
    <cellStyle name="Normal 58 3" xfId="967"/>
    <cellStyle name="Normal 59" xfId="126"/>
    <cellStyle name="Normal 59 2" xfId="970"/>
    <cellStyle name="Normal 59 2 2" xfId="1174"/>
    <cellStyle name="Normal 59 3" xfId="969"/>
    <cellStyle name="Normal 6" xfId="127"/>
    <cellStyle name="Normal 6 2" xfId="971"/>
    <cellStyle name="Normal 6 2 2" xfId="1378"/>
    <cellStyle name="Normal 6 3" xfId="972"/>
    <cellStyle name="Normal 6 4" xfId="973"/>
    <cellStyle name="Normal 6 5" xfId="974"/>
    <cellStyle name="Normal 6 5 2" xfId="1379"/>
    <cellStyle name="Normal 6 6" xfId="975"/>
    <cellStyle name="Normal 6 6 2" xfId="1380"/>
    <cellStyle name="Normal 6 7" xfId="1175"/>
    <cellStyle name="Normal 60" xfId="128"/>
    <cellStyle name="Normal 60 2" xfId="977"/>
    <cellStyle name="Normal 60 2 2" xfId="1176"/>
    <cellStyle name="Normal 60 3" xfId="976"/>
    <cellStyle name="Normal 61" xfId="129"/>
    <cellStyle name="Normal 61 2" xfId="979"/>
    <cellStyle name="Normal 61 2 2" xfId="1177"/>
    <cellStyle name="Normal 61 3" xfId="978"/>
    <cellStyle name="Normal 62" xfId="130"/>
    <cellStyle name="Normal 63" xfId="131"/>
    <cellStyle name="Normal 64" xfId="132"/>
    <cellStyle name="Normal 64 2" xfId="133"/>
    <cellStyle name="Normal 64 2 2" xfId="1621"/>
    <cellStyle name="Normal 64 2 3" xfId="1620"/>
    <cellStyle name="Normal 64 3" xfId="1191"/>
    <cellStyle name="Normal 65" xfId="134"/>
    <cellStyle name="Normal 66" xfId="135"/>
    <cellStyle name="Normal 67" xfId="136"/>
    <cellStyle name="Normal 68" xfId="137"/>
    <cellStyle name="Normal 68 2" xfId="980"/>
    <cellStyle name="Normal 68 2 2" xfId="1622"/>
    <cellStyle name="Normal 68 3" xfId="1192"/>
    <cellStyle name="Normal 69" xfId="138"/>
    <cellStyle name="Normal 69 2" xfId="981"/>
    <cellStyle name="Normal 7" xfId="139"/>
    <cellStyle name="Normal 7 2" xfId="982"/>
    <cellStyle name="Normal 7 2 2" xfId="983"/>
    <cellStyle name="Normal 7 3" xfId="1178"/>
    <cellStyle name="Normal 70" xfId="140"/>
    <cellStyle name="Normal 70 2" xfId="984"/>
    <cellStyle name="Normal 71" xfId="141"/>
    <cellStyle name="Normal 71 2" xfId="985"/>
    <cellStyle name="Normal 72" xfId="142"/>
    <cellStyle name="Normal 72 2" xfId="986"/>
    <cellStyle name="Normal 73" xfId="143"/>
    <cellStyle name="Normal 73 2" xfId="987"/>
    <cellStyle name="Normal 74" xfId="144"/>
    <cellStyle name="Normal 74 2" xfId="988"/>
    <cellStyle name="Normal 75" xfId="145"/>
    <cellStyle name="Normal 75 2" xfId="989"/>
    <cellStyle name="Normal 76" xfId="146"/>
    <cellStyle name="Normal 76 2" xfId="990"/>
    <cellStyle name="Normal 77" xfId="147"/>
    <cellStyle name="Normal 77 2" xfId="991"/>
    <cellStyle name="Normal 78" xfId="148"/>
    <cellStyle name="Normal 78 2" xfId="992"/>
    <cellStyle name="Normal 79" xfId="149"/>
    <cellStyle name="Normal 79 2" xfId="993"/>
    <cellStyle name="Normal 79 3" xfId="1193"/>
    <cellStyle name="Normal 8" xfId="150"/>
    <cellStyle name="Normal 8 2" xfId="994"/>
    <cellStyle name="Normal 8 2 2" xfId="995"/>
    <cellStyle name="Normal 8 3" xfId="1179"/>
    <cellStyle name="Normal 80" xfId="996"/>
    <cellStyle name="Normal 81" xfId="997"/>
    <cellStyle name="Normal 82" xfId="998"/>
    <cellStyle name="Normal 83" xfId="999"/>
    <cellStyle name="Normal 84" xfId="1000"/>
    <cellStyle name="Normal 84 2" xfId="1623"/>
    <cellStyle name="Normal 85" xfId="1001"/>
    <cellStyle name="Normal 85 2" xfId="1624"/>
    <cellStyle name="Normal 86" xfId="1002"/>
    <cellStyle name="Normal 86 2" xfId="1625"/>
    <cellStyle name="Normal 87" xfId="1003"/>
    <cellStyle name="Normal 87 2" xfId="1626"/>
    <cellStyle name="Normal 88" xfId="1004"/>
    <cellStyle name="Normal 88 2" xfId="1627"/>
    <cellStyle name="Normal 89" xfId="1005"/>
    <cellStyle name="Normal 89 2" xfId="1628"/>
    <cellStyle name="Normal 9" xfId="151"/>
    <cellStyle name="Normal 9 2" xfId="1007"/>
    <cellStyle name="Normal 9 2 2" xfId="1008"/>
    <cellStyle name="Normal 9 3" xfId="1009"/>
    <cellStyle name="Normal 9 3 2" xfId="1381"/>
    <cellStyle name="Normal 9 4" xfId="1010"/>
    <cellStyle name="Normal 9 5" xfId="1006"/>
    <cellStyle name="Normal 9 6" xfId="1180"/>
    <cellStyle name="Normal 90" xfId="1011"/>
    <cellStyle name="Normal 90 2" xfId="1629"/>
    <cellStyle name="Normal 91" xfId="1012"/>
    <cellStyle name="Normal 91 2" xfId="1630"/>
    <cellStyle name="Normal 92" xfId="1013"/>
    <cellStyle name="Normal 92 2" xfId="1631"/>
    <cellStyle name="Normal 93" xfId="1014"/>
    <cellStyle name="Normal 93 2" xfId="1632"/>
    <cellStyle name="Normal 94" xfId="1015"/>
    <cellStyle name="Normal 94 2" xfId="1633"/>
    <cellStyle name="Normal 95" xfId="1016"/>
    <cellStyle name="Normal 95 2" xfId="1634"/>
    <cellStyle name="Normal 96" xfId="1017"/>
    <cellStyle name="Normal 96 2" xfId="1181"/>
    <cellStyle name="Normal 96 3" xfId="1382"/>
    <cellStyle name="Normal 97" xfId="1018"/>
    <cellStyle name="Normal 97 2" xfId="1182"/>
    <cellStyle name="Normal 97 3" xfId="1383"/>
    <cellStyle name="Normal 98" xfId="1019"/>
    <cellStyle name="Normal 98 2" xfId="1183"/>
    <cellStyle name="Normal 98 3" xfId="1384"/>
    <cellStyle name="Normal 99" xfId="1020"/>
    <cellStyle name="Normal 99 2" xfId="1184"/>
    <cellStyle name="Normal 99 3" xfId="1385"/>
    <cellStyle name="Normalny_AT0202" xfId="1021"/>
    <cellStyle name="Note 2" xfId="1022"/>
    <cellStyle name="Note 2 2" xfId="1023"/>
    <cellStyle name="Note 2 2 2" xfId="1024"/>
    <cellStyle name="Note 2 2 3" xfId="1025"/>
    <cellStyle name="Note 2 2 4" xfId="1386"/>
    <cellStyle name="Note 2 3" xfId="1026"/>
    <cellStyle name="Note 2 3 2" xfId="1387"/>
    <cellStyle name="Note 3" xfId="1027"/>
    <cellStyle name="Note 3 2" xfId="1028"/>
    <cellStyle name="Note 3 2 2" xfId="1029"/>
    <cellStyle name="Note 3 2 3" xfId="1030"/>
    <cellStyle name="Note 3 2 4" xfId="1388"/>
    <cellStyle name="Note 3 3" xfId="1031"/>
    <cellStyle name="Note 3 3 2" xfId="1389"/>
    <cellStyle name="Note 4" xfId="1032"/>
    <cellStyle name="Note 5" xfId="1033"/>
    <cellStyle name="Output 2" xfId="1034"/>
    <cellStyle name="Output 2 2" xfId="1035"/>
    <cellStyle name="Output 2 3" xfId="1036"/>
    <cellStyle name="Output 2 3 2" xfId="1390"/>
    <cellStyle name="Output 2 4" xfId="1037"/>
    <cellStyle name="Output 2 4 2" xfId="1391"/>
    <cellStyle name="Output 3" xfId="1038"/>
    <cellStyle name="Output 3 2" xfId="1039"/>
    <cellStyle name="Output 3 2 2" xfId="1040"/>
    <cellStyle name="Output 3 2 3" xfId="1041"/>
    <cellStyle name="Output 3 2 4" xfId="1392"/>
    <cellStyle name="Output 3 3" xfId="1042"/>
    <cellStyle name="Output 3 3 2" xfId="1393"/>
    <cellStyle name="Output 4" xfId="1043"/>
    <cellStyle name="Output 4 2" xfId="1044"/>
    <cellStyle name="Output 5" xfId="1045"/>
    <cellStyle name="Percent [2]" xfId="152"/>
    <cellStyle name="Percent [2] 2" xfId="1046"/>
    <cellStyle name="Percent [2] 2 2" xfId="1394"/>
    <cellStyle name="Percent [2] 3" xfId="1047"/>
    <cellStyle name="Percent [2] 3 2" xfId="1395"/>
    <cellStyle name="Percent [2] 4" xfId="1048"/>
    <cellStyle name="Percent [2] 4 2" xfId="1396"/>
    <cellStyle name="Percent [2] 5" xfId="1049"/>
    <cellStyle name="Percent [2] 5 2" xfId="1397"/>
    <cellStyle name="Percent [2] 6" xfId="1050"/>
    <cellStyle name="Percent [2] 6 2" xfId="1398"/>
    <cellStyle name="Percent [2] 7" xfId="1051"/>
    <cellStyle name="Percent [2] 7 2" xfId="1399"/>
    <cellStyle name="Percent [2] 8" xfId="1052"/>
    <cellStyle name="Percent [2] 8 2" xfId="1053"/>
    <cellStyle name="Percent [2] 8 2 2" xfId="1401"/>
    <cellStyle name="Percent [2] 8 3" xfId="1400"/>
    <cellStyle name="Percent [2] 9" xfId="1185"/>
    <cellStyle name="Percent 2" xfId="1054"/>
    <cellStyle name="Percent 2 2" xfId="1055"/>
    <cellStyle name="Percent 2 2 2" xfId="1403"/>
    <cellStyle name="Percent 2 3" xfId="1056"/>
    <cellStyle name="Percent 2 3 2" xfId="1404"/>
    <cellStyle name="Percent 2 4" xfId="1057"/>
    <cellStyle name="Percent 2 4 2" xfId="1405"/>
    <cellStyle name="Percent 2 5" xfId="1402"/>
    <cellStyle name="PERCENTAGE" xfId="153"/>
    <cellStyle name="PERCENTAGE 2" xfId="1058"/>
    <cellStyle name="PERCENTAGE 3" xfId="1059"/>
    <cellStyle name="PERCENTAGE 4" xfId="1060"/>
    <cellStyle name="PERCENTAGE 5" xfId="1061"/>
    <cellStyle name="PERCENTAGE 6" xfId="1062"/>
    <cellStyle name="PERCENTAGE 7" xfId="1063"/>
    <cellStyle name="Satisfaisant" xfId="7" builtinId="26" customBuiltin="1"/>
    <cellStyle name="Satisfaisant 2" xfId="1064"/>
    <cellStyle name="Sheet Title" xfId="1065"/>
    <cellStyle name="Sortie" xfId="11" builtinId="21" customBuiltin="1"/>
    <cellStyle name="Sortie 2" xfId="1066"/>
    <cellStyle name="Sortie 3" xfId="1067"/>
    <cellStyle name="Sortie 3 2" xfId="1406"/>
    <cellStyle name="Standard_031118.MautCostsPartnerAgreement." xfId="154"/>
    <cellStyle name="STIL1 - Formatvorlage1" xfId="155"/>
    <cellStyle name="subhead" xfId="156"/>
    <cellStyle name="Texte explicatif" xfId="17" builtinId="53" customBuiltin="1"/>
    <cellStyle name="Texte explicatif 2" xfId="1068"/>
    <cellStyle name="Title 2" xfId="1069"/>
    <cellStyle name="Title 3" xfId="1070"/>
    <cellStyle name="Title 4" xfId="1071"/>
    <cellStyle name="Title 5" xfId="1072"/>
    <cellStyle name="Titre" xfId="2" builtinId="15" customBuiltin="1"/>
    <cellStyle name="Titre 2" xfId="1073"/>
    <cellStyle name="Titre 1" xfId="3" builtinId="16" customBuiltin="1"/>
    <cellStyle name="Titre 1 2" xfId="1074"/>
    <cellStyle name="Titre 2" xfId="4" builtinId="17" customBuiltin="1"/>
    <cellStyle name="Titre 2 2" xfId="1075"/>
    <cellStyle name="Titre 3" xfId="5" builtinId="18" customBuiltin="1"/>
    <cellStyle name="Titre 3 2" xfId="1076"/>
    <cellStyle name="Titre 4" xfId="6" builtinId="19" customBuiltin="1"/>
    <cellStyle name="Titre 4 2" xfId="1077"/>
    <cellStyle name="Titre 4 3" xfId="1078"/>
    <cellStyle name="Total" xfId="18" builtinId="25" customBuiltin="1"/>
    <cellStyle name="Total 2" xfId="1079"/>
    <cellStyle name="Total 2 2" xfId="1080"/>
    <cellStyle name="Total 2 2 2" xfId="1081"/>
    <cellStyle name="Total 2 2 3" xfId="1082"/>
    <cellStyle name="Total 2 2 4" xfId="1407"/>
    <cellStyle name="Total 2 3" xfId="1083"/>
    <cellStyle name="Total 2 3 2" xfId="1408"/>
    <cellStyle name="Total 3" xfId="1084"/>
    <cellStyle name="Total 3 2" xfId="1085"/>
    <cellStyle name="Total 3 2 2" xfId="1086"/>
    <cellStyle name="Total 3 2 3" xfId="1087"/>
    <cellStyle name="Total 3 2 4" xfId="1409"/>
    <cellStyle name="Total 3 3" xfId="1088"/>
    <cellStyle name="Total 3 3 2" xfId="1410"/>
    <cellStyle name="Total 4" xfId="1089"/>
    <cellStyle name="Total 5" xfId="1090"/>
    <cellStyle name="Total 6" xfId="1091"/>
    <cellStyle name="Total 6 2" xfId="1411"/>
    <cellStyle name="Tusental (0)_PCODEDK.XLS" xfId="157"/>
    <cellStyle name="Tusental_PCODEDK.XLS" xfId="158"/>
    <cellStyle name="Undefiniert" xfId="159"/>
    <cellStyle name="Undefiniert 2" xfId="1092"/>
    <cellStyle name="Undefiniert 3" xfId="1093"/>
    <cellStyle name="Undefiniert 4" xfId="1094"/>
    <cellStyle name="Undefiniert 5" xfId="1095"/>
    <cellStyle name="Undefiniert 6" xfId="1096"/>
    <cellStyle name="Undefiniert 7" xfId="1097"/>
    <cellStyle name="Valuta (0)_PCODEDK.XLS" xfId="160"/>
    <cellStyle name="Valuta_PCODEDK.XLS" xfId="161"/>
    <cellStyle name="Vérification" xfId="14" builtinId="23" customBuiltin="1"/>
    <cellStyle name="Vérification 2" xfId="1098"/>
    <cellStyle name="Währung_Basistarif" xfId="162"/>
    <cellStyle name="Warning Text 2" xfId="1099"/>
    <cellStyle name="Warning Text 2 2" xfId="1100"/>
    <cellStyle name="Warning Text 2 2 2" xfId="1101"/>
    <cellStyle name="Warning Text 2 2 3" xfId="1102"/>
    <cellStyle name="Warning Text 2 3" xfId="1103"/>
    <cellStyle name="Warning Text 3" xfId="1104"/>
    <cellStyle name="Warning Text 3 2" xfId="1105"/>
    <cellStyle name="Warning Text 3 2 2" xfId="1106"/>
    <cellStyle name="Warning Text 3 2 3" xfId="1107"/>
    <cellStyle name="Warning Text 3 3" xfId="1108"/>
    <cellStyle name="Warning Text 4" xfId="1109"/>
    <cellStyle name="Warning Text 5" xfId="11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5"/>
  <sheetViews>
    <sheetView workbookViewId="0">
      <selection activeCell="A35" sqref="A35:XFD35"/>
    </sheetView>
  </sheetViews>
  <sheetFormatPr baseColWidth="10" defaultRowHeight="15"/>
  <sheetData>
    <row r="2" spans="1:4" ht="18.75">
      <c r="A2" s="614"/>
      <c r="B2" s="615" t="s">
        <v>205</v>
      </c>
      <c r="C2" s="615"/>
      <c r="D2" s="615"/>
    </row>
    <row r="3" spans="1:4" ht="18.75">
      <c r="A3" s="616"/>
      <c r="B3" s="615"/>
      <c r="C3" s="615"/>
      <c r="D3" s="615"/>
    </row>
    <row r="4" spans="1:4" ht="47.25">
      <c r="A4" s="617" t="s">
        <v>206</v>
      </c>
      <c r="B4" s="618" t="s">
        <v>207</v>
      </c>
      <c r="C4" s="619" t="s">
        <v>208</v>
      </c>
      <c r="D4" s="620" t="s">
        <v>209</v>
      </c>
    </row>
    <row r="5" spans="1:4">
      <c r="A5" s="621">
        <v>1</v>
      </c>
      <c r="B5" s="622">
        <v>5.009350917431191</v>
      </c>
      <c r="C5" s="622">
        <v>8.01</v>
      </c>
      <c r="D5" s="622">
        <v>11.01</v>
      </c>
    </row>
    <row r="6" spans="1:4">
      <c r="A6" s="623">
        <v>2</v>
      </c>
      <c r="B6" s="624">
        <v>5.3559097859327203</v>
      </c>
      <c r="C6" s="624">
        <f>B6+3</f>
        <v>8.3559097859327203</v>
      </c>
      <c r="D6" s="624">
        <f>C6+3</f>
        <v>11.35590978593272</v>
      </c>
    </row>
    <row r="7" spans="1:4">
      <c r="A7" s="621">
        <v>3</v>
      </c>
      <c r="B7" s="622">
        <v>5.7759811416921494</v>
      </c>
      <c r="C7" s="622">
        <f t="shared" ref="C7:D34" si="0">B7+3</f>
        <v>8.7759811416921494</v>
      </c>
      <c r="D7" s="622">
        <f t="shared" si="0"/>
        <v>11.775981141692149</v>
      </c>
    </row>
    <row r="8" spans="1:4">
      <c r="A8" s="623">
        <v>4</v>
      </c>
      <c r="B8" s="624">
        <v>6.3640810397553498</v>
      </c>
      <c r="C8" s="624">
        <f t="shared" si="0"/>
        <v>9.3640810397553498</v>
      </c>
      <c r="D8" s="624">
        <f t="shared" si="0"/>
        <v>12.36408103975535</v>
      </c>
    </row>
    <row r="9" spans="1:4">
      <c r="A9" s="621">
        <v>5</v>
      </c>
      <c r="B9" s="622">
        <v>7.07820234454638</v>
      </c>
      <c r="C9" s="622">
        <f t="shared" si="0"/>
        <v>10.07820234454638</v>
      </c>
      <c r="D9" s="622">
        <f t="shared" si="0"/>
        <v>13.07820234454638</v>
      </c>
    </row>
    <row r="10" spans="1:4">
      <c r="A10" s="623">
        <v>6</v>
      </c>
      <c r="B10" s="624">
        <v>7.3617505096839944</v>
      </c>
      <c r="C10" s="624">
        <f t="shared" si="0"/>
        <v>10.361750509683993</v>
      </c>
      <c r="D10" s="624">
        <f t="shared" si="0"/>
        <v>13.361750509683993</v>
      </c>
    </row>
    <row r="11" spans="1:4">
      <c r="A11" s="621">
        <v>7</v>
      </c>
      <c r="B11" s="622">
        <v>7.6663022426095813</v>
      </c>
      <c r="C11" s="622">
        <f t="shared" si="0"/>
        <v>10.666302242609582</v>
      </c>
      <c r="D11" s="622">
        <f t="shared" si="0"/>
        <v>13.666302242609582</v>
      </c>
    </row>
    <row r="12" spans="1:4">
      <c r="A12" s="623">
        <v>8</v>
      </c>
      <c r="B12" s="624">
        <v>7.9708539755351673</v>
      </c>
      <c r="C12" s="624">
        <f t="shared" si="0"/>
        <v>10.970853975535167</v>
      </c>
      <c r="D12" s="624">
        <f t="shared" si="0"/>
        <v>13.970853975535167</v>
      </c>
    </row>
    <row r="13" spans="1:4">
      <c r="A13" s="621">
        <v>9</v>
      </c>
      <c r="B13" s="622">
        <v>8.2649039245667666</v>
      </c>
      <c r="C13" s="622">
        <f t="shared" si="0"/>
        <v>11.264903924566767</v>
      </c>
      <c r="D13" s="622">
        <f t="shared" si="0"/>
        <v>14.264903924566767</v>
      </c>
    </row>
    <row r="14" spans="1:4">
      <c r="A14" s="623">
        <v>10</v>
      </c>
      <c r="B14" s="624">
        <v>8.5694556574923553</v>
      </c>
      <c r="C14" s="624">
        <f t="shared" si="0"/>
        <v>11.569455657492355</v>
      </c>
      <c r="D14" s="624">
        <f t="shared" si="0"/>
        <v>14.569455657492355</v>
      </c>
    </row>
    <row r="15" spans="1:4">
      <c r="A15" s="621">
        <v>11</v>
      </c>
      <c r="B15" s="622">
        <v>8.8845091743119244</v>
      </c>
      <c r="C15" s="622">
        <f>B15+3</f>
        <v>11.884509174311924</v>
      </c>
      <c r="D15" s="622">
        <f t="shared" si="0"/>
        <v>14.884509174311924</v>
      </c>
    </row>
    <row r="16" spans="1:4">
      <c r="A16" s="623">
        <v>12</v>
      </c>
      <c r="B16" s="624">
        <v>9.2100644750254812</v>
      </c>
      <c r="C16" s="624">
        <f t="shared" si="0"/>
        <v>12.210064475025481</v>
      </c>
      <c r="D16" s="624">
        <f t="shared" si="0"/>
        <v>15.210064475025481</v>
      </c>
    </row>
    <row r="17" spans="1:4">
      <c r="A17" s="621">
        <v>13</v>
      </c>
      <c r="B17" s="622">
        <v>9.5356197757390397</v>
      </c>
      <c r="C17" s="622">
        <f>B17+3</f>
        <v>12.53561977573904</v>
      </c>
      <c r="D17" s="622">
        <f t="shared" si="0"/>
        <v>15.53561977573904</v>
      </c>
    </row>
    <row r="18" spans="1:4">
      <c r="A18" s="623">
        <v>14</v>
      </c>
      <c r="B18" s="624">
        <v>9.8506732925586125</v>
      </c>
      <c r="C18" s="624">
        <f t="shared" si="0"/>
        <v>12.850673292558612</v>
      </c>
      <c r="D18" s="624">
        <f t="shared" si="0"/>
        <v>15.850673292558612</v>
      </c>
    </row>
    <row r="19" spans="1:4">
      <c r="A19" s="621">
        <v>15</v>
      </c>
      <c r="B19" s="622">
        <v>10.186730377166153</v>
      </c>
      <c r="C19" s="622">
        <f t="shared" si="0"/>
        <v>13.186730377166153</v>
      </c>
      <c r="D19" s="622">
        <f t="shared" si="0"/>
        <v>16.186730377166153</v>
      </c>
    </row>
    <row r="20" spans="1:4">
      <c r="A20" s="623">
        <v>16</v>
      </c>
      <c r="B20" s="624">
        <v>10.512285677879712</v>
      </c>
      <c r="C20" s="624">
        <f t="shared" si="0"/>
        <v>13.512285677879712</v>
      </c>
      <c r="D20" s="624">
        <f t="shared" si="0"/>
        <v>16.51228567787971</v>
      </c>
    </row>
    <row r="21" spans="1:4">
      <c r="A21" s="621">
        <v>17</v>
      </c>
      <c r="B21" s="622">
        <v>10.827339194699286</v>
      </c>
      <c r="C21" s="622">
        <f t="shared" si="0"/>
        <v>13.827339194699286</v>
      </c>
      <c r="D21" s="622">
        <f t="shared" si="0"/>
        <v>16.827339194699285</v>
      </c>
    </row>
    <row r="22" spans="1:4">
      <c r="A22" s="623">
        <v>18</v>
      </c>
      <c r="B22" s="624">
        <v>11.152894495412843</v>
      </c>
      <c r="C22" s="624">
        <f t="shared" si="0"/>
        <v>14.152894495412843</v>
      </c>
      <c r="D22" s="624">
        <f t="shared" si="0"/>
        <v>17.152894495412845</v>
      </c>
    </row>
    <row r="23" spans="1:4">
      <c r="A23" s="621">
        <v>19</v>
      </c>
      <c r="B23" s="622">
        <v>11.4784497961264</v>
      </c>
      <c r="C23" s="622">
        <f t="shared" si="0"/>
        <v>14.4784497961264</v>
      </c>
      <c r="D23" s="622">
        <f t="shared" si="0"/>
        <v>17.478449796126398</v>
      </c>
    </row>
    <row r="24" spans="1:4">
      <c r="A24" s="623">
        <v>20</v>
      </c>
      <c r="B24" s="624">
        <v>11.793503312945971</v>
      </c>
      <c r="C24" s="624">
        <f t="shared" si="0"/>
        <v>14.793503312945971</v>
      </c>
      <c r="D24" s="624">
        <f t="shared" si="0"/>
        <v>17.793503312945973</v>
      </c>
    </row>
    <row r="25" spans="1:4">
      <c r="A25" s="621">
        <v>21</v>
      </c>
      <c r="B25" s="622">
        <v>12.150563965341487</v>
      </c>
      <c r="C25" s="622">
        <f t="shared" si="0"/>
        <v>15.150563965341487</v>
      </c>
      <c r="D25" s="622">
        <f t="shared" si="0"/>
        <v>18.150563965341487</v>
      </c>
    </row>
    <row r="26" spans="1:4">
      <c r="A26" s="623">
        <v>22</v>
      </c>
      <c r="B26" s="624">
        <v>12.518126401630985</v>
      </c>
      <c r="C26" s="624">
        <f t="shared" si="0"/>
        <v>15.518126401630985</v>
      </c>
      <c r="D26" s="624">
        <f t="shared" si="0"/>
        <v>18.518126401630987</v>
      </c>
    </row>
    <row r="27" spans="1:4">
      <c r="A27" s="621">
        <v>23</v>
      </c>
      <c r="B27" s="622">
        <v>12.875187054026501</v>
      </c>
      <c r="C27" s="622">
        <f t="shared" si="0"/>
        <v>15.875187054026501</v>
      </c>
      <c r="D27" s="622">
        <f t="shared" si="0"/>
        <v>18.875187054026501</v>
      </c>
    </row>
    <row r="28" spans="1:4">
      <c r="A28" s="623">
        <v>24</v>
      </c>
      <c r="B28" s="624">
        <v>13.232247706422015</v>
      </c>
      <c r="C28" s="624">
        <f t="shared" si="0"/>
        <v>16.232247706422015</v>
      </c>
      <c r="D28" s="624">
        <f t="shared" si="0"/>
        <v>19.232247706422015</v>
      </c>
    </row>
    <row r="29" spans="1:4">
      <c r="A29" s="621">
        <v>25</v>
      </c>
      <c r="B29" s="622">
        <v>13.599810142711515</v>
      </c>
      <c r="C29" s="622">
        <f t="shared" si="0"/>
        <v>16.599810142711515</v>
      </c>
      <c r="D29" s="622">
        <f t="shared" si="0"/>
        <v>19.599810142711515</v>
      </c>
    </row>
    <row r="30" spans="1:4">
      <c r="A30" s="623">
        <v>26</v>
      </c>
      <c r="B30" s="624">
        <v>13.956870795107031</v>
      </c>
      <c r="C30" s="624">
        <f t="shared" si="0"/>
        <v>16.956870795107029</v>
      </c>
      <c r="D30" s="624">
        <f t="shared" si="0"/>
        <v>19.956870795107029</v>
      </c>
    </row>
    <row r="31" spans="1:4">
      <c r="A31" s="621">
        <v>27</v>
      </c>
      <c r="B31" s="622">
        <v>14.30342966360856</v>
      </c>
      <c r="C31" s="622">
        <f t="shared" si="0"/>
        <v>17.303429663608561</v>
      </c>
      <c r="D31" s="622">
        <f t="shared" si="0"/>
        <v>20.303429663608561</v>
      </c>
    </row>
    <row r="32" spans="1:4">
      <c r="A32" s="623">
        <v>28</v>
      </c>
      <c r="B32" s="624">
        <v>14.670992099898061</v>
      </c>
      <c r="C32" s="624">
        <f t="shared" si="0"/>
        <v>17.670992099898061</v>
      </c>
      <c r="D32" s="624">
        <f t="shared" si="0"/>
        <v>20.670992099898061</v>
      </c>
    </row>
    <row r="33" spans="1:4">
      <c r="A33" s="621">
        <v>29</v>
      </c>
      <c r="B33" s="622">
        <v>15.028052752293576</v>
      </c>
      <c r="C33" s="622">
        <f t="shared" si="0"/>
        <v>18.028052752293576</v>
      </c>
      <c r="D33" s="622">
        <f t="shared" si="0"/>
        <v>21.028052752293576</v>
      </c>
    </row>
    <row r="34" spans="1:4">
      <c r="A34" s="623">
        <v>30</v>
      </c>
      <c r="B34" s="624">
        <v>15.395615188583076</v>
      </c>
      <c r="C34" s="624">
        <f t="shared" si="0"/>
        <v>18.395615188583076</v>
      </c>
      <c r="D34" s="624">
        <f t="shared" si="0"/>
        <v>21.395615188583076</v>
      </c>
    </row>
    <row r="35" spans="1:4">
      <c r="A35" s="621"/>
      <c r="B35" s="625"/>
      <c r="C35" s="622"/>
      <c r="D35" s="622"/>
    </row>
  </sheetData>
  <mergeCells count="1">
    <mergeCell ref="B2:D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24"/>
  <sheetViews>
    <sheetView zoomScaleNormal="100" workbookViewId="0">
      <pane xSplit="2" ySplit="6" topLeftCell="C7" activePane="bottomRight" state="frozen"/>
      <selection pane="topRight" activeCell="C1" sqref="C1"/>
      <selection pane="bottomLeft" activeCell="A17" sqref="A17"/>
      <selection pane="bottomRight" activeCell="H14" sqref="H14"/>
    </sheetView>
  </sheetViews>
  <sheetFormatPr baseColWidth="10" defaultRowHeight="14.25"/>
  <cols>
    <col min="1" max="1" width="25.140625" style="2" customWidth="1" collapsed="1"/>
    <col min="2" max="2" width="16.85546875" style="2" customWidth="1" collapsed="1"/>
    <col min="3" max="3" width="9.7109375" style="2" customWidth="1" collapsed="1"/>
    <col min="4" max="9" width="9.7109375" style="1" customWidth="1" collapsed="1"/>
    <col min="10" max="10" width="11.42578125" style="2" collapsed="1"/>
    <col min="11" max="23" width="11.42578125" style="2"/>
    <col min="24" max="16384" width="11.42578125" style="2" collapsed="1"/>
  </cols>
  <sheetData>
    <row r="1" spans="1:9" ht="16.5" customHeight="1" thickBot="1">
      <c r="A1" s="5"/>
      <c r="B1" s="3"/>
      <c r="C1" s="3"/>
      <c r="D1" s="4"/>
      <c r="E1" s="4"/>
      <c r="F1" s="4"/>
      <c r="G1" s="4"/>
      <c r="H1" s="4"/>
      <c r="I1" s="4"/>
    </row>
    <row r="2" spans="1:9" ht="15.75" customHeight="1" thickBot="1">
      <c r="A2" s="606" t="s">
        <v>0</v>
      </c>
      <c r="B2" s="607"/>
      <c r="C2" s="15"/>
      <c r="D2" s="11"/>
      <c r="E2" s="11"/>
      <c r="F2" s="2"/>
      <c r="G2" s="2"/>
      <c r="H2" s="2"/>
      <c r="I2" s="2"/>
    </row>
    <row r="3" spans="1:9" ht="14.25" customHeight="1">
      <c r="A3" s="608" t="s">
        <v>1</v>
      </c>
      <c r="B3" s="609"/>
      <c r="C3" s="609" t="s">
        <v>5</v>
      </c>
      <c r="D3" s="609" t="s">
        <v>4</v>
      </c>
      <c r="E3" s="609" t="s">
        <v>4</v>
      </c>
      <c r="F3" s="2"/>
      <c r="G3" s="2"/>
      <c r="H3" s="2"/>
      <c r="I3" s="2"/>
    </row>
    <row r="4" spans="1:9">
      <c r="A4" s="610" t="s">
        <v>3</v>
      </c>
      <c r="B4" s="611"/>
      <c r="C4" s="16">
        <v>1</v>
      </c>
      <c r="D4" s="20">
        <v>10</v>
      </c>
      <c r="E4" s="24">
        <v>20</v>
      </c>
      <c r="F4" s="2"/>
      <c r="G4" s="2"/>
      <c r="H4" s="2"/>
      <c r="I4" s="2"/>
    </row>
    <row r="5" spans="1:9" ht="15" thickBot="1">
      <c r="A5" s="612"/>
      <c r="B5" s="613"/>
      <c r="C5" s="17" t="s">
        <v>202</v>
      </c>
      <c r="D5" s="21" t="s">
        <v>203</v>
      </c>
      <c r="E5" s="25" t="s">
        <v>204</v>
      </c>
      <c r="F5" s="2"/>
      <c r="G5" s="2"/>
      <c r="H5" s="2"/>
      <c r="I5" s="2"/>
    </row>
    <row r="6" spans="1:9" ht="15" customHeight="1" thickBot="1">
      <c r="A6" s="606" t="s">
        <v>2</v>
      </c>
      <c r="B6" s="607"/>
      <c r="C6" s="18" t="s">
        <v>4</v>
      </c>
      <c r="D6" s="22" t="s">
        <v>4</v>
      </c>
      <c r="E6" s="26" t="s">
        <v>4</v>
      </c>
      <c r="F6" s="2"/>
      <c r="G6" s="2"/>
      <c r="H6" s="2"/>
      <c r="I6" s="2"/>
    </row>
    <row r="7" spans="1:9" ht="39" customHeight="1">
      <c r="A7" s="6" t="s">
        <v>6</v>
      </c>
      <c r="B7" s="8" t="s">
        <v>7</v>
      </c>
      <c r="C7" s="19" t="s">
        <v>4</v>
      </c>
      <c r="D7" s="23" t="s">
        <v>4</v>
      </c>
      <c r="E7" s="27" t="s">
        <v>4</v>
      </c>
      <c r="F7" s="2"/>
      <c r="G7" s="2"/>
      <c r="H7" s="2"/>
      <c r="I7" s="2"/>
    </row>
    <row r="8" spans="1:9" ht="15">
      <c r="A8" s="12" t="s">
        <v>8</v>
      </c>
      <c r="B8" s="13" t="s">
        <v>9</v>
      </c>
      <c r="C8" s="14">
        <f>SUM(9.16+1.93)</f>
        <v>11.09</v>
      </c>
      <c r="D8" s="28">
        <v>11.95</v>
      </c>
      <c r="E8" s="29">
        <v>14.79</v>
      </c>
      <c r="F8" s="2"/>
      <c r="G8" s="2"/>
      <c r="H8" s="2"/>
      <c r="I8" s="2"/>
    </row>
    <row r="9" spans="1:9" ht="15">
      <c r="A9" s="10" t="s">
        <v>10</v>
      </c>
      <c r="B9" s="9" t="s">
        <v>11</v>
      </c>
      <c r="C9" s="7">
        <v>9.67</v>
      </c>
      <c r="D9" s="30">
        <v>8.94</v>
      </c>
      <c r="E9" s="31">
        <v>11</v>
      </c>
    </row>
    <row r="10" spans="1:9" ht="15">
      <c r="A10" s="32" t="s">
        <v>12</v>
      </c>
      <c r="B10" s="33" t="s">
        <v>13</v>
      </c>
      <c r="C10" s="605">
        <f t="shared" ref="C10:C11" si="0">SUM(C9+1.93)</f>
        <v>11.6</v>
      </c>
      <c r="D10" s="34">
        <v>17.68</v>
      </c>
      <c r="E10" s="35">
        <v>19.95</v>
      </c>
    </row>
    <row r="11" spans="1:9" ht="15">
      <c r="A11" s="36" t="s">
        <v>14</v>
      </c>
      <c r="B11" s="37" t="s">
        <v>15</v>
      </c>
      <c r="C11" s="605">
        <f t="shared" si="0"/>
        <v>13.53</v>
      </c>
      <c r="D11" s="38">
        <v>15.38</v>
      </c>
      <c r="E11" s="39">
        <v>18.559999999999999</v>
      </c>
    </row>
    <row r="12" spans="1:9" ht="15">
      <c r="A12" s="40" t="s">
        <v>14</v>
      </c>
      <c r="B12" s="41" t="s">
        <v>16</v>
      </c>
      <c r="C12" s="42">
        <v>36.46</v>
      </c>
      <c r="D12" s="43">
        <v>46.13</v>
      </c>
      <c r="E12" s="44">
        <v>55.7</v>
      </c>
    </row>
    <row r="13" spans="1:9" ht="15">
      <c r="A13" s="45" t="s">
        <v>17</v>
      </c>
      <c r="B13" s="46" t="s">
        <v>18</v>
      </c>
      <c r="C13" s="47">
        <v>12.15</v>
      </c>
      <c r="D13" s="48">
        <v>15.8</v>
      </c>
      <c r="E13" s="49">
        <v>19.36</v>
      </c>
    </row>
    <row r="14" spans="1:9" ht="15">
      <c r="A14" s="50" t="s">
        <v>17</v>
      </c>
      <c r="B14" s="51" t="s">
        <v>16</v>
      </c>
      <c r="C14" s="52">
        <v>36.46</v>
      </c>
      <c r="D14" s="53">
        <v>47.39</v>
      </c>
      <c r="E14" s="54">
        <v>58.11</v>
      </c>
    </row>
    <row r="15" spans="1:9" ht="15">
      <c r="A15" s="55" t="s">
        <v>19</v>
      </c>
      <c r="B15" s="56" t="s">
        <v>20</v>
      </c>
      <c r="C15" s="57">
        <v>16.170000000000002</v>
      </c>
      <c r="D15" s="58">
        <v>20.07</v>
      </c>
      <c r="E15" s="59">
        <v>23.55</v>
      </c>
    </row>
    <row r="16" spans="1:9" ht="15">
      <c r="A16" s="60" t="s">
        <v>19</v>
      </c>
      <c r="B16" s="61" t="s">
        <v>16</v>
      </c>
      <c r="C16" s="62">
        <v>48.55</v>
      </c>
      <c r="D16" s="63">
        <v>60.24</v>
      </c>
      <c r="E16" s="64">
        <v>70.69</v>
      </c>
    </row>
    <row r="17" spans="1:5" ht="15">
      <c r="A17" s="65" t="s">
        <v>21</v>
      </c>
      <c r="B17" s="66" t="s">
        <v>22</v>
      </c>
      <c r="C17" s="67">
        <v>19.37</v>
      </c>
      <c r="D17" s="68">
        <v>25</v>
      </c>
      <c r="E17" s="69">
        <v>28.69</v>
      </c>
    </row>
    <row r="18" spans="1:5" ht="15">
      <c r="A18" s="70" t="s">
        <v>23</v>
      </c>
      <c r="B18" s="71" t="s">
        <v>24</v>
      </c>
      <c r="C18" s="72">
        <v>12.36</v>
      </c>
      <c r="D18" s="73">
        <v>14.03</v>
      </c>
      <c r="E18" s="74">
        <v>17.45</v>
      </c>
    </row>
    <row r="19" spans="1:5" ht="15">
      <c r="A19" s="75" t="s">
        <v>25</v>
      </c>
      <c r="B19" s="76" t="s">
        <v>26</v>
      </c>
      <c r="C19" s="77">
        <v>14.53</v>
      </c>
      <c r="D19" s="78">
        <v>18.48</v>
      </c>
      <c r="E19" s="79">
        <v>22.16</v>
      </c>
    </row>
    <row r="20" spans="1:5" ht="15">
      <c r="A20" s="80" t="s">
        <v>25</v>
      </c>
      <c r="B20" s="81" t="s">
        <v>16</v>
      </c>
      <c r="C20" s="82">
        <v>34.72</v>
      </c>
      <c r="D20" s="83">
        <v>44.1</v>
      </c>
      <c r="E20" s="84">
        <v>52.89</v>
      </c>
    </row>
    <row r="21" spans="1:5" ht="15">
      <c r="A21" s="85" t="s">
        <v>27</v>
      </c>
      <c r="B21" s="86" t="s">
        <v>28</v>
      </c>
      <c r="C21" s="87">
        <v>11.62</v>
      </c>
      <c r="D21" s="88">
        <v>13.25</v>
      </c>
      <c r="E21" s="89">
        <v>14.53</v>
      </c>
    </row>
    <row r="22" spans="1:5" ht="15">
      <c r="A22" s="90" t="s">
        <v>29</v>
      </c>
      <c r="B22" s="91" t="s">
        <v>30</v>
      </c>
      <c r="C22" s="92">
        <v>14.27</v>
      </c>
      <c r="D22" s="93">
        <v>17.739999999999998</v>
      </c>
      <c r="E22" s="94">
        <v>21.75</v>
      </c>
    </row>
    <row r="23" spans="1:5" ht="15">
      <c r="A23" s="95" t="s">
        <v>31</v>
      </c>
      <c r="B23" s="96" t="s">
        <v>32</v>
      </c>
      <c r="C23" s="97">
        <v>14</v>
      </c>
      <c r="D23" s="98">
        <v>18.64</v>
      </c>
      <c r="E23" s="99">
        <v>22.38</v>
      </c>
    </row>
    <row r="24" spans="1:5" ht="15">
      <c r="A24" s="100" t="s">
        <v>33</v>
      </c>
      <c r="B24" s="101" t="s">
        <v>34</v>
      </c>
      <c r="C24" s="102">
        <v>14.33</v>
      </c>
      <c r="D24" s="103">
        <v>17.39</v>
      </c>
      <c r="E24" s="104">
        <v>19.989999999999998</v>
      </c>
    </row>
    <row r="25" spans="1:5" ht="15">
      <c r="A25" s="105" t="s">
        <v>35</v>
      </c>
      <c r="B25" s="106" t="s">
        <v>36</v>
      </c>
      <c r="C25" s="107">
        <v>13.23</v>
      </c>
      <c r="D25" s="108">
        <v>16.2</v>
      </c>
      <c r="E25" s="109">
        <v>18.77</v>
      </c>
    </row>
    <row r="26" spans="1:5" ht="15">
      <c r="A26" s="110" t="s">
        <v>37</v>
      </c>
      <c r="B26" s="111" t="s">
        <v>38</v>
      </c>
      <c r="C26" s="112">
        <v>11.4</v>
      </c>
      <c r="D26" s="113">
        <v>14.08</v>
      </c>
      <c r="E26" s="114">
        <v>17.350000000000001</v>
      </c>
    </row>
    <row r="27" spans="1:5" ht="15">
      <c r="A27" s="115" t="s">
        <v>39</v>
      </c>
      <c r="B27" s="116" t="s">
        <v>40</v>
      </c>
      <c r="C27" s="117">
        <v>11.51</v>
      </c>
      <c r="D27" s="118">
        <v>14.13</v>
      </c>
      <c r="E27" s="119">
        <v>16.47</v>
      </c>
    </row>
    <row r="28" spans="1:5" ht="15">
      <c r="A28" s="120" t="s">
        <v>41</v>
      </c>
      <c r="B28" s="121" t="s">
        <v>42</v>
      </c>
      <c r="C28" s="122">
        <v>11.42</v>
      </c>
      <c r="D28" s="123">
        <v>13.99</v>
      </c>
      <c r="E28" s="124">
        <v>16.2</v>
      </c>
    </row>
    <row r="29" spans="1:5" ht="15">
      <c r="A29" s="125" t="s">
        <v>41</v>
      </c>
      <c r="B29" s="126" t="s">
        <v>43</v>
      </c>
      <c r="C29" s="127">
        <v>33.08</v>
      </c>
      <c r="D29" s="128">
        <v>40.520000000000003</v>
      </c>
      <c r="E29" s="129">
        <v>46.9</v>
      </c>
    </row>
    <row r="30" spans="1:5" ht="15">
      <c r="A30" s="130" t="s">
        <v>44</v>
      </c>
      <c r="B30" s="131" t="s">
        <v>45</v>
      </c>
      <c r="C30" s="132">
        <v>10.64</v>
      </c>
      <c r="D30" s="133">
        <v>13.07</v>
      </c>
      <c r="E30" s="134">
        <v>15.25</v>
      </c>
    </row>
    <row r="31" spans="1:5" ht="15">
      <c r="A31" s="135" t="s">
        <v>46</v>
      </c>
      <c r="B31" s="136" t="s">
        <v>47</v>
      </c>
      <c r="C31" s="137">
        <v>10.64</v>
      </c>
      <c r="D31" s="138">
        <v>13.07</v>
      </c>
      <c r="E31" s="139">
        <v>15.21</v>
      </c>
    </row>
    <row r="32" spans="1:5" ht="15">
      <c r="A32" s="140" t="s">
        <v>48</v>
      </c>
      <c r="B32" s="141" t="s">
        <v>49</v>
      </c>
      <c r="C32" s="142">
        <v>85.1</v>
      </c>
      <c r="D32" s="143">
        <v>98.05</v>
      </c>
      <c r="E32" s="144">
        <v>112.36</v>
      </c>
    </row>
    <row r="33" spans="1:5" ht="15">
      <c r="A33" s="145" t="s">
        <v>50</v>
      </c>
      <c r="B33" s="146" t="s">
        <v>51</v>
      </c>
      <c r="C33" s="147">
        <v>11.81</v>
      </c>
      <c r="D33" s="148">
        <v>13.79</v>
      </c>
      <c r="E33" s="149">
        <v>15.42</v>
      </c>
    </row>
    <row r="34" spans="1:5" ht="15">
      <c r="A34" s="150" t="s">
        <v>52</v>
      </c>
      <c r="B34" s="151" t="s">
        <v>53</v>
      </c>
      <c r="C34" s="152">
        <v>11.51</v>
      </c>
      <c r="D34" s="153">
        <v>14.21</v>
      </c>
      <c r="E34" s="154">
        <v>16.61</v>
      </c>
    </row>
    <row r="35" spans="1:5" ht="15">
      <c r="A35" s="155" t="s">
        <v>52</v>
      </c>
      <c r="B35" s="156" t="s">
        <v>43</v>
      </c>
      <c r="C35" s="157">
        <v>33.26</v>
      </c>
      <c r="D35" s="158">
        <v>41.1</v>
      </c>
      <c r="E35" s="159">
        <v>48.06</v>
      </c>
    </row>
    <row r="36" spans="1:5" ht="15">
      <c r="A36" s="160" t="s">
        <v>54</v>
      </c>
      <c r="B36" s="161" t="s">
        <v>55</v>
      </c>
      <c r="C36" s="162">
        <v>9.3800000000000008</v>
      </c>
      <c r="D36" s="163">
        <v>11.48</v>
      </c>
      <c r="E36" s="164">
        <v>15.51</v>
      </c>
    </row>
    <row r="37" spans="1:5" ht="15">
      <c r="A37" s="165" t="s">
        <v>56</v>
      </c>
      <c r="B37" s="166" t="s">
        <v>57</v>
      </c>
      <c r="C37" s="167">
        <v>19</v>
      </c>
      <c r="D37" s="168">
        <v>22.58</v>
      </c>
      <c r="E37" s="169">
        <v>25.59</v>
      </c>
    </row>
    <row r="38" spans="1:5" ht="15">
      <c r="A38" s="170" t="s">
        <v>58</v>
      </c>
      <c r="B38" s="171" t="s">
        <v>59</v>
      </c>
      <c r="C38" s="172">
        <v>11.86</v>
      </c>
      <c r="D38" s="173">
        <v>13.89</v>
      </c>
      <c r="E38" s="174">
        <v>15.57</v>
      </c>
    </row>
    <row r="39" spans="1:5" ht="15">
      <c r="A39" s="175" t="s">
        <v>58</v>
      </c>
      <c r="B39" s="176" t="s">
        <v>16</v>
      </c>
      <c r="C39" s="177">
        <v>30.17</v>
      </c>
      <c r="D39" s="178">
        <v>35.299999999999997</v>
      </c>
      <c r="E39" s="179">
        <v>39.65</v>
      </c>
    </row>
    <row r="40" spans="1:5" ht="15">
      <c r="A40" s="180" t="s">
        <v>60</v>
      </c>
      <c r="B40" s="181" t="s">
        <v>61</v>
      </c>
      <c r="C40" s="182">
        <v>13.53</v>
      </c>
      <c r="D40" s="183">
        <v>16.8</v>
      </c>
      <c r="E40" s="184">
        <v>19.690000000000001</v>
      </c>
    </row>
    <row r="41" spans="1:5" ht="15">
      <c r="A41" s="185" t="s">
        <v>62</v>
      </c>
      <c r="B41" s="186" t="s">
        <v>63</v>
      </c>
      <c r="C41" s="187">
        <v>10.52</v>
      </c>
      <c r="D41" s="188">
        <v>11.96</v>
      </c>
      <c r="E41" s="189">
        <v>13.09</v>
      </c>
    </row>
    <row r="42" spans="1:5" ht="15">
      <c r="A42" s="190" t="s">
        <v>64</v>
      </c>
      <c r="B42" s="191" t="s">
        <v>65</v>
      </c>
      <c r="C42" s="192">
        <v>10.42</v>
      </c>
      <c r="D42" s="193">
        <v>11.73</v>
      </c>
      <c r="E42" s="194">
        <v>12.73</v>
      </c>
    </row>
    <row r="43" spans="1:5" ht="15">
      <c r="A43" s="195" t="s">
        <v>66</v>
      </c>
      <c r="B43" s="196" t="s">
        <v>67</v>
      </c>
      <c r="C43" s="197">
        <v>11.69</v>
      </c>
      <c r="D43" s="198">
        <v>14.62</v>
      </c>
      <c r="E43" s="199">
        <v>17.239999999999998</v>
      </c>
    </row>
    <row r="44" spans="1:5" ht="15">
      <c r="A44" s="200" t="s">
        <v>66</v>
      </c>
      <c r="B44" s="201" t="s">
        <v>43</v>
      </c>
      <c r="C44" s="202">
        <v>33.85</v>
      </c>
      <c r="D44" s="203">
        <v>42.26</v>
      </c>
      <c r="E44" s="204">
        <v>49.9</v>
      </c>
    </row>
    <row r="45" spans="1:5" ht="15">
      <c r="A45" s="205" t="s">
        <v>68</v>
      </c>
      <c r="B45" s="206" t="s">
        <v>69</v>
      </c>
      <c r="C45" s="207">
        <v>15.51</v>
      </c>
      <c r="D45" s="208">
        <v>18.690000000000001</v>
      </c>
      <c r="E45" s="209">
        <v>21.45</v>
      </c>
    </row>
    <row r="46" spans="1:5" ht="15">
      <c r="A46" s="210" t="s">
        <v>70</v>
      </c>
      <c r="B46" s="211" t="s">
        <v>71</v>
      </c>
      <c r="C46" s="212">
        <v>16.8</v>
      </c>
      <c r="D46" s="213">
        <v>20.32</v>
      </c>
      <c r="E46" s="214">
        <v>23.32</v>
      </c>
    </row>
    <row r="47" spans="1:5" ht="15">
      <c r="A47" s="215" t="s">
        <v>70</v>
      </c>
      <c r="B47" s="216" t="s">
        <v>16</v>
      </c>
      <c r="C47" s="217">
        <v>40.130000000000003</v>
      </c>
      <c r="D47" s="218">
        <v>48.55</v>
      </c>
      <c r="E47" s="219">
        <v>55.7</v>
      </c>
    </row>
    <row r="48" spans="1:5" ht="15">
      <c r="A48" s="220" t="s">
        <v>72</v>
      </c>
      <c r="B48" s="221" t="s">
        <v>73</v>
      </c>
      <c r="C48" s="222">
        <v>16.059999999999999</v>
      </c>
      <c r="D48" s="223">
        <v>20.059999999999999</v>
      </c>
      <c r="E48" s="224">
        <v>25</v>
      </c>
    </row>
    <row r="49" spans="1:5" ht="15">
      <c r="A49" s="225" t="s">
        <v>74</v>
      </c>
      <c r="B49" s="226" t="s">
        <v>75</v>
      </c>
      <c r="C49" s="227">
        <v>14.38</v>
      </c>
      <c r="D49" s="228">
        <v>17.11</v>
      </c>
      <c r="E49" s="229">
        <v>19.48</v>
      </c>
    </row>
    <row r="50" spans="1:5" ht="15">
      <c r="A50" s="230" t="s">
        <v>76</v>
      </c>
      <c r="B50" s="231" t="s">
        <v>77</v>
      </c>
      <c r="C50" s="232">
        <v>12.11</v>
      </c>
      <c r="D50" s="233">
        <v>15.17</v>
      </c>
      <c r="E50" s="234">
        <v>17.940000000000001</v>
      </c>
    </row>
    <row r="51" spans="1:5" ht="15">
      <c r="A51" s="235" t="s">
        <v>78</v>
      </c>
      <c r="B51" s="236" t="s">
        <v>79</v>
      </c>
      <c r="C51" s="237">
        <v>10.97</v>
      </c>
      <c r="D51" s="238">
        <v>12.95</v>
      </c>
      <c r="E51" s="239">
        <v>14.62</v>
      </c>
    </row>
    <row r="52" spans="1:5" ht="15">
      <c r="A52" s="240" t="s">
        <v>80</v>
      </c>
      <c r="B52" s="241" t="s">
        <v>81</v>
      </c>
      <c r="C52" s="242">
        <v>14.16</v>
      </c>
      <c r="D52" s="243">
        <v>16.850000000000001</v>
      </c>
      <c r="E52" s="244">
        <v>19.149999999999999</v>
      </c>
    </row>
    <row r="53" spans="1:5" ht="15">
      <c r="A53" s="245" t="s">
        <v>82</v>
      </c>
      <c r="B53" s="246" t="s">
        <v>83</v>
      </c>
      <c r="C53" s="247">
        <v>10.74</v>
      </c>
      <c r="D53" s="248">
        <v>12.41</v>
      </c>
      <c r="E53" s="249">
        <v>13.85</v>
      </c>
    </row>
    <row r="54" spans="1:5" ht="15">
      <c r="A54" s="250" t="s">
        <v>84</v>
      </c>
      <c r="B54" s="251" t="s">
        <v>85</v>
      </c>
      <c r="C54" s="252">
        <v>13.43</v>
      </c>
      <c r="D54" s="253">
        <v>16.53</v>
      </c>
      <c r="E54" s="254">
        <v>19.27</v>
      </c>
    </row>
    <row r="55" spans="1:5" ht="15">
      <c r="A55" s="255" t="s">
        <v>84</v>
      </c>
      <c r="B55" s="256" t="s">
        <v>16</v>
      </c>
      <c r="C55" s="257">
        <v>32.1</v>
      </c>
      <c r="D55" s="258">
        <v>39.46</v>
      </c>
      <c r="E55" s="259">
        <v>46.04</v>
      </c>
    </row>
    <row r="56" spans="1:5" ht="15">
      <c r="A56" s="260" t="s">
        <v>86</v>
      </c>
      <c r="B56" s="261" t="s">
        <v>87</v>
      </c>
      <c r="C56" s="262">
        <v>11.86</v>
      </c>
      <c r="D56" s="263">
        <v>14.93</v>
      </c>
      <c r="E56" s="264">
        <v>17.84</v>
      </c>
    </row>
    <row r="57" spans="1:5" ht="15">
      <c r="A57" s="265" t="s">
        <v>86</v>
      </c>
      <c r="B57" s="266" t="s">
        <v>16</v>
      </c>
      <c r="C57" s="267">
        <v>30.17</v>
      </c>
      <c r="D57" s="268">
        <v>38.01</v>
      </c>
      <c r="E57" s="269">
        <v>45.35</v>
      </c>
    </row>
    <row r="58" spans="1:5" ht="15">
      <c r="A58" s="270" t="s">
        <v>88</v>
      </c>
      <c r="B58" s="271" t="s">
        <v>89</v>
      </c>
      <c r="C58" s="272">
        <v>17.59</v>
      </c>
      <c r="D58" s="273">
        <v>22.11</v>
      </c>
      <c r="E58" s="274">
        <v>26.17</v>
      </c>
    </row>
    <row r="59" spans="1:5" ht="15">
      <c r="A59" s="275" t="s">
        <v>90</v>
      </c>
      <c r="B59" s="276" t="s">
        <v>91</v>
      </c>
      <c r="C59" s="277">
        <v>10.39</v>
      </c>
      <c r="D59" s="278">
        <v>12.49</v>
      </c>
      <c r="E59" s="279">
        <v>14.33</v>
      </c>
    </row>
    <row r="60" spans="1:5" ht="15">
      <c r="A60" s="280" t="s">
        <v>92</v>
      </c>
      <c r="B60" s="281" t="s">
        <v>93</v>
      </c>
      <c r="C60" s="282">
        <v>13.11</v>
      </c>
      <c r="D60" s="283">
        <v>15.74</v>
      </c>
      <c r="E60" s="284">
        <v>18.010000000000002</v>
      </c>
    </row>
    <row r="61" spans="1:5" ht="15">
      <c r="A61" s="285" t="s">
        <v>92</v>
      </c>
      <c r="B61" s="286" t="s">
        <v>16</v>
      </c>
      <c r="C61" s="287">
        <v>31.33</v>
      </c>
      <c r="D61" s="288">
        <v>37.61</v>
      </c>
      <c r="E61" s="289">
        <v>43.03</v>
      </c>
    </row>
    <row r="62" spans="1:5" ht="15">
      <c r="A62" s="290" t="s">
        <v>94</v>
      </c>
      <c r="B62" s="291" t="s">
        <v>95</v>
      </c>
      <c r="C62" s="292">
        <v>11.36</v>
      </c>
      <c r="D62" s="293">
        <v>14</v>
      </c>
      <c r="E62" s="294">
        <v>16.89</v>
      </c>
    </row>
    <row r="63" spans="1:5" ht="15">
      <c r="A63" s="295" t="s">
        <v>96</v>
      </c>
      <c r="B63" s="296" t="s">
        <v>97</v>
      </c>
      <c r="C63" s="297">
        <v>11.01</v>
      </c>
      <c r="D63" s="298">
        <v>13.04</v>
      </c>
      <c r="E63" s="299">
        <v>14.8</v>
      </c>
    </row>
    <row r="64" spans="1:5" ht="15">
      <c r="A64" s="300" t="s">
        <v>98</v>
      </c>
      <c r="B64" s="301" t="s">
        <v>99</v>
      </c>
      <c r="C64" s="302">
        <v>9.77</v>
      </c>
      <c r="D64" s="303">
        <v>11.06</v>
      </c>
      <c r="E64" s="304">
        <v>12.07</v>
      </c>
    </row>
    <row r="65" spans="1:5" ht="15">
      <c r="A65" s="305" t="s">
        <v>100</v>
      </c>
      <c r="B65" s="306" t="s">
        <v>101</v>
      </c>
      <c r="C65" s="307">
        <v>13.32</v>
      </c>
      <c r="D65" s="308">
        <v>17.64</v>
      </c>
      <c r="E65" s="309">
        <v>21.75</v>
      </c>
    </row>
    <row r="66" spans="1:5" ht="15">
      <c r="A66" s="310" t="s">
        <v>102</v>
      </c>
      <c r="B66" s="311" t="s">
        <v>103</v>
      </c>
      <c r="C66" s="312">
        <v>13.85</v>
      </c>
      <c r="D66" s="313">
        <v>17.53</v>
      </c>
      <c r="E66" s="314">
        <v>20.85</v>
      </c>
    </row>
    <row r="67" spans="1:5" ht="15">
      <c r="A67" s="315" t="s">
        <v>104</v>
      </c>
      <c r="B67" s="316" t="s">
        <v>105</v>
      </c>
      <c r="C67" s="317">
        <v>12.41</v>
      </c>
      <c r="D67" s="318">
        <v>15.55</v>
      </c>
      <c r="E67" s="319">
        <v>18.22</v>
      </c>
    </row>
    <row r="68" spans="1:5" ht="15">
      <c r="A68" s="320" t="s">
        <v>106</v>
      </c>
      <c r="B68" s="321" t="s">
        <v>107</v>
      </c>
      <c r="C68" s="322">
        <v>11.1</v>
      </c>
      <c r="D68" s="323">
        <v>13.23</v>
      </c>
      <c r="E68" s="324">
        <v>15.03</v>
      </c>
    </row>
    <row r="69" spans="1:5" ht="15">
      <c r="A69" s="325" t="s">
        <v>108</v>
      </c>
      <c r="B69" s="326" t="s">
        <v>109</v>
      </c>
      <c r="C69" s="327">
        <v>13.23</v>
      </c>
      <c r="D69" s="328">
        <v>16.2</v>
      </c>
      <c r="E69" s="329">
        <v>18.77</v>
      </c>
    </row>
    <row r="70" spans="1:5" ht="15">
      <c r="A70" s="330" t="s">
        <v>110</v>
      </c>
      <c r="B70" s="331" t="s">
        <v>111</v>
      </c>
      <c r="C70" s="332">
        <v>8.65</v>
      </c>
      <c r="D70" s="333">
        <v>9.74</v>
      </c>
      <c r="E70" s="334">
        <v>12.41</v>
      </c>
    </row>
    <row r="71" spans="1:5" ht="15">
      <c r="A71" s="335" t="s">
        <v>112</v>
      </c>
      <c r="B71" s="336" t="s">
        <v>113</v>
      </c>
      <c r="C71" s="337">
        <v>12.46</v>
      </c>
      <c r="D71" s="338">
        <v>15.23</v>
      </c>
      <c r="E71" s="339">
        <v>17.649999999999999</v>
      </c>
    </row>
    <row r="72" spans="1:5" ht="15">
      <c r="A72" s="340" t="s">
        <v>114</v>
      </c>
      <c r="B72" s="341" t="s">
        <v>115</v>
      </c>
      <c r="C72" s="342">
        <v>13.81</v>
      </c>
      <c r="D72" s="343">
        <v>16.25</v>
      </c>
      <c r="E72" s="344">
        <v>18.28</v>
      </c>
    </row>
    <row r="73" spans="1:5" ht="15">
      <c r="A73" s="345" t="s">
        <v>116</v>
      </c>
      <c r="B73" s="346" t="s">
        <v>117</v>
      </c>
      <c r="C73" s="347">
        <v>15.92</v>
      </c>
      <c r="D73" s="348">
        <v>18.29</v>
      </c>
      <c r="E73" s="349">
        <v>20.11</v>
      </c>
    </row>
    <row r="74" spans="1:5" ht="15">
      <c r="A74" s="350" t="s">
        <v>118</v>
      </c>
      <c r="B74" s="351" t="s">
        <v>119</v>
      </c>
      <c r="C74" s="352">
        <v>11.62</v>
      </c>
      <c r="D74" s="353">
        <v>13.29</v>
      </c>
      <c r="E74" s="354">
        <v>14.53</v>
      </c>
    </row>
    <row r="75" spans="1:5" ht="15">
      <c r="A75" s="355" t="s">
        <v>120</v>
      </c>
      <c r="B75" s="356" t="s">
        <v>121</v>
      </c>
      <c r="C75" s="357">
        <v>11.6</v>
      </c>
      <c r="D75" s="358">
        <v>14.4</v>
      </c>
      <c r="E75" s="359">
        <v>16.88</v>
      </c>
    </row>
    <row r="76" spans="1:5" ht="15">
      <c r="A76" s="360" t="s">
        <v>120</v>
      </c>
      <c r="B76" s="361" t="s">
        <v>43</v>
      </c>
      <c r="C76" s="362">
        <v>33.549999999999997</v>
      </c>
      <c r="D76" s="363">
        <v>41.68</v>
      </c>
      <c r="E76" s="364">
        <v>48.83</v>
      </c>
    </row>
    <row r="77" spans="1:5" ht="15">
      <c r="A77" s="365" t="s">
        <v>122</v>
      </c>
      <c r="B77" s="366" t="s">
        <v>123</v>
      </c>
      <c r="C77" s="367">
        <v>12.8</v>
      </c>
      <c r="D77" s="368">
        <v>14.88</v>
      </c>
      <c r="E77" s="369">
        <v>16.559999999999999</v>
      </c>
    </row>
    <row r="78" spans="1:5" ht="15">
      <c r="A78" s="370" t="s">
        <v>124</v>
      </c>
      <c r="B78" s="371" t="s">
        <v>125</v>
      </c>
      <c r="C78" s="372">
        <v>16.3</v>
      </c>
      <c r="D78" s="373">
        <v>19.23</v>
      </c>
      <c r="E78" s="374">
        <v>21.66</v>
      </c>
    </row>
    <row r="79" spans="1:5" ht="15">
      <c r="A79" s="375" t="s">
        <v>126</v>
      </c>
      <c r="B79" s="376" t="s">
        <v>127</v>
      </c>
      <c r="C79" s="377">
        <v>10.14</v>
      </c>
      <c r="D79" s="378">
        <v>11.65</v>
      </c>
      <c r="E79" s="379">
        <v>12.85</v>
      </c>
    </row>
    <row r="80" spans="1:5" ht="15">
      <c r="A80" s="380" t="s">
        <v>128</v>
      </c>
      <c r="B80" s="381" t="s">
        <v>129</v>
      </c>
      <c r="C80" s="382">
        <v>9.93</v>
      </c>
      <c r="D80" s="383">
        <v>11.18</v>
      </c>
      <c r="E80" s="384">
        <v>12.16</v>
      </c>
    </row>
    <row r="81" spans="1:5" ht="15">
      <c r="A81" s="385" t="s">
        <v>130</v>
      </c>
      <c r="B81" s="386" t="s">
        <v>131</v>
      </c>
      <c r="C81" s="387">
        <v>11.1</v>
      </c>
      <c r="D81" s="388">
        <v>13.23</v>
      </c>
      <c r="E81" s="389">
        <v>15.07</v>
      </c>
    </row>
    <row r="82" spans="1:5" ht="15">
      <c r="A82" s="390" t="s">
        <v>132</v>
      </c>
      <c r="B82" s="391" t="s">
        <v>133</v>
      </c>
      <c r="C82" s="392">
        <v>10.36</v>
      </c>
      <c r="D82" s="393">
        <v>12.16</v>
      </c>
      <c r="E82" s="394">
        <v>13.71</v>
      </c>
    </row>
    <row r="83" spans="1:5" ht="15">
      <c r="A83" s="395" t="s">
        <v>134</v>
      </c>
      <c r="B83" s="396" t="s">
        <v>135</v>
      </c>
      <c r="C83" s="397">
        <v>10.56</v>
      </c>
      <c r="D83" s="398">
        <v>12.82</v>
      </c>
      <c r="E83" s="399">
        <v>14.84</v>
      </c>
    </row>
    <row r="84" spans="1:5" ht="15">
      <c r="A84" s="400" t="s">
        <v>134</v>
      </c>
      <c r="B84" s="401" t="s">
        <v>16</v>
      </c>
      <c r="C84" s="402">
        <v>31.72</v>
      </c>
      <c r="D84" s="403">
        <v>38.479999999999997</v>
      </c>
      <c r="E84" s="404">
        <v>44.48</v>
      </c>
    </row>
    <row r="85" spans="1:5" ht="15">
      <c r="A85" s="405" t="s">
        <v>136</v>
      </c>
      <c r="B85" s="406" t="s">
        <v>137</v>
      </c>
      <c r="C85" s="407">
        <v>15.74</v>
      </c>
      <c r="D85" s="408">
        <v>20.32</v>
      </c>
      <c r="E85" s="409">
        <v>24.43</v>
      </c>
    </row>
    <row r="86" spans="1:5" ht="15">
      <c r="A86" s="410" t="s">
        <v>136</v>
      </c>
      <c r="B86" s="411" t="s">
        <v>16</v>
      </c>
      <c r="C86" s="412">
        <v>37.61</v>
      </c>
      <c r="D86" s="413">
        <v>48.55</v>
      </c>
      <c r="E86" s="414">
        <v>58.31</v>
      </c>
    </row>
    <row r="87" spans="1:5" ht="15">
      <c r="A87" s="415" t="s">
        <v>138</v>
      </c>
      <c r="B87" s="416" t="s">
        <v>139</v>
      </c>
      <c r="C87" s="417">
        <v>14.85</v>
      </c>
      <c r="D87" s="418">
        <v>17.899999999999999</v>
      </c>
      <c r="E87" s="419">
        <v>22.96</v>
      </c>
    </row>
    <row r="88" spans="1:5" ht="15">
      <c r="A88" s="420" t="s">
        <v>138</v>
      </c>
      <c r="B88" s="421" t="s">
        <v>16</v>
      </c>
      <c r="C88" s="422">
        <v>35.49</v>
      </c>
      <c r="D88" s="423">
        <v>42.74</v>
      </c>
      <c r="E88" s="424">
        <v>54.82</v>
      </c>
    </row>
    <row r="89" spans="1:5" ht="15">
      <c r="A89" s="425" t="s">
        <v>140</v>
      </c>
      <c r="B89" s="426" t="s">
        <v>141</v>
      </c>
      <c r="C89" s="427">
        <v>17.16</v>
      </c>
      <c r="D89" s="428">
        <v>21.69</v>
      </c>
      <c r="E89" s="429">
        <v>25.85</v>
      </c>
    </row>
    <row r="90" spans="1:5" ht="15">
      <c r="A90" s="430" t="s">
        <v>140</v>
      </c>
      <c r="B90" s="431" t="s">
        <v>16</v>
      </c>
      <c r="C90" s="432">
        <v>41</v>
      </c>
      <c r="D90" s="433">
        <v>51.83</v>
      </c>
      <c r="E90" s="434">
        <v>61.69</v>
      </c>
    </row>
    <row r="91" spans="1:5" ht="15">
      <c r="A91" s="435" t="s">
        <v>142</v>
      </c>
      <c r="B91" s="436" t="s">
        <v>143</v>
      </c>
      <c r="C91" s="437">
        <v>13</v>
      </c>
      <c r="D91" s="438">
        <v>15.27</v>
      </c>
      <c r="E91" s="439">
        <v>17.149999999999999</v>
      </c>
    </row>
    <row r="92" spans="1:5" ht="15">
      <c r="A92" s="440" t="s">
        <v>144</v>
      </c>
      <c r="B92" s="441" t="s">
        <v>145</v>
      </c>
      <c r="C92" s="442">
        <v>13.05</v>
      </c>
      <c r="D92" s="443">
        <v>15.42</v>
      </c>
      <c r="E92" s="444">
        <v>17.399999999999999</v>
      </c>
    </row>
    <row r="93" spans="1:5" ht="15">
      <c r="A93" s="445" t="s">
        <v>146</v>
      </c>
      <c r="B93" s="446" t="s">
        <v>147</v>
      </c>
      <c r="C93" s="447">
        <v>14.85</v>
      </c>
      <c r="D93" s="448">
        <v>17.48</v>
      </c>
      <c r="E93" s="449">
        <v>19.690000000000001</v>
      </c>
    </row>
    <row r="94" spans="1:5" ht="15">
      <c r="A94" s="450" t="s">
        <v>148</v>
      </c>
      <c r="B94" s="451" t="s">
        <v>149</v>
      </c>
      <c r="C94" s="452">
        <v>11.56</v>
      </c>
      <c r="D94" s="453">
        <v>14.73</v>
      </c>
      <c r="E94" s="454">
        <v>17.649999999999999</v>
      </c>
    </row>
    <row r="95" spans="1:5" ht="15">
      <c r="A95" s="455" t="s">
        <v>150</v>
      </c>
      <c r="B95" s="456" t="s">
        <v>151</v>
      </c>
      <c r="C95" s="457">
        <v>10.38</v>
      </c>
      <c r="D95" s="458">
        <v>13.15</v>
      </c>
      <c r="E95" s="459">
        <v>15.81</v>
      </c>
    </row>
    <row r="96" spans="1:5" ht="15">
      <c r="A96" s="460" t="s">
        <v>152</v>
      </c>
      <c r="B96" s="461" t="s">
        <v>153</v>
      </c>
      <c r="C96" s="462">
        <v>10.65</v>
      </c>
      <c r="D96" s="463">
        <v>12.32</v>
      </c>
      <c r="E96" s="464">
        <v>13.63</v>
      </c>
    </row>
    <row r="97" spans="1:5" ht="15">
      <c r="A97" s="465" t="s">
        <v>154</v>
      </c>
      <c r="B97" s="466" t="s">
        <v>155</v>
      </c>
      <c r="C97" s="467">
        <v>13.53</v>
      </c>
      <c r="D97" s="468">
        <v>16.690000000000001</v>
      </c>
      <c r="E97" s="469">
        <v>19.53</v>
      </c>
    </row>
    <row r="98" spans="1:5" ht="15">
      <c r="A98" s="470" t="s">
        <v>154</v>
      </c>
      <c r="B98" s="471" t="s">
        <v>16</v>
      </c>
      <c r="C98" s="472">
        <v>32.299999999999997</v>
      </c>
      <c r="D98" s="473">
        <v>39.83</v>
      </c>
      <c r="E98" s="474">
        <v>46.61</v>
      </c>
    </row>
    <row r="99" spans="1:5" ht="15">
      <c r="A99" s="475" t="s">
        <v>156</v>
      </c>
      <c r="B99" s="476" t="s">
        <v>157</v>
      </c>
      <c r="C99" s="477">
        <v>14.53</v>
      </c>
      <c r="D99" s="478">
        <v>17.53</v>
      </c>
      <c r="E99" s="479">
        <v>20.11</v>
      </c>
    </row>
    <row r="100" spans="1:5" ht="15">
      <c r="A100" s="480" t="s">
        <v>156</v>
      </c>
      <c r="B100" s="481" t="s">
        <v>16</v>
      </c>
      <c r="C100" s="482">
        <v>34.72</v>
      </c>
      <c r="D100" s="483">
        <v>41.88</v>
      </c>
      <c r="E100" s="484">
        <v>48.06</v>
      </c>
    </row>
    <row r="101" spans="1:5" ht="15">
      <c r="A101" s="485" t="s">
        <v>158</v>
      </c>
      <c r="B101" s="486" t="s">
        <v>159</v>
      </c>
      <c r="C101" s="487">
        <v>13.86</v>
      </c>
      <c r="D101" s="488">
        <v>15.14</v>
      </c>
      <c r="E101" s="489">
        <v>16.02</v>
      </c>
    </row>
    <row r="102" spans="1:5" ht="15">
      <c r="A102" s="490" t="s">
        <v>160</v>
      </c>
      <c r="B102" s="491" t="s">
        <v>161</v>
      </c>
      <c r="C102" s="492">
        <v>11.19</v>
      </c>
      <c r="D102" s="493">
        <v>12.68</v>
      </c>
      <c r="E102" s="494">
        <v>13.85</v>
      </c>
    </row>
    <row r="103" spans="1:5" ht="15">
      <c r="A103" s="495" t="s">
        <v>162</v>
      </c>
      <c r="B103" s="496" t="s">
        <v>163</v>
      </c>
      <c r="C103" s="497">
        <v>13.23</v>
      </c>
      <c r="D103" s="498">
        <v>14.15</v>
      </c>
      <c r="E103" s="499">
        <v>14.32</v>
      </c>
    </row>
    <row r="104" spans="1:5" ht="15">
      <c r="A104" s="500" t="s">
        <v>164</v>
      </c>
      <c r="B104" s="501" t="s">
        <v>165</v>
      </c>
      <c r="C104" s="502">
        <v>13.9</v>
      </c>
      <c r="D104" s="503">
        <v>15.25</v>
      </c>
      <c r="E104" s="504">
        <v>16.170000000000002</v>
      </c>
    </row>
    <row r="105" spans="1:5" ht="15">
      <c r="A105" s="505" t="s">
        <v>166</v>
      </c>
      <c r="B105" s="506" t="s">
        <v>167</v>
      </c>
      <c r="C105" s="507">
        <v>11.37</v>
      </c>
      <c r="D105" s="508">
        <v>13.81</v>
      </c>
      <c r="E105" s="509">
        <v>15.98</v>
      </c>
    </row>
    <row r="106" spans="1:5" ht="15">
      <c r="A106" s="510" t="s">
        <v>168</v>
      </c>
      <c r="B106" s="511" t="s">
        <v>169</v>
      </c>
      <c r="C106" s="512">
        <v>10.44</v>
      </c>
      <c r="D106" s="513">
        <v>12.25</v>
      </c>
      <c r="E106" s="514">
        <v>13.8</v>
      </c>
    </row>
    <row r="107" spans="1:5" ht="15">
      <c r="A107" s="515" t="s">
        <v>170</v>
      </c>
      <c r="B107" s="516" t="s">
        <v>171</v>
      </c>
      <c r="C107" s="517">
        <v>26.22</v>
      </c>
      <c r="D107" s="518">
        <v>30.59</v>
      </c>
      <c r="E107" s="519">
        <v>34.06</v>
      </c>
    </row>
    <row r="108" spans="1:5" ht="15">
      <c r="A108" s="520" t="s">
        <v>172</v>
      </c>
      <c r="B108" s="521" t="s">
        <v>173</v>
      </c>
      <c r="C108" s="522">
        <v>16.11</v>
      </c>
      <c r="D108" s="523">
        <v>20.37</v>
      </c>
      <c r="E108" s="524">
        <v>24.17</v>
      </c>
    </row>
    <row r="109" spans="1:5" ht="15">
      <c r="A109" s="525" t="s">
        <v>174</v>
      </c>
      <c r="B109" s="526" t="s">
        <v>175</v>
      </c>
      <c r="C109" s="527">
        <v>14.96</v>
      </c>
      <c r="D109" s="528">
        <v>18.77</v>
      </c>
      <c r="E109" s="529">
        <v>22.16</v>
      </c>
    </row>
    <row r="110" spans="1:5" ht="15">
      <c r="A110" s="530" t="s">
        <v>176</v>
      </c>
      <c r="B110" s="531" t="s">
        <v>177</v>
      </c>
      <c r="C110" s="532">
        <v>10.9</v>
      </c>
      <c r="D110" s="533">
        <v>13.7</v>
      </c>
      <c r="E110" s="534">
        <v>16.22</v>
      </c>
    </row>
    <row r="111" spans="1:5" ht="15">
      <c r="A111" s="535" t="s">
        <v>178</v>
      </c>
      <c r="B111" s="536" t="s">
        <v>179</v>
      </c>
      <c r="C111" s="537">
        <v>10.87</v>
      </c>
      <c r="D111" s="538">
        <v>12.81</v>
      </c>
      <c r="E111" s="539">
        <v>14.4</v>
      </c>
    </row>
    <row r="112" spans="1:5" ht="15">
      <c r="A112" s="540" t="s">
        <v>178</v>
      </c>
      <c r="B112" s="541" t="s">
        <v>43</v>
      </c>
      <c r="C112" s="542">
        <v>30.28</v>
      </c>
      <c r="D112" s="543">
        <v>35.69</v>
      </c>
      <c r="E112" s="544">
        <v>40.130000000000003</v>
      </c>
    </row>
    <row r="113" spans="1:5" ht="15">
      <c r="A113" s="545" t="s">
        <v>180</v>
      </c>
      <c r="B113" s="546" t="s">
        <v>181</v>
      </c>
      <c r="C113" s="547">
        <v>14.04</v>
      </c>
      <c r="D113" s="548">
        <v>16.739999999999998</v>
      </c>
      <c r="E113" s="549">
        <v>19.04</v>
      </c>
    </row>
    <row r="114" spans="1:5" ht="15">
      <c r="A114" s="550" t="s">
        <v>182</v>
      </c>
      <c r="B114" s="551" t="s">
        <v>183</v>
      </c>
      <c r="C114" s="552">
        <v>8.8800000000000008</v>
      </c>
      <c r="D114" s="553">
        <v>10.35</v>
      </c>
      <c r="E114" s="554">
        <v>13.7</v>
      </c>
    </row>
    <row r="115" spans="1:5" ht="15">
      <c r="A115" s="555" t="s">
        <v>184</v>
      </c>
      <c r="B115" s="556" t="s">
        <v>185</v>
      </c>
      <c r="C115" s="557">
        <v>12.51</v>
      </c>
      <c r="D115" s="558">
        <v>15.27</v>
      </c>
      <c r="E115" s="559">
        <v>17.690000000000001</v>
      </c>
    </row>
    <row r="116" spans="1:5" ht="15">
      <c r="A116" s="560" t="s">
        <v>184</v>
      </c>
      <c r="B116" s="561" t="s">
        <v>16</v>
      </c>
      <c r="C116" s="562">
        <v>31.82</v>
      </c>
      <c r="D116" s="563">
        <v>38.880000000000003</v>
      </c>
      <c r="E116" s="564">
        <v>44.96</v>
      </c>
    </row>
    <row r="117" spans="1:5" ht="15">
      <c r="A117" s="565" t="s">
        <v>186</v>
      </c>
      <c r="B117" s="566" t="s">
        <v>187</v>
      </c>
      <c r="C117" s="567">
        <v>10.63</v>
      </c>
      <c r="D117" s="568">
        <v>12.46</v>
      </c>
      <c r="E117" s="569">
        <v>13.84</v>
      </c>
    </row>
    <row r="118" spans="1:5" ht="15">
      <c r="A118" s="570" t="s">
        <v>188</v>
      </c>
      <c r="B118" s="571" t="s">
        <v>189</v>
      </c>
      <c r="C118" s="572">
        <v>13.05</v>
      </c>
      <c r="D118" s="573">
        <v>15.42</v>
      </c>
      <c r="E118" s="574">
        <v>17.399999999999999</v>
      </c>
    </row>
    <row r="119" spans="1:5" ht="15">
      <c r="A119" s="575" t="s">
        <v>190</v>
      </c>
      <c r="B119" s="576" t="s">
        <v>191</v>
      </c>
      <c r="C119" s="577">
        <v>10.28</v>
      </c>
      <c r="D119" s="578">
        <v>11.49</v>
      </c>
      <c r="E119" s="579">
        <v>12.41</v>
      </c>
    </row>
    <row r="120" spans="1:5" ht="15">
      <c r="A120" s="580" t="s">
        <v>192</v>
      </c>
      <c r="B120" s="581" t="s">
        <v>193</v>
      </c>
      <c r="C120" s="582">
        <v>11.92</v>
      </c>
      <c r="D120" s="583">
        <v>13.01</v>
      </c>
      <c r="E120" s="584">
        <v>13.76</v>
      </c>
    </row>
    <row r="121" spans="1:5" ht="15">
      <c r="A121" s="585" t="s">
        <v>194</v>
      </c>
      <c r="B121" s="586" t="s">
        <v>195</v>
      </c>
      <c r="C121" s="587">
        <v>11.98</v>
      </c>
      <c r="D121" s="588">
        <v>13.19</v>
      </c>
      <c r="E121" s="589">
        <v>14.04</v>
      </c>
    </row>
    <row r="122" spans="1:5" ht="15">
      <c r="A122" s="590" t="s">
        <v>196</v>
      </c>
      <c r="B122" s="591" t="s">
        <v>197</v>
      </c>
      <c r="C122" s="592">
        <v>11.92</v>
      </c>
      <c r="D122" s="593">
        <v>13.01</v>
      </c>
      <c r="E122" s="594">
        <v>13.76</v>
      </c>
    </row>
    <row r="123" spans="1:5" ht="15">
      <c r="A123" s="595" t="s">
        <v>198</v>
      </c>
      <c r="B123" s="596" t="s">
        <v>199</v>
      </c>
      <c r="C123" s="597">
        <v>13.9</v>
      </c>
      <c r="D123" s="598">
        <v>15.21</v>
      </c>
      <c r="E123" s="599">
        <v>16.13</v>
      </c>
    </row>
    <row r="124" spans="1:5" ht="15">
      <c r="A124" s="600" t="s">
        <v>200</v>
      </c>
      <c r="B124" s="601" t="s">
        <v>201</v>
      </c>
      <c r="C124" s="602">
        <v>50.37</v>
      </c>
      <c r="D124" s="603">
        <v>62.56</v>
      </c>
      <c r="E124" s="604">
        <v>73.400000000000006</v>
      </c>
    </row>
  </sheetData>
  <mergeCells count="4">
    <mergeCell ref="A6:B6"/>
    <mergeCell ref="A3:B5"/>
    <mergeCell ref="A2:B2"/>
    <mergeCell ref="C3:E3"/>
  </mergeCells>
  <pageMargins left="0.7" right="0.7" top="0.75" bottom="0.75" header="0.3" footer="0.3"/>
  <pageSetup paperSize="9" scale="45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abSelected="1" workbookViewId="0">
      <selection activeCell="B3" sqref="B3:B5"/>
    </sheetView>
  </sheetViews>
  <sheetFormatPr baseColWidth="10" defaultRowHeight="15"/>
  <cols>
    <col min="1" max="1" width="15.42578125" customWidth="1"/>
    <col min="3" max="4" width="17.5703125" customWidth="1"/>
  </cols>
  <sheetData>
    <row r="1" spans="1:4" ht="15.75" thickBot="1"/>
    <row r="2" spans="1:4" ht="15.75" thickBot="1">
      <c r="A2" s="626"/>
      <c r="B2" s="626"/>
      <c r="C2" s="627" t="s">
        <v>210</v>
      </c>
      <c r="D2" s="628" t="s">
        <v>211</v>
      </c>
    </row>
    <row r="3" spans="1:4" ht="15.75" thickBot="1">
      <c r="A3" s="629" t="s">
        <v>212</v>
      </c>
      <c r="B3" s="633"/>
      <c r="C3" s="632"/>
      <c r="D3" s="630"/>
    </row>
    <row r="4" spans="1:4" ht="15.75" thickBot="1">
      <c r="A4" s="631" t="s">
        <v>213</v>
      </c>
      <c r="B4" s="633"/>
      <c r="C4" s="635"/>
      <c r="D4" s="636"/>
    </row>
    <row r="5" spans="1:4" ht="15.75" thickBot="1">
      <c r="A5" s="629" t="s">
        <v>214</v>
      </c>
      <c r="B5" s="634"/>
      <c r="C5" s="633"/>
      <c r="D5" s="63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55E30A2E5C874482E3F1433586D089" ma:contentTypeVersion="11" ma:contentTypeDescription="Create a new document." ma:contentTypeScope="" ma:versionID="cc56b035b61fb4fce2c502d524b978a2">
  <xsd:schema xmlns:xsd="http://www.w3.org/2001/XMLSchema" xmlns:xs="http://www.w3.org/2001/XMLSchema" xmlns:p="http://schemas.microsoft.com/office/2006/metadata/properties" xmlns:ns3="46a1f799-7336-4ac0-af45-18d75c1d2750" xmlns:ns4="3f908864-e9bc-4358-81e4-543d6ff0a7a3" targetNamespace="http://schemas.microsoft.com/office/2006/metadata/properties" ma:root="true" ma:fieldsID="0af0cf5253ffbdc546d3e9591c20552b" ns3:_="" ns4:_="">
    <xsd:import namespace="46a1f799-7336-4ac0-af45-18d75c1d2750"/>
    <xsd:import namespace="3f908864-e9bc-4358-81e4-543d6ff0a7a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a1f799-7336-4ac0-af45-18d75c1d27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908864-e9bc-4358-81e4-543d6ff0a7a3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1DAED4D-126B-4F5D-B9F2-F63A79A12163}">
  <ds:schemaRefs>
    <ds:schemaRef ds:uri="http://purl.org/dc/terms/"/>
    <ds:schemaRef ds:uri="http://schemas.microsoft.com/office/2006/documentManagement/types"/>
    <ds:schemaRef ds:uri="http://schemas.microsoft.com/office/infopath/2007/PartnerControls"/>
    <ds:schemaRef ds:uri="3f908864-e9bc-4358-81e4-543d6ff0a7a3"/>
    <ds:schemaRef ds:uri="http://purl.org/dc/elements/1.1/"/>
    <ds:schemaRef ds:uri="46a1f799-7336-4ac0-af45-18d75c1d2750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34FF906-D29D-4547-BA66-50CE58E221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6a1f799-7336-4ac0-af45-18d75c1d2750"/>
    <ds:schemaRef ds:uri="3f908864-e9bc-4358-81e4-543d6ff0a7a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3BDD93A-9EEB-49B0-AE29-12A19C91AE7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Transporteur 1</vt:lpstr>
      <vt:lpstr>transporteur 2</vt:lpstr>
      <vt:lpstr>Feuil2</vt:lpstr>
    </vt:vector>
  </TitlesOfParts>
  <Company>DB SCHENKER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RAVELEAU Edith</dc:creator>
  <cp:lastModifiedBy>Mélanie WARGNIER</cp:lastModifiedBy>
  <cp:lastPrinted>2018-08-20T08:35:20Z</cp:lastPrinted>
  <dcterms:created xsi:type="dcterms:W3CDTF">2016-07-04T12:49:24Z</dcterms:created>
  <dcterms:modified xsi:type="dcterms:W3CDTF">2020-09-10T09:41:08Z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05c9e18-d393-4470-8b67-9616c62ec31f_Enabled">
    <vt:lpwstr>True</vt:lpwstr>
  </property>
  <property fmtid="{D5CDD505-2E9C-101B-9397-08002B2CF9AE}" pid="3" name="MSIP_Label_705c9e18-d393-4470-8b67-9616c62ec31f_SiteId">
    <vt:lpwstr>c5d1e823-e2b8-46bf-92ff-84f54313e0a5</vt:lpwstr>
  </property>
  <property fmtid="{D5CDD505-2E9C-101B-9397-08002B2CF9AE}" pid="4" name="MSIP_Label_705c9e18-d393-4470-8b67-9616c62ec31f_Owner">
    <vt:lpwstr>nadia.martin@dbschenker.com</vt:lpwstr>
  </property>
  <property fmtid="{D5CDD505-2E9C-101B-9397-08002B2CF9AE}" pid="5" name="MSIP_Label_705c9e18-d393-4470-8b67-9616c62ec31f_SetDate">
    <vt:lpwstr>2020-02-11T10:02:50.8822293Z</vt:lpwstr>
  </property>
  <property fmtid="{D5CDD505-2E9C-101B-9397-08002B2CF9AE}" pid="6" name="MSIP_Label_705c9e18-d393-4470-8b67-9616c62ec31f_Name">
    <vt:lpwstr>Internal</vt:lpwstr>
  </property>
  <property fmtid="{D5CDD505-2E9C-101B-9397-08002B2CF9AE}" pid="7" name="MSIP_Label_705c9e18-d393-4470-8b67-9616c62ec31f_Application">
    <vt:lpwstr>Microsoft Azure Information Protection</vt:lpwstr>
  </property>
  <property fmtid="{D5CDD505-2E9C-101B-9397-08002B2CF9AE}" pid="8" name="MSIP_Label_705c9e18-d393-4470-8b67-9616c62ec31f_ActionId">
    <vt:lpwstr>bea191b7-a652-4dfe-807d-586051a0e2e3</vt:lpwstr>
  </property>
  <property fmtid="{D5CDD505-2E9C-101B-9397-08002B2CF9AE}" pid="9" name="MSIP_Label_705c9e18-d393-4470-8b67-9616c62ec31f_Extended_MSFT_Method">
    <vt:lpwstr>Automatic</vt:lpwstr>
  </property>
  <property fmtid="{D5CDD505-2E9C-101B-9397-08002B2CF9AE}" pid="10" name="Sensitivity">
    <vt:lpwstr>Internal</vt:lpwstr>
  </property>
  <property fmtid="{D5CDD505-2E9C-101B-9397-08002B2CF9AE}" pid="11" name="ContentTypeId">
    <vt:lpwstr>0x0101002855E30A2E5C874482E3F1433586D089</vt:lpwstr>
  </property>
</Properties>
</file>