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11760" activeTab="1"/>
  </bookViews>
  <sheets>
    <sheet name="A" sheetId="1" r:id="rId1"/>
    <sheet name="B" sheetId="2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2" i="2"/>
  <c r="G3" i="2"/>
  <c r="G4" i="2"/>
  <c r="G5" i="2"/>
  <c r="G6" i="2"/>
  <c r="G7" i="2"/>
  <c r="G8" i="2"/>
  <c r="G9" i="2"/>
  <c r="G10" i="2"/>
  <c r="G2" i="2"/>
  <c r="E3" i="2"/>
  <c r="E4" i="2"/>
  <c r="E5" i="2"/>
  <c r="E6" i="2"/>
  <c r="E7" i="2"/>
  <c r="E8" i="2"/>
  <c r="E9" i="2"/>
  <c r="E10" i="2"/>
  <c r="E2" i="2"/>
  <c r="D3" i="2"/>
  <c r="D4" i="2"/>
  <c r="D5" i="2"/>
  <c r="D6" i="2"/>
  <c r="D7" i="2"/>
  <c r="D8" i="2"/>
  <c r="D9" i="2"/>
  <c r="D10" i="2"/>
  <c r="D2" i="2"/>
  <c r="C3" i="1"/>
  <c r="C4" i="1"/>
  <c r="C5" i="1"/>
  <c r="C6" i="1"/>
  <c r="C7" i="1"/>
  <c r="C8" i="1"/>
  <c r="C9" i="1"/>
  <c r="C10" i="1"/>
  <c r="C3" i="2"/>
  <c r="C4" i="2"/>
  <c r="C5" i="2"/>
  <c r="C6" i="2"/>
  <c r="C7" i="2"/>
  <c r="C8" i="2"/>
  <c r="C9" i="2"/>
  <c r="C10" i="2"/>
  <c r="C2" i="1"/>
  <c r="C2" i="2"/>
</calcChain>
</file>

<file path=xl/sharedStrings.xml><?xml version="1.0" encoding="utf-8"?>
<sst xmlns="http://schemas.openxmlformats.org/spreadsheetml/2006/main" count="97" uniqueCount="62">
  <si>
    <t>NOM</t>
  </si>
  <si>
    <t>PRENOM</t>
  </si>
  <si>
    <t>AGE</t>
  </si>
  <si>
    <t>Adresse</t>
  </si>
  <si>
    <t>Code postal</t>
  </si>
  <si>
    <t>Ville</t>
  </si>
  <si>
    <t>Téléphone</t>
  </si>
  <si>
    <t>NOM1</t>
  </si>
  <si>
    <t>PRENOM1</t>
  </si>
  <si>
    <t>Adresse1</t>
  </si>
  <si>
    <t>Code postal1</t>
  </si>
  <si>
    <t>Ville1</t>
  </si>
  <si>
    <t>Téléphone1</t>
  </si>
  <si>
    <t>NOM2</t>
  </si>
  <si>
    <t>PRENOM2</t>
  </si>
  <si>
    <t>NOM3</t>
  </si>
  <si>
    <t>PRENOM3</t>
  </si>
  <si>
    <t>NOM4</t>
  </si>
  <si>
    <t>PRENOM4</t>
  </si>
  <si>
    <t>NOM5</t>
  </si>
  <si>
    <t>PRENOM5</t>
  </si>
  <si>
    <t>NOM6</t>
  </si>
  <si>
    <t>PRENOM6</t>
  </si>
  <si>
    <t>NOM7</t>
  </si>
  <si>
    <t>PRENOM7</t>
  </si>
  <si>
    <t>NOM8</t>
  </si>
  <si>
    <t>PRENOM8</t>
  </si>
  <si>
    <t>NOM9</t>
  </si>
  <si>
    <t>PRENOM9</t>
  </si>
  <si>
    <t>Adresse2</t>
  </si>
  <si>
    <t>Code postal2</t>
  </si>
  <si>
    <t>Ville2</t>
  </si>
  <si>
    <t>Téléphone2</t>
  </si>
  <si>
    <t>Adresse3</t>
  </si>
  <si>
    <t>Code postal3</t>
  </si>
  <si>
    <t>Ville3</t>
  </si>
  <si>
    <t>Téléphone3</t>
  </si>
  <si>
    <t>Adresse4</t>
  </si>
  <si>
    <t>Code postal4</t>
  </si>
  <si>
    <t>Ville4</t>
  </si>
  <si>
    <t>Téléphone4</t>
  </si>
  <si>
    <t>Adresse5</t>
  </si>
  <si>
    <t>Code postal5</t>
  </si>
  <si>
    <t>Ville5</t>
  </si>
  <si>
    <t>Téléphone5</t>
  </si>
  <si>
    <t>Adresse6</t>
  </si>
  <si>
    <t>Code postal6</t>
  </si>
  <si>
    <t>Ville6</t>
  </si>
  <si>
    <t>Téléphone6</t>
  </si>
  <si>
    <t>Adresse7</t>
  </si>
  <si>
    <t>Code postal7</t>
  </si>
  <si>
    <t>Ville7</t>
  </si>
  <si>
    <t>Téléphone7</t>
  </si>
  <si>
    <t>Adresse8</t>
  </si>
  <si>
    <t>Code postal8</t>
  </si>
  <si>
    <t>Ville8</t>
  </si>
  <si>
    <t>Téléphone8</t>
  </si>
  <si>
    <t>Adresse9</t>
  </si>
  <si>
    <t>Code postal9</t>
  </si>
  <si>
    <t>Ville9</t>
  </si>
  <si>
    <t>Téléphone9</t>
  </si>
  <si>
    <t>COLONNE A MASQUER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</si>
</sst>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12" sqref="C12"/>
    </sheetView>
  </sheetViews>
  <sheetFormatPr baseColWidth="10" defaultRowHeight="14.5" x14ac:dyDescent="0.35"/>
  <cols>
    <col min="1" max="1" width="6.1796875" bestFit="1" customWidth="1"/>
    <col min="2" max="2" width="9.26953125" bestFit="1" customWidth="1"/>
    <col min="3" max="3" width="19.7265625" style="2" bestFit="1" customWidth="1"/>
    <col min="4" max="4" width="4.26953125" bestFit="1" customWidth="1"/>
    <col min="5" max="5" width="8.453125" bestFit="1" customWidth="1"/>
    <col min="6" max="6" width="11.6328125" bestFit="1" customWidth="1"/>
    <col min="7" max="7" width="5.26953125" bestFit="1" customWidth="1"/>
    <col min="8" max="8" width="10.6328125" bestFit="1" customWidth="1"/>
  </cols>
  <sheetData>
    <row r="1" spans="1:8" x14ac:dyDescent="0.35">
      <c r="A1" t="s">
        <v>0</v>
      </c>
      <c r="B1" t="s">
        <v>1</v>
      </c>
      <c r="C1" s="3" t="s">
        <v>61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5">
      <c r="A2" t="s">
        <v>7</v>
      </c>
      <c r="B2" t="s">
        <v>8</v>
      </c>
      <c r="C2" s="1" t="str">
        <f>A2&amp;" "&amp;B2</f>
        <v>NOM1 PRENOM1</v>
      </c>
      <c r="D2">
        <v>30</v>
      </c>
      <c r="E2" t="s">
        <v>9</v>
      </c>
      <c r="F2" t="s">
        <v>10</v>
      </c>
      <c r="G2" t="s">
        <v>11</v>
      </c>
      <c r="H2" t="s">
        <v>12</v>
      </c>
    </row>
    <row r="3" spans="1:8" x14ac:dyDescent="0.35">
      <c r="A3" t="s">
        <v>13</v>
      </c>
      <c r="B3" t="s">
        <v>14</v>
      </c>
      <c r="C3" s="1" t="str">
        <f t="shared" ref="C3:C10" si="0">A3&amp;" "&amp;B3</f>
        <v>NOM2 PRENOM2</v>
      </c>
      <c r="D3">
        <v>31</v>
      </c>
      <c r="E3" t="s">
        <v>29</v>
      </c>
      <c r="F3" t="s">
        <v>30</v>
      </c>
      <c r="G3" t="s">
        <v>31</v>
      </c>
      <c r="H3" t="s">
        <v>32</v>
      </c>
    </row>
    <row r="4" spans="1:8" x14ac:dyDescent="0.35">
      <c r="A4" t="s">
        <v>15</v>
      </c>
      <c r="B4" t="s">
        <v>16</v>
      </c>
      <c r="C4" s="1" t="str">
        <f t="shared" si="0"/>
        <v>NOM3 PRENOM3</v>
      </c>
      <c r="D4">
        <v>32</v>
      </c>
      <c r="E4" t="s">
        <v>33</v>
      </c>
      <c r="F4" t="s">
        <v>34</v>
      </c>
      <c r="G4" t="s">
        <v>35</v>
      </c>
      <c r="H4" t="s">
        <v>36</v>
      </c>
    </row>
    <row r="5" spans="1:8" x14ac:dyDescent="0.35">
      <c r="A5" t="s">
        <v>17</v>
      </c>
      <c r="B5" t="s">
        <v>18</v>
      </c>
      <c r="C5" s="1" t="str">
        <f t="shared" si="0"/>
        <v>NOM4 PRENOM4</v>
      </c>
      <c r="D5">
        <v>33</v>
      </c>
      <c r="E5" t="s">
        <v>37</v>
      </c>
      <c r="F5" t="s">
        <v>38</v>
      </c>
      <c r="G5" t="s">
        <v>39</v>
      </c>
      <c r="H5" t="s">
        <v>40</v>
      </c>
    </row>
    <row r="6" spans="1:8" x14ac:dyDescent="0.35">
      <c r="A6" t="s">
        <v>19</v>
      </c>
      <c r="B6" t="s">
        <v>20</v>
      </c>
      <c r="C6" s="1" t="str">
        <f t="shared" si="0"/>
        <v>NOM5 PRENOM5</v>
      </c>
      <c r="D6">
        <v>34</v>
      </c>
      <c r="E6" t="s">
        <v>41</v>
      </c>
      <c r="F6" t="s">
        <v>42</v>
      </c>
      <c r="G6" t="s">
        <v>43</v>
      </c>
      <c r="H6" t="s">
        <v>44</v>
      </c>
    </row>
    <row r="7" spans="1:8" x14ac:dyDescent="0.35">
      <c r="A7" t="s">
        <v>21</v>
      </c>
      <c r="B7" t="s">
        <v>22</v>
      </c>
      <c r="C7" s="1" t="str">
        <f t="shared" si="0"/>
        <v>NOM6 PRENOM6</v>
      </c>
      <c r="D7">
        <v>35</v>
      </c>
      <c r="E7" t="s">
        <v>45</v>
      </c>
      <c r="F7" t="s">
        <v>46</v>
      </c>
      <c r="G7" t="s">
        <v>47</v>
      </c>
      <c r="H7" t="s">
        <v>48</v>
      </c>
    </row>
    <row r="8" spans="1:8" x14ac:dyDescent="0.35">
      <c r="A8" t="s">
        <v>23</v>
      </c>
      <c r="B8" t="s">
        <v>24</v>
      </c>
      <c r="C8" s="1" t="str">
        <f t="shared" si="0"/>
        <v>NOM7 PRENOM7</v>
      </c>
      <c r="D8">
        <v>36</v>
      </c>
      <c r="E8" t="s">
        <v>49</v>
      </c>
      <c r="F8" t="s">
        <v>50</v>
      </c>
      <c r="G8" t="s">
        <v>51</v>
      </c>
      <c r="H8" t="s">
        <v>52</v>
      </c>
    </row>
    <row r="9" spans="1:8" x14ac:dyDescent="0.35">
      <c r="A9" t="s">
        <v>25</v>
      </c>
      <c r="B9" t="s">
        <v>26</v>
      </c>
      <c r="C9" s="1" t="str">
        <f t="shared" si="0"/>
        <v>NOM8 PRENOM8</v>
      </c>
      <c r="D9">
        <v>37</v>
      </c>
      <c r="E9" t="s">
        <v>53</v>
      </c>
      <c r="F9" t="s">
        <v>54</v>
      </c>
      <c r="G9" t="s">
        <v>55</v>
      </c>
      <c r="H9" t="s">
        <v>56</v>
      </c>
    </row>
    <row r="10" spans="1:8" x14ac:dyDescent="0.35">
      <c r="A10" t="s">
        <v>27</v>
      </c>
      <c r="B10" t="s">
        <v>28</v>
      </c>
      <c r="C10" s="1" t="str">
        <f t="shared" si="0"/>
        <v>NOM9 PRENOM9</v>
      </c>
      <c r="D10">
        <v>38</v>
      </c>
      <c r="E10" t="s">
        <v>57</v>
      </c>
      <c r="F10" t="s">
        <v>58</v>
      </c>
      <c r="G10" t="s">
        <v>59</v>
      </c>
      <c r="H10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5" sqref="G15"/>
    </sheetView>
  </sheetViews>
  <sheetFormatPr baseColWidth="10" defaultRowHeight="14.5" x14ac:dyDescent="0.35"/>
  <cols>
    <col min="3" max="3" width="19.7265625" style="2" bestFit="1" customWidth="1"/>
    <col min="6" max="6" width="11.6328125" bestFit="1" customWidth="1"/>
  </cols>
  <sheetData>
    <row r="1" spans="1:8" x14ac:dyDescent="0.35">
      <c r="A1" t="s">
        <v>0</v>
      </c>
      <c r="B1" t="s">
        <v>1</v>
      </c>
      <c r="C1" s="3" t="s">
        <v>61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5">
      <c r="A2" t="s">
        <v>7</v>
      </c>
      <c r="B2" t="s">
        <v>8</v>
      </c>
      <c r="C2" s="1" t="str">
        <f>A2&amp;" "&amp;B2</f>
        <v>NOM1 PRENOM1</v>
      </c>
      <c r="D2" s="1">
        <f>VLOOKUP($C2,A!$C$2:$H$10,2,0)</f>
        <v>30</v>
      </c>
      <c r="E2" s="1" t="str">
        <f>VLOOKUP($C2,A!$C$2:$H$10,3,0)</f>
        <v>Adresse1</v>
      </c>
      <c r="F2" s="2" t="s">
        <v>10</v>
      </c>
      <c r="G2" s="1" t="str">
        <f>VLOOKUP($C2,A!$C$2:$H$10,5,0)</f>
        <v>Ville1</v>
      </c>
      <c r="H2" s="1" t="str">
        <f>VLOOKUP($C2,A!$C$2:$H$10,6,0)</f>
        <v>Téléphone1</v>
      </c>
    </row>
    <row r="3" spans="1:8" x14ac:dyDescent="0.35">
      <c r="A3" t="s">
        <v>13</v>
      </c>
      <c r="B3" t="s">
        <v>14</v>
      </c>
      <c r="C3" s="1" t="str">
        <f t="shared" ref="C3:C10" si="0">A3&amp;" "&amp;B3</f>
        <v>NOM2 PRENOM2</v>
      </c>
      <c r="D3" s="1">
        <f>VLOOKUP($C3,A!$C$2:$H$10,2,0)</f>
        <v>31</v>
      </c>
      <c r="E3" s="1" t="str">
        <f>VLOOKUP($C3,A!$C$2:$H$10,3,0)</f>
        <v>Adresse2</v>
      </c>
      <c r="F3" s="2" t="s">
        <v>30</v>
      </c>
      <c r="G3" s="1" t="str">
        <f>VLOOKUP($C3,A!$C$2:$H$10,5,0)</f>
        <v>Ville2</v>
      </c>
      <c r="H3" s="1" t="str">
        <f>VLOOKUP($C3,A!$C$2:$H$10,6,0)</f>
        <v>Téléphone2</v>
      </c>
    </row>
    <row r="4" spans="1:8" x14ac:dyDescent="0.35">
      <c r="A4" t="s">
        <v>15</v>
      </c>
      <c r="B4" t="s">
        <v>16</v>
      </c>
      <c r="C4" s="1" t="str">
        <f t="shared" si="0"/>
        <v>NOM3 PRENOM3</v>
      </c>
      <c r="D4" s="1">
        <f>VLOOKUP($C4,A!$C$2:$H$10,2,0)</f>
        <v>32</v>
      </c>
      <c r="E4" s="1" t="str">
        <f>VLOOKUP($C4,A!$C$2:$H$10,3,0)</f>
        <v>Adresse3</v>
      </c>
      <c r="F4" s="2" t="s">
        <v>34</v>
      </c>
      <c r="G4" s="1" t="str">
        <f>VLOOKUP($C4,A!$C$2:$H$10,5,0)</f>
        <v>Ville3</v>
      </c>
      <c r="H4" s="1" t="str">
        <f>VLOOKUP($C4,A!$C$2:$H$10,6,0)</f>
        <v>Téléphone3</v>
      </c>
    </row>
    <row r="5" spans="1:8" x14ac:dyDescent="0.35">
      <c r="A5" t="s">
        <v>17</v>
      </c>
      <c r="B5" t="s">
        <v>18</v>
      </c>
      <c r="C5" s="1" t="str">
        <f t="shared" si="0"/>
        <v>NOM4 PRENOM4</v>
      </c>
      <c r="D5" s="1">
        <f>VLOOKUP($C5,A!$C$2:$H$10,2,0)</f>
        <v>33</v>
      </c>
      <c r="E5" s="1" t="str">
        <f>VLOOKUP($C5,A!$C$2:$H$10,3,0)</f>
        <v>Adresse4</v>
      </c>
      <c r="F5" s="2" t="s">
        <v>38</v>
      </c>
      <c r="G5" s="1" t="str">
        <f>VLOOKUP($C5,A!$C$2:$H$10,5,0)</f>
        <v>Ville4</v>
      </c>
      <c r="H5" s="1" t="str">
        <f>VLOOKUP($C5,A!$C$2:$H$10,6,0)</f>
        <v>Téléphone4</v>
      </c>
    </row>
    <row r="6" spans="1:8" x14ac:dyDescent="0.35">
      <c r="A6" t="s">
        <v>19</v>
      </c>
      <c r="B6" t="s">
        <v>20</v>
      </c>
      <c r="C6" s="1" t="str">
        <f t="shared" si="0"/>
        <v>NOM5 PRENOM5</v>
      </c>
      <c r="D6" s="1">
        <f>VLOOKUP($C6,A!$C$2:$H$10,2,0)</f>
        <v>34</v>
      </c>
      <c r="E6" s="1" t="str">
        <f>VLOOKUP($C6,A!$C$2:$H$10,3,0)</f>
        <v>Adresse5</v>
      </c>
      <c r="F6" s="2" t="s">
        <v>42</v>
      </c>
      <c r="G6" s="1" t="str">
        <f>VLOOKUP($C6,A!$C$2:$H$10,5,0)</f>
        <v>Ville5</v>
      </c>
      <c r="H6" s="1" t="str">
        <f>VLOOKUP($C6,A!$C$2:$H$10,6,0)</f>
        <v>Téléphone5</v>
      </c>
    </row>
    <row r="7" spans="1:8" x14ac:dyDescent="0.35">
      <c r="A7" t="s">
        <v>21</v>
      </c>
      <c r="B7" t="s">
        <v>22</v>
      </c>
      <c r="C7" s="1" t="str">
        <f t="shared" si="0"/>
        <v>NOM6 PRENOM6</v>
      </c>
      <c r="D7" s="1">
        <f>VLOOKUP($C7,A!$C$2:$H$10,2,0)</f>
        <v>35</v>
      </c>
      <c r="E7" s="1" t="str">
        <f>VLOOKUP($C7,A!$C$2:$H$10,3,0)</f>
        <v>Adresse6</v>
      </c>
      <c r="F7" s="2" t="s">
        <v>46</v>
      </c>
      <c r="G7" s="1" t="str">
        <f>VLOOKUP($C7,A!$C$2:$H$10,5,0)</f>
        <v>Ville6</v>
      </c>
      <c r="H7" s="1" t="str">
        <f>VLOOKUP($C7,A!$C$2:$H$10,6,0)</f>
        <v>Téléphone6</v>
      </c>
    </row>
    <row r="8" spans="1:8" x14ac:dyDescent="0.35">
      <c r="A8" t="s">
        <v>23</v>
      </c>
      <c r="B8" t="s">
        <v>24</v>
      </c>
      <c r="C8" s="1" t="str">
        <f t="shared" si="0"/>
        <v>NOM7 PRENOM7</v>
      </c>
      <c r="D8" s="1">
        <f>VLOOKUP($C8,A!$C$2:$H$10,2,0)</f>
        <v>36</v>
      </c>
      <c r="E8" s="1" t="str">
        <f>VLOOKUP($C8,A!$C$2:$H$10,3,0)</f>
        <v>Adresse7</v>
      </c>
      <c r="F8" s="2" t="s">
        <v>50</v>
      </c>
      <c r="G8" s="1" t="str">
        <f>VLOOKUP($C8,A!$C$2:$H$10,5,0)</f>
        <v>Ville7</v>
      </c>
      <c r="H8" s="1" t="str">
        <f>VLOOKUP($C8,A!$C$2:$H$10,6,0)</f>
        <v>Téléphone7</v>
      </c>
    </row>
    <row r="9" spans="1:8" x14ac:dyDescent="0.35">
      <c r="A9" t="s">
        <v>25</v>
      </c>
      <c r="B9" t="s">
        <v>26</v>
      </c>
      <c r="C9" s="1" t="str">
        <f t="shared" si="0"/>
        <v>NOM8 PRENOM8</v>
      </c>
      <c r="D9" s="1">
        <f>VLOOKUP($C9,A!$C$2:$H$10,2,0)</f>
        <v>37</v>
      </c>
      <c r="E9" s="1" t="str">
        <f>VLOOKUP($C9,A!$C$2:$H$10,3,0)</f>
        <v>Adresse8</v>
      </c>
      <c r="F9" s="2" t="s">
        <v>54</v>
      </c>
      <c r="G9" s="1" t="str">
        <f>VLOOKUP($C9,A!$C$2:$H$10,5,0)</f>
        <v>Ville8</v>
      </c>
      <c r="H9" s="1" t="str">
        <f>VLOOKUP($C9,A!$C$2:$H$10,6,0)</f>
        <v>Téléphone8</v>
      </c>
    </row>
    <row r="10" spans="1:8" x14ac:dyDescent="0.35">
      <c r="A10" t="s">
        <v>27</v>
      </c>
      <c r="B10" t="s">
        <v>28</v>
      </c>
      <c r="C10" s="1" t="str">
        <f t="shared" si="0"/>
        <v>NOM9 PRENOM9</v>
      </c>
      <c r="D10" s="1">
        <f>VLOOKUP($C10,A!$C$2:$H$10,2,0)</f>
        <v>38</v>
      </c>
      <c r="E10" s="1" t="str">
        <f>VLOOKUP($C10,A!$C$2:$H$10,3,0)</f>
        <v>Adresse9</v>
      </c>
      <c r="F10" s="2" t="s">
        <v>58</v>
      </c>
      <c r="G10" s="1" t="str">
        <f>VLOOKUP($C10,A!$C$2:$H$10,5,0)</f>
        <v>Ville9</v>
      </c>
      <c r="H10" s="1" t="str">
        <f>VLOOKUP($C10,A!$C$2:$H$10,6,0)</f>
        <v>Téléphone9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>VolvoIT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Danjean Yohann</dc:creator>
  <cp:lastModifiedBy>Danjean Yohann</cp:lastModifiedBy>
  <dcterms:created xsi:type="dcterms:W3CDTF">2020-08-20T05:39:17Z</dcterms:created>
  <dcterms:modified xsi:type="dcterms:W3CDTF">2020-08-20T05:49:37Z</dcterms:modified>
</cp:coreProperties>
</file>