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AULTON\Documents\Marie\Commandes\"/>
    </mc:Choice>
  </mc:AlternateContent>
  <xr:revisionPtr revIDLastSave="0" documentId="13_ncr:1_{66DB6C39-72FD-48ED-B8FA-A65CD0E8749C}" xr6:coauthVersionLast="45" xr6:coauthVersionMax="45" xr10:uidLastSave="{00000000-0000-0000-0000-000000000000}"/>
  <workbookProtection workbookPassword="C08A" lockStructure="1"/>
  <bookViews>
    <workbookView xWindow="-120" yWindow="-120" windowWidth="20730" windowHeight="1116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0" i="1" l="1"/>
  <c r="G527" i="1" l="1"/>
  <c r="G528" i="1"/>
  <c r="G529" i="1"/>
  <c r="G530" i="1"/>
  <c r="G531" i="1"/>
  <c r="G591" i="1"/>
  <c r="G161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564" i="1" l="1"/>
  <c r="G565" i="1"/>
  <c r="G557" i="1"/>
  <c r="G558" i="1"/>
  <c r="G559" i="1"/>
  <c r="G560" i="1"/>
  <c r="G561" i="1"/>
  <c r="G562" i="1"/>
  <c r="G563" i="1"/>
  <c r="G566" i="1"/>
  <c r="G567" i="1"/>
  <c r="G568" i="1"/>
  <c r="G569" i="1"/>
  <c r="G570" i="1"/>
  <c r="G571" i="1"/>
  <c r="G572" i="1"/>
  <c r="G573" i="1"/>
  <c r="G574" i="1"/>
  <c r="G596" i="1"/>
  <c r="G597" i="1"/>
  <c r="G598" i="1"/>
  <c r="G599" i="1"/>
  <c r="G600" i="1"/>
  <c r="G595" i="1"/>
  <c r="G588" i="1"/>
  <c r="G589" i="1"/>
  <c r="G590" i="1"/>
  <c r="G592" i="1"/>
  <c r="G593" i="1"/>
  <c r="G587" i="1"/>
  <c r="G577" i="1"/>
  <c r="G578" i="1"/>
  <c r="G579" i="1"/>
  <c r="G580" i="1"/>
  <c r="G581" i="1"/>
  <c r="G582" i="1"/>
  <c r="G583" i="1"/>
  <c r="G584" i="1"/>
  <c r="G585" i="1"/>
  <c r="G576" i="1"/>
  <c r="G330" i="1"/>
  <c r="G331" i="1"/>
  <c r="G332" i="1"/>
  <c r="G333" i="1"/>
  <c r="G334" i="1"/>
  <c r="G335" i="1"/>
  <c r="G336" i="1"/>
  <c r="G337" i="1"/>
  <c r="G329" i="1"/>
  <c r="G323" i="1"/>
  <c r="G324" i="1"/>
  <c r="G325" i="1"/>
  <c r="G326" i="1"/>
  <c r="G327" i="1"/>
  <c r="G291" i="1"/>
  <c r="G290" i="1"/>
  <c r="G289" i="1"/>
  <c r="G284" i="1"/>
  <c r="G277" i="1"/>
  <c r="G322" i="1"/>
  <c r="G321" i="1"/>
  <c r="G320" i="1"/>
  <c r="G556" i="1"/>
  <c r="G550" i="1"/>
  <c r="G551" i="1"/>
  <c r="G552" i="1"/>
  <c r="G553" i="1"/>
  <c r="G554" i="1"/>
  <c r="G555" i="1"/>
  <c r="G549" i="1"/>
  <c r="G491" i="1"/>
  <c r="G548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472" i="1"/>
  <c r="G471" i="1"/>
  <c r="G526" i="1"/>
  <c r="G525" i="1"/>
  <c r="G524" i="1"/>
  <c r="G443" i="1"/>
  <c r="G444" i="1"/>
  <c r="G445" i="1"/>
  <c r="G446" i="1"/>
  <c r="G447" i="1"/>
  <c r="G448" i="1"/>
  <c r="G449" i="1"/>
  <c r="G492" i="1"/>
  <c r="G496" i="1"/>
  <c r="G495" i="1"/>
  <c r="G476" i="1"/>
  <c r="G477" i="1"/>
  <c r="G478" i="1"/>
  <c r="G479" i="1"/>
  <c r="G480" i="1"/>
  <c r="G481" i="1"/>
  <c r="G482" i="1"/>
  <c r="G483" i="1"/>
  <c r="G363" i="1" l="1"/>
  <c r="G535" i="1"/>
  <c r="G534" i="1"/>
  <c r="G533" i="1"/>
  <c r="G532" i="1"/>
  <c r="G523" i="1"/>
  <c r="G522" i="1"/>
  <c r="G521" i="1"/>
  <c r="G520" i="1"/>
  <c r="G519" i="1"/>
  <c r="G518" i="1"/>
  <c r="G517" i="1"/>
  <c r="G516" i="1"/>
  <c r="G515" i="1"/>
  <c r="G513" i="1"/>
  <c r="G512" i="1"/>
  <c r="G498" i="1"/>
  <c r="G501" i="1"/>
  <c r="G502" i="1"/>
  <c r="G503" i="1"/>
  <c r="G504" i="1"/>
  <c r="G505" i="1"/>
  <c r="G506" i="1"/>
  <c r="G507" i="1"/>
  <c r="G508" i="1"/>
  <c r="G509" i="1"/>
  <c r="G510" i="1"/>
  <c r="G511" i="1"/>
  <c r="G490" i="1"/>
  <c r="G493" i="1"/>
  <c r="G494" i="1"/>
  <c r="G497" i="1"/>
  <c r="G484" i="1"/>
  <c r="G485" i="1"/>
  <c r="G486" i="1"/>
  <c r="G487" i="1"/>
  <c r="G488" i="1"/>
  <c r="G489" i="1"/>
  <c r="G474" i="1"/>
  <c r="G475" i="1"/>
  <c r="G473" i="1"/>
  <c r="G470" i="1"/>
  <c r="G469" i="1"/>
  <c r="G468" i="1"/>
  <c r="G467" i="1"/>
  <c r="G466" i="1"/>
  <c r="G465" i="1"/>
  <c r="G464" i="1"/>
  <c r="G189" i="1"/>
  <c r="G190" i="1"/>
  <c r="G191" i="1"/>
  <c r="G192" i="1"/>
  <c r="G193" i="1"/>
  <c r="G194" i="1"/>
  <c r="G195" i="1"/>
  <c r="G196" i="1"/>
  <c r="G197" i="1"/>
  <c r="G198" i="1"/>
  <c r="G199" i="1"/>
  <c r="G174" i="1"/>
  <c r="G175" i="1"/>
  <c r="G176" i="1"/>
  <c r="G177" i="1"/>
  <c r="G178" i="1"/>
  <c r="G179" i="1"/>
  <c r="G180" i="1"/>
  <c r="G181" i="1"/>
  <c r="G182" i="1"/>
  <c r="G339" i="1"/>
  <c r="G340" i="1"/>
  <c r="G341" i="1"/>
  <c r="G342" i="1"/>
  <c r="G343" i="1"/>
  <c r="G344" i="1"/>
  <c r="G345" i="1"/>
  <c r="G346" i="1"/>
  <c r="G347" i="1"/>
  <c r="G348" i="1"/>
  <c r="G183" i="1"/>
  <c r="G184" i="1"/>
  <c r="G173" i="1"/>
  <c r="G172" i="1"/>
  <c r="G171" i="1"/>
  <c r="G169" i="1"/>
  <c r="G168" i="1"/>
  <c r="G167" i="1"/>
  <c r="G166" i="1"/>
  <c r="G165" i="1"/>
  <c r="G164" i="1"/>
  <c r="G116" i="1"/>
  <c r="G115" i="1"/>
  <c r="G110" i="1"/>
  <c r="G111" i="1"/>
  <c r="G112" i="1"/>
  <c r="G113" i="1"/>
  <c r="G114" i="1"/>
  <c r="G109" i="1"/>
  <c r="G452" i="1"/>
  <c r="G453" i="1"/>
  <c r="G454" i="1"/>
  <c r="G455" i="1"/>
  <c r="G456" i="1"/>
  <c r="G457" i="1"/>
  <c r="G462" i="1"/>
  <c r="G451" i="1"/>
  <c r="G442" i="1"/>
  <c r="G440" i="1"/>
  <c r="G437" i="1"/>
  <c r="G426" i="1"/>
  <c r="G431" i="1"/>
  <c r="G429" i="1"/>
  <c r="G407" i="1"/>
  <c r="G279" i="1"/>
  <c r="G278" i="1"/>
  <c r="G275" i="1"/>
  <c r="G274" i="1"/>
  <c r="G287" i="1"/>
  <c r="G288" i="1"/>
  <c r="G249" i="1"/>
  <c r="G270" i="1"/>
  <c r="G269" i="1"/>
  <c r="G220" i="1"/>
  <c r="G219" i="1"/>
  <c r="G216" i="1"/>
  <c r="G231" i="1"/>
  <c r="G230" i="1"/>
  <c r="G228" i="1"/>
  <c r="G117" i="1"/>
  <c r="G209" i="1"/>
  <c r="G128" i="1"/>
  <c r="G127" i="1"/>
  <c r="G119" i="1"/>
  <c r="G118" i="1"/>
  <c r="G108" i="1"/>
  <c r="G102" i="1"/>
  <c r="G101" i="1"/>
  <c r="G100" i="1"/>
  <c r="G95" i="1"/>
  <c r="G88" i="1"/>
  <c r="G89" i="1"/>
  <c r="G90" i="1"/>
  <c r="G91" i="1"/>
  <c r="G92" i="1"/>
  <c r="G93" i="1"/>
  <c r="G94" i="1"/>
  <c r="G87" i="1"/>
  <c r="G200" i="1"/>
  <c r="G188" i="1"/>
  <c r="G57" i="1"/>
  <c r="G50" i="1"/>
  <c r="G34" i="1"/>
  <c r="G32" i="1"/>
  <c r="G31" i="1"/>
  <c r="G43" i="1"/>
  <c r="G46" i="1"/>
  <c r="G78" i="1"/>
  <c r="G72" i="1"/>
  <c r="G73" i="1"/>
  <c r="G74" i="1"/>
  <c r="G75" i="1"/>
  <c r="G76" i="1"/>
  <c r="G77" i="1"/>
  <c r="G44" i="1"/>
  <c r="G40" i="1"/>
  <c r="G48" i="1"/>
  <c r="G439" i="1" l="1"/>
  <c r="G22" i="1"/>
  <c r="G441" i="1"/>
  <c r="G424" i="1"/>
  <c r="G438" i="1"/>
  <c r="G436" i="1"/>
  <c r="G435" i="1"/>
  <c r="G434" i="1"/>
  <c r="G433" i="1"/>
  <c r="G432" i="1"/>
  <c r="G430" i="1"/>
  <c r="G428" i="1"/>
  <c r="G427" i="1"/>
  <c r="G461" i="1"/>
  <c r="G460" i="1"/>
  <c r="G459" i="1"/>
  <c r="G458" i="1"/>
  <c r="G425" i="1"/>
  <c r="G423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273" i="1"/>
  <c r="G276" i="1"/>
  <c r="G280" i="1"/>
  <c r="G281" i="1"/>
  <c r="G282" i="1"/>
  <c r="G283" i="1"/>
  <c r="G285" i="1"/>
  <c r="G286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9" i="1"/>
  <c r="G36" i="1"/>
  <c r="G37" i="1"/>
  <c r="G38" i="1"/>
  <c r="G39" i="1"/>
  <c r="G41" i="1"/>
  <c r="G42" i="1"/>
  <c r="G45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203" i="1"/>
  <c r="G204" i="1"/>
  <c r="G205" i="1"/>
  <c r="G206" i="1"/>
  <c r="G207" i="1"/>
  <c r="G208" i="1"/>
  <c r="G210" i="1"/>
  <c r="G212" i="1"/>
  <c r="G213" i="1"/>
  <c r="G214" i="1"/>
  <c r="G215" i="1"/>
  <c r="G217" i="1"/>
  <c r="G218" i="1"/>
  <c r="G221" i="1"/>
  <c r="G222" i="1"/>
  <c r="G223" i="1"/>
  <c r="G224" i="1"/>
  <c r="G225" i="1"/>
  <c r="G226" i="1"/>
  <c r="G227" i="1"/>
  <c r="G229" i="1"/>
  <c r="G232" i="1"/>
  <c r="G233" i="1"/>
  <c r="G234" i="1"/>
  <c r="G163" i="1"/>
  <c r="G170" i="1"/>
  <c r="G186" i="1"/>
  <c r="G187" i="1"/>
  <c r="G201" i="1"/>
  <c r="G236" i="1"/>
  <c r="G237" i="1"/>
  <c r="G238" i="1"/>
  <c r="G239" i="1"/>
  <c r="G240" i="1"/>
  <c r="G241" i="1"/>
  <c r="G242" i="1"/>
  <c r="G397" i="1"/>
  <c r="G398" i="1"/>
  <c r="G399" i="1"/>
  <c r="G400" i="1"/>
  <c r="G401" i="1"/>
  <c r="G402" i="1"/>
  <c r="G403" i="1"/>
  <c r="G404" i="1"/>
  <c r="G405" i="1"/>
  <c r="G406" i="1"/>
  <c r="G408" i="1"/>
  <c r="G409" i="1"/>
  <c r="G71" i="1"/>
  <c r="G411" i="1"/>
  <c r="G412" i="1"/>
  <c r="G49" i="1"/>
  <c r="G51" i="1"/>
  <c r="G52" i="1"/>
  <c r="G53" i="1"/>
  <c r="G54" i="1"/>
  <c r="G55" i="1"/>
  <c r="G56" i="1"/>
  <c r="G58" i="1"/>
  <c r="G59" i="1"/>
  <c r="G60" i="1"/>
  <c r="G61" i="1"/>
  <c r="G62" i="1"/>
  <c r="G86" i="1"/>
  <c r="G96" i="1"/>
  <c r="G97" i="1"/>
  <c r="G98" i="1"/>
  <c r="G99" i="1"/>
  <c r="G104" i="1"/>
  <c r="G105" i="1"/>
  <c r="G106" i="1"/>
  <c r="G107" i="1"/>
  <c r="G121" i="1"/>
  <c r="G122" i="1"/>
  <c r="G123" i="1"/>
  <c r="G124" i="1"/>
  <c r="G125" i="1"/>
  <c r="G126" i="1"/>
  <c r="G129" i="1"/>
  <c r="G80" i="1"/>
  <c r="G81" i="1"/>
  <c r="G82" i="1"/>
  <c r="G83" i="1"/>
  <c r="G84" i="1"/>
  <c r="G64" i="1"/>
  <c r="G65" i="1"/>
  <c r="G66" i="1"/>
  <c r="G67" i="1"/>
  <c r="G68" i="1"/>
  <c r="G69" i="1"/>
  <c r="G414" i="1"/>
  <c r="G415" i="1"/>
  <c r="G416" i="1"/>
  <c r="G417" i="1"/>
  <c r="G418" i="1"/>
  <c r="G419" i="1"/>
  <c r="G420" i="1"/>
  <c r="G421" i="1"/>
  <c r="G244" i="1"/>
  <c r="G245" i="1"/>
  <c r="G246" i="1"/>
  <c r="G247" i="1"/>
  <c r="G248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71" i="1"/>
  <c r="G33" i="1"/>
  <c r="G30" i="1"/>
  <c r="G29" i="1"/>
  <c r="G28" i="1"/>
  <c r="G27" i="1"/>
  <c r="G26" i="1"/>
  <c r="G25" i="1"/>
  <c r="G24" i="1"/>
  <c r="G23" i="1"/>
  <c r="G602" i="1" l="1"/>
</calcChain>
</file>

<file path=xl/sharedStrings.xml><?xml version="1.0" encoding="utf-8"?>
<sst xmlns="http://schemas.openxmlformats.org/spreadsheetml/2006/main" count="1146" uniqueCount="602">
  <si>
    <t>Catégorie</t>
  </si>
  <si>
    <t>Prix de vente</t>
  </si>
  <si>
    <t>Total</t>
  </si>
  <si>
    <t>Bières</t>
  </si>
  <si>
    <t>€/pièce</t>
  </si>
  <si>
    <t>Boissons</t>
  </si>
  <si>
    <t>Cocktail de Fruits Jaunes 75cl</t>
  </si>
  <si>
    <t>Limonade Fleur d'oranger 33cl</t>
  </si>
  <si>
    <t>Limonade Fleur d'oranger 75cl</t>
  </si>
  <si>
    <t>Limonade Gingembre 33cl</t>
  </si>
  <si>
    <t>Limonade Gingembre 75cl</t>
  </si>
  <si>
    <t>Limonade Menthe 33cl</t>
  </si>
  <si>
    <t>Limonade Menthe 75cl</t>
  </si>
  <si>
    <t>Limonade Nature 33cl</t>
  </si>
  <si>
    <t>Limonade Rose 33cl</t>
  </si>
  <si>
    <t>Limonade Rose 75cl</t>
  </si>
  <si>
    <t>Limonade Sureau 33cl</t>
  </si>
  <si>
    <t>Limonade Sureau 75cl</t>
  </si>
  <si>
    <t>Merveille de Groseille 25cl</t>
  </si>
  <si>
    <t>Nectar Abricot 25CL</t>
  </si>
  <si>
    <t>Nectar Abricot 75cl</t>
  </si>
  <si>
    <t>Nectar de Prune</t>
  </si>
  <si>
    <t>Nectar Fruits Rouges 25CL</t>
  </si>
  <si>
    <t>Nectar Poire Williams</t>
  </si>
  <si>
    <t>Nectar Poire Williams 25CL</t>
  </si>
  <si>
    <t>Régal de Mûres 25 cl</t>
  </si>
  <si>
    <t>Rondeur de Cassis 25cl</t>
  </si>
  <si>
    <t>€/kg</t>
  </si>
  <si>
    <t>Céréales</t>
  </si>
  <si>
    <t>Boulgour</t>
  </si>
  <si>
    <t>Petit épeautre</t>
  </si>
  <si>
    <t>Confiseries</t>
  </si>
  <si>
    <t>Cajou Coco Miel</t>
  </si>
  <si>
    <t>Agar Agar</t>
  </si>
  <si>
    <t>Bouillon de légumes</t>
  </si>
  <si>
    <t>Curcuma</t>
  </si>
  <si>
    <t>Curry</t>
  </si>
  <si>
    <t>Flocons de levure maltés</t>
  </si>
  <si>
    <t>Gomasio</t>
  </si>
  <si>
    <t>Gros sel</t>
  </si>
  <si>
    <t>Herbes de Provence</t>
  </si>
  <si>
    <t>Mélange 4 épices</t>
  </si>
  <si>
    <t>Mélange Chili</t>
  </si>
  <si>
    <t>Mélange Vin Chaud</t>
  </si>
  <si>
    <t>Origan</t>
  </si>
  <si>
    <t>Paprika</t>
  </si>
  <si>
    <t>Poudre Levante</t>
  </si>
  <si>
    <t>Protéines de Soja</t>
  </si>
  <si>
    <t>Romarin</t>
  </si>
  <si>
    <t>Sel fin</t>
  </si>
  <si>
    <t>Thym</t>
  </si>
  <si>
    <t>Tomates séchées</t>
  </si>
  <si>
    <t>Vanille tube 8g</t>
  </si>
  <si>
    <t>Farines</t>
  </si>
  <si>
    <t>Amidon de Maïs</t>
  </si>
  <si>
    <t>Farine de Châtaigne</t>
  </si>
  <si>
    <t>Fruits à coque</t>
  </si>
  <si>
    <t>Noix de cajou</t>
  </si>
  <si>
    <t>Noix du brésil</t>
  </si>
  <si>
    <t>Fruits secs</t>
  </si>
  <si>
    <t>Ananas - Rondelles</t>
  </si>
  <si>
    <t>Baies de Goji</t>
  </si>
  <si>
    <t>Cranberries</t>
  </si>
  <si>
    <t>Datte Medjool</t>
  </si>
  <si>
    <t>Figues Lérida</t>
  </si>
  <si>
    <t>Mangues - lamelles</t>
  </si>
  <si>
    <t>Pommes - rondelles</t>
  </si>
  <si>
    <t>Pruneaux</t>
  </si>
  <si>
    <t>Raisin Sultanine</t>
  </si>
  <si>
    <t>Gâteaux</t>
  </si>
  <si>
    <t>Biscuit Apéritif Oignons</t>
  </si>
  <si>
    <t>Biscuits Apéritif Thym romarin</t>
  </si>
  <si>
    <t>Gressin au Sésame</t>
  </si>
  <si>
    <t>Gressins Huile d'Olive</t>
  </si>
  <si>
    <t>Mini Cookies Comté-Savagnin</t>
  </si>
  <si>
    <t>Graines</t>
  </si>
  <si>
    <t>Graine de Courge</t>
  </si>
  <si>
    <t>Huile de Coco</t>
  </si>
  <si>
    <t>Huile de Colza</t>
  </si>
  <si>
    <t>Huile de Sésame</t>
  </si>
  <si>
    <t>Huile de Tournesol</t>
  </si>
  <si>
    <t>Vinaigre Balsamique</t>
  </si>
  <si>
    <t>Légumineuses</t>
  </si>
  <si>
    <t>Lentilles vertes</t>
  </si>
  <si>
    <t>Olives</t>
  </si>
  <si>
    <t>Coquillettes Maïs-Riz</t>
  </si>
  <si>
    <t xml:space="preserve">Penne </t>
  </si>
  <si>
    <t>Spaghetti</t>
  </si>
  <si>
    <t>Spaghetti 1/2 complet</t>
  </si>
  <si>
    <t>Vermicelle Blanc</t>
  </si>
  <si>
    <t>Petit déjeuner</t>
  </si>
  <si>
    <t>Boules Miel</t>
  </si>
  <si>
    <t>Café Lekempti</t>
  </si>
  <si>
    <t>Café Sidamo</t>
  </si>
  <si>
    <t>Corn Flakes de maïs</t>
  </si>
  <si>
    <t>Flocons 5 céréales</t>
  </si>
  <si>
    <t>Sucre de Canne Complet</t>
  </si>
  <si>
    <t>Sucre de Fleur de Coco</t>
  </si>
  <si>
    <t>Préparations</t>
  </si>
  <si>
    <t>Riz</t>
  </si>
  <si>
    <t>Tartinades</t>
  </si>
  <si>
    <t>Délices de tomates séchées</t>
  </si>
  <si>
    <t>Veg'Gras</t>
  </si>
  <si>
    <t>ADRESSE MAIL</t>
  </si>
  <si>
    <t>NOTICE</t>
  </si>
  <si>
    <t>Assouplissant</t>
  </si>
  <si>
    <t>Bicarbonate technique</t>
  </si>
  <si>
    <t>Micro Speed Vitre</t>
  </si>
  <si>
    <t>Multi Usage</t>
  </si>
  <si>
    <t>Percarbonate de soude</t>
  </si>
  <si>
    <t>Sel Régénérant</t>
  </si>
  <si>
    <t>Terre de Sommière</t>
  </si>
  <si>
    <t>ADRESSE (SI LIVRAISON)</t>
  </si>
  <si>
    <t>BON DE COMMANDE</t>
  </si>
  <si>
    <t>44 rue aux Fèvres - 71100 CHALON SUR SAONE</t>
  </si>
  <si>
    <t>Quinoa Blanc</t>
  </si>
  <si>
    <t>Sarrasin Décortiqué</t>
  </si>
  <si>
    <t>Couscous Sarrasin</t>
  </si>
  <si>
    <t>Millet</t>
  </si>
  <si>
    <t>Couscous de Blé Complet</t>
  </si>
  <si>
    <t>Haricots rouges</t>
  </si>
  <si>
    <t>Haricots blancs</t>
  </si>
  <si>
    <t>Pois chiches</t>
  </si>
  <si>
    <t>Pois cassés</t>
  </si>
  <si>
    <t>Lentilles Corail</t>
  </si>
  <si>
    <t>Trio de Lentilles (blondes, vertes et corail)</t>
  </si>
  <si>
    <r>
      <t>Mélange Minestrone</t>
    </r>
    <r>
      <rPr>
        <sz val="8"/>
        <rFont val="Lato Regular"/>
      </rPr>
      <t xml:space="preserve"> </t>
    </r>
    <r>
      <rPr>
        <sz val="10"/>
        <rFont val="Lato Regular"/>
      </rPr>
      <t>(haricots blancs, rouges, noirs, épeautre, lentilles vertes, blondes, corail, pois cassés, azukis)</t>
    </r>
  </si>
  <si>
    <t>Mélange Exotique (riz long blanc, lentilles corial, quinoa blanc, riz rouge)</t>
  </si>
  <si>
    <t>Riz Thai Blanc</t>
  </si>
  <si>
    <t>Riz Basmati Blanc</t>
  </si>
  <si>
    <t>Riz Camargue Semi-Complet</t>
  </si>
  <si>
    <t>Riz Camargue Rond Blanc</t>
  </si>
  <si>
    <t>Trio de Riz Thaï Complet (rouge, noir, blanc)</t>
  </si>
  <si>
    <t>Riz 7 Épices Noix de Cajou</t>
  </si>
  <si>
    <t>Riz et Fruits Secs façon Tajine</t>
  </si>
  <si>
    <t>Semoule d'Épeautre Courgettes Olives</t>
  </si>
  <si>
    <t>Duo de Quinoa Légumes d'Été et Pimenton doux</t>
  </si>
  <si>
    <t>Apéritif</t>
  </si>
  <si>
    <t>Maïs à Pop Corn</t>
  </si>
  <si>
    <t>Coquilles de Petit Épeautre</t>
  </si>
  <si>
    <t>Quantité souhaitée en Kg</t>
  </si>
  <si>
    <t>Farine de Maïs</t>
  </si>
  <si>
    <t>Farine de Blé T55 ou T65 (en fonction de l'arrivage)</t>
  </si>
  <si>
    <t>Farine de Blé T80</t>
  </si>
  <si>
    <t>Farine de Blé T110</t>
  </si>
  <si>
    <t>Quinoa Multicolore (blanc, rouge, noir)</t>
  </si>
  <si>
    <t>Farine de Pois Chiches</t>
  </si>
  <si>
    <t>Farine de Riz Complet</t>
  </si>
  <si>
    <t>Farine de Sarrasin</t>
  </si>
  <si>
    <t>Farine Petit Épeautre</t>
  </si>
  <si>
    <t>Semoule Fine de Blé</t>
  </si>
  <si>
    <t>Polenta de Maïs</t>
  </si>
  <si>
    <t>Papillon de Blé Semi-Complet</t>
  </si>
  <si>
    <t>Macaroni de Blé Tomate Basilic</t>
  </si>
  <si>
    <t>Tagliatelles de Blé aux Œufs</t>
  </si>
  <si>
    <t>Torsade de Blé</t>
  </si>
  <si>
    <t>Torsade Pois Chiche</t>
  </si>
  <si>
    <t>Torsade Pois Cassés</t>
  </si>
  <si>
    <t>Torsade Lentille Corail</t>
  </si>
  <si>
    <t>Graine de Chanvre</t>
  </si>
  <si>
    <t>Graine de Chia</t>
  </si>
  <si>
    <t>Graine de Lin</t>
  </si>
  <si>
    <t>Graine de Pavot</t>
  </si>
  <si>
    <t>Graine de Sésame</t>
  </si>
  <si>
    <t>Graines de Tournesol</t>
  </si>
  <si>
    <t>Mélange Provençal</t>
  </si>
  <si>
    <t>Mélange Apéritif Olives</t>
  </si>
  <si>
    <t>Amandes Tomate Gomasio</t>
  </si>
  <si>
    <t>Arachides Décortiquées</t>
  </si>
  <si>
    <t>Arachides Coques</t>
  </si>
  <si>
    <t>Biscuits Apéritif Pizza</t>
  </si>
  <si>
    <t>Biscuits Apéritif Comté</t>
  </si>
  <si>
    <t>Biscuits Apéritif Cajou Oignon Sans Gluten</t>
  </si>
  <si>
    <t>Biscuits Apéritif Noisette Sésame Sans Gluten</t>
  </si>
  <si>
    <t>Bretzel de Petit Épeautre</t>
  </si>
  <si>
    <t>Bouton d'Or Sésame Pavot</t>
  </si>
  <si>
    <t>Blé Tendre à Cuire</t>
  </si>
  <si>
    <t>Moutarde de Dijon en Grains</t>
  </si>
  <si>
    <t>Moutarde de Dijon au Vin Blanc</t>
  </si>
  <si>
    <t>Tapenade Olives Noires</t>
  </si>
  <si>
    <t>Tapenade Olives Vertes</t>
  </si>
  <si>
    <t>Poivronnade</t>
  </si>
  <si>
    <t>Légumade Courgette Curry</t>
  </si>
  <si>
    <t>Rillettes Végétales Tomate Céleri</t>
  </si>
  <si>
    <t>Houmous Menthe</t>
  </si>
  <si>
    <t>Pignons de Pin</t>
  </si>
  <si>
    <t>Flocons d'Avoine Baby</t>
  </si>
  <si>
    <t>Muesli Sans Sucre Ajouté aux Graines</t>
  </si>
  <si>
    <t>Muesli Tradition aux Fruits</t>
  </si>
  <si>
    <t>Riz Soufflé Caramélisé Cacaoté</t>
  </si>
  <si>
    <t>Pétales Chocolat</t>
  </si>
  <si>
    <t>Carrés Fourrés Choco-Noisette</t>
  </si>
  <si>
    <t>Crunchy d'Épeautre au Chocolat</t>
  </si>
  <si>
    <t>Cacao en Poudre Non Sucré</t>
  </si>
  <si>
    <t>Café Limu</t>
  </si>
  <si>
    <t>Sucre de Canne Blond</t>
  </si>
  <si>
    <t>Chocolat Blanc en Gouttes</t>
  </si>
  <si>
    <t>Chocolat au Lait en Gouttes 46%</t>
  </si>
  <si>
    <t>Chocolat Noir en Gouttes 70%</t>
  </si>
  <si>
    <t>Chocolat Noir en Pépites 60%</t>
  </si>
  <si>
    <t>Chocolat Noir en Gouttes 100%</t>
  </si>
  <si>
    <t>Pâte à Tartiner Choco Caramel en Poudre</t>
  </si>
  <si>
    <t>Pâte à Tartiner Choco Noisettes</t>
  </si>
  <si>
    <t>Purées Oléagineux</t>
  </si>
  <si>
    <t>Chocolat</t>
  </si>
  <si>
    <t>Purée d'Amandes Complètes</t>
  </si>
  <si>
    <t>Purée de Noisettes</t>
  </si>
  <si>
    <t>Purée de Sésame</t>
  </si>
  <si>
    <t>Poudre d'Amande</t>
  </si>
  <si>
    <t>Poudre de Noisette</t>
  </si>
  <si>
    <t>Coco Râpée</t>
  </si>
  <si>
    <t>Bicarbonate Alimentaire</t>
  </si>
  <si>
    <t>Poudres</t>
  </si>
  <si>
    <t>Amandes</t>
  </si>
  <si>
    <t>Noisettes</t>
  </si>
  <si>
    <t>Noix Cerneaux</t>
  </si>
  <si>
    <t>Noix Coques</t>
  </si>
  <si>
    <t>Noix de Pécan</t>
  </si>
  <si>
    <t>Mélange Étudiant (raisin, cajou, amandes, noisettes)</t>
  </si>
  <si>
    <t>Mélange Oriental (raisin, mûres blanches, cajou, Goji, pistaches)</t>
  </si>
  <si>
    <t>Mélange Sportif (dattes, cranberries, mûres blanches, cajou, amandes)</t>
  </si>
  <si>
    <t>Bananes Chips</t>
  </si>
  <si>
    <t>Fèves de Cacao</t>
  </si>
  <si>
    <t xml:space="preserve">Miel Été et Forêt 270g </t>
  </si>
  <si>
    <t>Miel Été et Forêt 500g</t>
  </si>
  <si>
    <t>Abricots Secs</t>
  </si>
  <si>
    <t>Gingembre Confit</t>
  </si>
  <si>
    <t>Myrtilles Séchées Sans Sucre</t>
  </si>
  <si>
    <t>Framboises Séchées Sans Sucre</t>
  </si>
  <si>
    <t>Noix de coco Lamelles Toastées</t>
  </si>
  <si>
    <t>Cerises Noires Sans Sucre</t>
  </si>
  <si>
    <t>Mûres Blanches</t>
  </si>
  <si>
    <t>Bananes Fifi Séchées</t>
  </si>
  <si>
    <t>Citrons Confits Écorces</t>
  </si>
  <si>
    <t>Oranges Confites Écorces</t>
  </si>
  <si>
    <t>Thé Vert Jardin d'Asie</t>
  </si>
  <si>
    <t>Thé Vert Gundpowder</t>
  </si>
  <si>
    <t>Thé Vert Douceur d'Amande</t>
  </si>
  <si>
    <t>Thé Vert Earl Grey Azur</t>
  </si>
  <si>
    <t>Thé Noir Petit Déj sur la Terrasse</t>
  </si>
  <si>
    <t>Thé Noir Darjeeling</t>
  </si>
  <si>
    <t>Thé Noir d'Hiver</t>
  </si>
  <si>
    <t>Thé Noir Mon Bel Oranger</t>
  </si>
  <si>
    <t>Thé Noir des Fleurs</t>
  </si>
  <si>
    <t>Thé Noir Earl Grey au Soleil</t>
  </si>
  <si>
    <t>Thé Vert le Goût de la Cerise</t>
  </si>
  <si>
    <t>Thé Blanc Ma Rose Apprivoisée</t>
  </si>
  <si>
    <t>Maté Citron Gingembre</t>
  </si>
  <si>
    <t>Maté Agrumes</t>
  </si>
  <si>
    <t>Maté Drainant</t>
  </si>
  <si>
    <t>Rooibos Douceur du Cap</t>
  </si>
  <si>
    <t>Rooibos Souvenir d'Enfance</t>
  </si>
  <si>
    <t>Rooibos Coquelicot du Soir</t>
  </si>
  <si>
    <t>Tisane Digestion Facile</t>
  </si>
  <si>
    <t>Tisane Respiration</t>
  </si>
  <si>
    <t>Tisane Allié Détox</t>
  </si>
  <si>
    <t>Tisane Nuit Paisible</t>
  </si>
  <si>
    <t>Tisane Bien Être</t>
  </si>
  <si>
    <t>Tisane Bouquet Zen</t>
  </si>
  <si>
    <t>Tisane Légèreté des Jambes</t>
  </si>
  <si>
    <t>Thé Vert Amour à l'Instant Thé</t>
  </si>
  <si>
    <t>Thé Vert Fraîcheur Méditerranée (Menthe)</t>
  </si>
  <si>
    <t>Tisane Ayurvédique Sarasvati</t>
  </si>
  <si>
    <t>Jus Tomate 25cl</t>
  </si>
  <si>
    <t>Jus Pomme Cassis 25cl</t>
  </si>
  <si>
    <t>Jus Pomme Citron 25cl</t>
  </si>
  <si>
    <t>Jus Pomme 1L</t>
  </si>
  <si>
    <t>Cocktail de Fruits Jaunes 25cl</t>
  </si>
  <si>
    <t>Jus de Fraise 75cl</t>
  </si>
  <si>
    <t>Jus de Fraise 25cl</t>
  </si>
  <si>
    <t>Audacieuse Estiv'Ale 75cl (blanche)</t>
  </si>
  <si>
    <t>Audacieuse Festiv'Ale 75cl (blonde)</t>
  </si>
  <si>
    <t>Audacieuse Jovi'Ale 75cl (dorée)</t>
  </si>
  <si>
    <t>Audacieuse Origin'Ale 75cl (ambrée)</t>
  </si>
  <si>
    <t>Audacieuse Flor'Ale 75cl (rousse)</t>
  </si>
  <si>
    <t>Teddy Beer Pirate de l'Espoir 75cl (blanche IPA)</t>
  </si>
  <si>
    <t>Teddy Beer Tranquille Achille 75cl (blonde)</t>
  </si>
  <si>
    <t>Teddy Beer O'Clock 75cl (rousse)</t>
  </si>
  <si>
    <t>Teddy Beer Complètement Stout 75cl (brune)</t>
  </si>
  <si>
    <t>Teddy Beer Ô Miel 75cl (blonde miel)</t>
  </si>
  <si>
    <t>Teddy Beer Ô Miel 25cl (blonde miel)</t>
  </si>
  <si>
    <t>Audacieuse Estiv'Ale 33cl (blanche)</t>
  </si>
  <si>
    <t>Audacieuse Festiv'Ale 33cl (blonde)</t>
  </si>
  <si>
    <t>Audacieuse Jovi'Ale 33cl (dorée)</t>
  </si>
  <si>
    <t>Audacieuse Origin'Ale 33cl (ambrée)</t>
  </si>
  <si>
    <t>Audacieuse Flor'Ale 33cl (rousse)</t>
  </si>
  <si>
    <t>Teddy Beer Pirate de l'Espoir 33cl (blanche IPA)</t>
  </si>
  <si>
    <t>Teddy Beer Tranquille Achille 33cl (blonde)</t>
  </si>
  <si>
    <t>Teddy Beer O'Clock 33cl (rousse)</t>
  </si>
  <si>
    <t>Teddy Beer Complètement Stout 33cl (brune)</t>
  </si>
  <si>
    <t>Teddy Beer La Dernière Bière 75cl (imperial stout)</t>
  </si>
  <si>
    <t>Teddy Beer La Dernière Bière 33cl (imperial stout)</t>
  </si>
  <si>
    <t>Teddy Beer Cyclobulle 75cl (barley wine)</t>
  </si>
  <si>
    <t>Teddy Beer Cyclobulle 33cl (barley wine)</t>
  </si>
  <si>
    <t>Huiles/Vinaigres</t>
  </si>
  <si>
    <t>Sauce Tamari (sauce soja sans gluten)</t>
  </si>
  <si>
    <t>Vinaigre de Vin à la Framboise</t>
  </si>
  <si>
    <t>Vinaigre de Cidre</t>
  </si>
  <si>
    <t>Olives Noires Kalamata</t>
  </si>
  <si>
    <t>Olives Vertes (non dénoyautées)</t>
  </si>
  <si>
    <t>Ail Semoule</t>
  </si>
  <si>
    <t>Réglisse Bâtons</t>
  </si>
  <si>
    <t>Cannelle Poudre</t>
  </si>
  <si>
    <t>Cannelle (bâtons)</t>
  </si>
  <si>
    <t>Clous de girofle</t>
  </si>
  <si>
    <t>Cumin Poudre</t>
  </si>
  <si>
    <t>Gingembre Poudre</t>
  </si>
  <si>
    <t>Poivre Noir Grains</t>
  </si>
  <si>
    <t>Poivre Mélange 3 baies</t>
  </si>
  <si>
    <t>Muscade Poudre</t>
  </si>
  <si>
    <t>Muscade Noix</t>
  </si>
  <si>
    <t>Acide Citrique</t>
  </si>
  <si>
    <t>Copeaux de Savon de Marseille Huile d'Olive</t>
  </si>
  <si>
    <t>Lessive Fleur à Savon (parfumée)</t>
  </si>
  <si>
    <t>Lessive Hypo Allergénique</t>
  </si>
  <si>
    <t>Lessive Poudre Active (lavande)</t>
  </si>
  <si>
    <t>Cristaux de Soude</t>
  </si>
  <si>
    <t>Produit Vaisselle</t>
  </si>
  <si>
    <t>Sol Verveine</t>
  </si>
  <si>
    <t>Nettoyant Vitres</t>
  </si>
  <si>
    <t>Pastilles Lave Vaisselle</t>
  </si>
  <si>
    <t>Liquide de Rinçage</t>
  </si>
  <si>
    <t>Vinaigre Blanc 14°</t>
  </si>
  <si>
    <t>Savon Noir Liquide</t>
  </si>
  <si>
    <t>Savon Noir Pâte (seau 1kg)</t>
  </si>
  <si>
    <t>Produits Ménagers</t>
  </si>
  <si>
    <t>Soupes</t>
  </si>
  <si>
    <r>
      <t xml:space="preserve">Limonade Nature 75cl - </t>
    </r>
    <r>
      <rPr>
        <sz val="10"/>
        <color rgb="FFFF0000"/>
        <rFont val="Lato Regular"/>
      </rPr>
      <t>RUPTURE</t>
    </r>
  </si>
  <si>
    <t>Sirop Pêche</t>
  </si>
  <si>
    <t>Sirop Citron</t>
  </si>
  <si>
    <t>Sirop Fraise</t>
  </si>
  <si>
    <t>Sirop Grenadine</t>
  </si>
  <si>
    <t>Sirop Menthe</t>
  </si>
  <si>
    <t>Accessoires Entretien Maison</t>
  </si>
  <si>
    <t>Recharge Brosse Vaisselle Laiton</t>
  </si>
  <si>
    <t>Recharge Brosse Vaisselle Fibre</t>
  </si>
  <si>
    <t>Brosse Vaisselle Fibre</t>
  </si>
  <si>
    <t>Brosse Vaisselle Laiton</t>
  </si>
  <si>
    <t>Éponge Lavable</t>
  </si>
  <si>
    <t>Brosse Légumes</t>
  </si>
  <si>
    <t xml:space="preserve">Brosse Casserole </t>
  </si>
  <si>
    <t>Brosse Coco</t>
  </si>
  <si>
    <t>Goupillon Bois</t>
  </si>
  <si>
    <t>Micro Fibre Classique</t>
  </si>
  <si>
    <t>Micro Fibre Perfet</t>
  </si>
  <si>
    <t>Confitures/Miels</t>
  </si>
  <si>
    <t>Confiture Orange Amères</t>
  </si>
  <si>
    <t>Confiture Fraise</t>
  </si>
  <si>
    <t>Confiture Framboise</t>
  </si>
  <si>
    <t>Confiture Coing</t>
  </si>
  <si>
    <t>Confiture Mirabelle</t>
  </si>
  <si>
    <t>Confiture Abricot</t>
  </si>
  <si>
    <t>Confiture Figue</t>
  </si>
  <si>
    <t>Gelée Cassis</t>
  </si>
  <si>
    <t>100% Fraise 200g (pomme+fraise sans sucre)</t>
  </si>
  <si>
    <t>100% Mirabelle 200g (pomme+mirabelle sans sucre)</t>
  </si>
  <si>
    <t>100% Myrtille 200g (pomme+myrtille sans sucre)</t>
  </si>
  <si>
    <t>100% Fraise 360g (pomme+fraise sans sucre)</t>
  </si>
  <si>
    <t>100% Myrtille 360g (pomme+myrtille sans sucre)</t>
  </si>
  <si>
    <t>Tablette Lait Caramel Beurre Salé 70g</t>
  </si>
  <si>
    <t>Tablette Lait Sarrasin Soufflé 70g</t>
  </si>
  <si>
    <t>Tablette Noir 88% 70g</t>
  </si>
  <si>
    <t>Tablette Noir Citron Gingembre</t>
  </si>
  <si>
    <t>Tablette Noir Fleur de Sel</t>
  </si>
  <si>
    <t>Tablette Noir Amandes Salées</t>
  </si>
  <si>
    <t>Œufs Pralinés</t>
  </si>
  <si>
    <t>Friture 3 Couleurs</t>
  </si>
  <si>
    <t>Amandes Sésame Miel</t>
  </si>
  <si>
    <t>Noisettes Sésame Miel</t>
  </si>
  <si>
    <t>Cranberries chocolat Noir</t>
  </si>
  <si>
    <t>Amandes Chocolat au Lait</t>
  </si>
  <si>
    <t>Noisettes Chocolat au Lait</t>
  </si>
  <si>
    <t>Oranges Confites Écorces Chocolat Noir</t>
  </si>
  <si>
    <t>Sésame Chocolat Noir</t>
  </si>
  <si>
    <t>Bonbons Oursons</t>
  </si>
  <si>
    <t>Bonbons Cœurs</t>
  </si>
  <si>
    <t>Bonbons Vers Acidulés</t>
  </si>
  <si>
    <t>Réglisse Rouleaux</t>
  </si>
  <si>
    <t>Dragées Chocolat Colorées</t>
  </si>
  <si>
    <t>Cookies Chocolat Caramel Noisettes</t>
  </si>
  <si>
    <t xml:space="preserve">Cookies Cranberries Chocolat Lait </t>
  </si>
  <si>
    <t>Cookies Raisins Noix</t>
  </si>
  <si>
    <t>Cookies Chocolat Noir Orange</t>
  </si>
  <si>
    <t>Cookies Citron Noix de Coco</t>
  </si>
  <si>
    <t>Cookies Cerise Amande Chocolat Blanc</t>
  </si>
  <si>
    <t>Cookies Abricot Amandes Sans Gluten</t>
  </si>
  <si>
    <t>Cookies Vegan</t>
  </si>
  <si>
    <t>Biscuits Chocolat Châtaigne Sans Gluten</t>
  </si>
  <si>
    <t>Biscuits Chocolat Noisette Sans Gluten</t>
  </si>
  <si>
    <t>Biscuits Sarrasin Miel Orange</t>
  </si>
  <si>
    <t>Biscuits Petit Épeautre Citron</t>
  </si>
  <si>
    <t>P'tit Déj 6 Céréales</t>
  </si>
  <si>
    <t>Épeautre Miel</t>
  </si>
  <si>
    <t>Sablé Multi Graines</t>
  </si>
  <si>
    <t>Cœur d'Orange Chocolat Noir</t>
  </si>
  <si>
    <t>Croc Framboise</t>
  </si>
  <si>
    <t>Croc Figue</t>
  </si>
  <si>
    <t>Crousti Choc Noisettes</t>
  </si>
  <si>
    <t>Loops Choco Citron</t>
  </si>
  <si>
    <t>Tigres</t>
  </si>
  <si>
    <t>Speculoos Petit Épeautre</t>
  </si>
  <si>
    <t>Thés/Tisanes
Matés/Rooibos</t>
  </si>
  <si>
    <t>ÉPICERIE 2 POIS 2 MESURES</t>
  </si>
  <si>
    <t>Épices/Aromates</t>
  </si>
  <si>
    <t>Huile d'Olive Vierge - Non Bio</t>
  </si>
  <si>
    <t>Huile de Colza Grillé - Non Bio</t>
  </si>
  <si>
    <t>Huile de Noisette - Non Bio</t>
  </si>
  <si>
    <t>Huile de Noix - Non Bio</t>
  </si>
  <si>
    <t>Huile de Pépins de Raisin - Non Bio</t>
  </si>
  <si>
    <t>Oriculi Bambou</t>
  </si>
  <si>
    <t>Oriculi Inox</t>
  </si>
  <si>
    <t>Coton Tige Réutilisable</t>
  </si>
  <si>
    <t>Coton Tige Maquillage Réutilisable</t>
  </si>
  <si>
    <t>Brosse Cheveux Picots</t>
  </si>
  <si>
    <t>Brosse Cheveux Soie</t>
  </si>
  <si>
    <t>Brosse Cheveux Bébé</t>
  </si>
  <si>
    <t>Brosse à Dents Bambou Adulte Médium</t>
  </si>
  <si>
    <t>Brosse à Dents Bambou Enfant</t>
  </si>
  <si>
    <t>Brosse à Dents Bambou Adulte Souple</t>
  </si>
  <si>
    <t>Brosse à Dents Bambou Adulte Souple Charbon</t>
  </si>
  <si>
    <t>Brosse à Dents Bambou Adulte Médium Charbon</t>
  </si>
  <si>
    <t>Brosse à Dents Tête Interchangeable Adulte Souple</t>
  </si>
  <si>
    <t>Brosse à Dents Tête Interchangeable Adulte Médium</t>
  </si>
  <si>
    <t>Lot 2 Têtes Adulte Souple</t>
  </si>
  <si>
    <t>Lot 2 Têtes Adulte Médium</t>
  </si>
  <si>
    <t>Brosse Massage Soie</t>
  </si>
  <si>
    <t>Brosse Massage Crin</t>
  </si>
  <si>
    <t>Luffa Bain</t>
  </si>
  <si>
    <t>Luffa Porte Savon</t>
  </si>
  <si>
    <t>Fleur Douche Coton Lin</t>
  </si>
  <si>
    <t>Éponge de Konjac</t>
  </si>
  <si>
    <t>Blaireau</t>
  </si>
  <si>
    <t>Rasoir Sûreté Métallique + socle (noir, rose ou argent à préciser)</t>
  </si>
  <si>
    <t>Rasoir Sûreté Bois</t>
  </si>
  <si>
    <t>Filet Lavage Petit Format</t>
  </si>
  <si>
    <t>Filet Lavage Grand Format</t>
  </si>
  <si>
    <t>Accessoires Hygiène</t>
  </si>
  <si>
    <t>Hygiène Intime</t>
  </si>
  <si>
    <t>Serviette Hygiénique Lavable Plim Mini</t>
  </si>
  <si>
    <t>Serviette Hygiénique Lavable Plim Smart</t>
  </si>
  <si>
    <t>Serviette Hygiénique Lavable Plim Médium</t>
  </si>
  <si>
    <t>Serviette Hygiénique Lavable Plim Plus</t>
  </si>
  <si>
    <t>Serviette Hygiénique Lavable Plim Max</t>
  </si>
  <si>
    <t>Serviette Hygiénique Lavable Plim Extra (retour de couches)</t>
  </si>
  <si>
    <t>Serviette Hygiénique Lavable Plim Incontinence</t>
  </si>
  <si>
    <t>Pochette Carrée Plim</t>
  </si>
  <si>
    <t>Culotte (du 34 au 44 à préciser)</t>
  </si>
  <si>
    <t>Tanga (du 34 au 44 à préciser)</t>
  </si>
  <si>
    <t>Brésilien (du 34 au 44 à préciser)</t>
  </si>
  <si>
    <t>Cup T1 (blanc, bleu, violet à préciser)</t>
  </si>
  <si>
    <t>NOM PRENOM</t>
  </si>
  <si>
    <t>TÉLÉPHONE</t>
  </si>
  <si>
    <t>BON A RENVOYER PAR MAIL à 2pois2mesures@gmail.com</t>
  </si>
  <si>
    <t>Tél. : 09.72.63.91.50</t>
  </si>
  <si>
    <t>Cup T2 (blanc, bleu, violet à préciser)</t>
  </si>
  <si>
    <t>Déodorant Lamazuna Palmarosa</t>
  </si>
  <si>
    <t>Déodorant Pachamamaï Fresh Up Boîte Métallique</t>
  </si>
  <si>
    <t>Recharge Déodorant Pachamamaï Fresh Up</t>
  </si>
  <si>
    <t>Recharge Déodorant Pachamamaï Cocoon</t>
  </si>
  <si>
    <t>Consigne Teddy Beer</t>
  </si>
  <si>
    <t>Housse Tissu Brosse à Dents</t>
  </si>
  <si>
    <t>Etui Bambou Brosse à Dents</t>
  </si>
  <si>
    <t>Démaquillant Solide Pachamamaï Nüe</t>
  </si>
  <si>
    <t>Nettoyant Visage Lamazuna Peau Normale</t>
  </si>
  <si>
    <t>Nettoyant Visage Lamazuna Peau Mixte à Grasse</t>
  </si>
  <si>
    <t>Disques Démaquillants Lavables x10</t>
  </si>
  <si>
    <t>Carrés Démaquillants Lavables x10</t>
  </si>
  <si>
    <t>Pochon à Savon</t>
  </si>
  <si>
    <t>Bidon 0,5L</t>
  </si>
  <si>
    <t>Bidon 1L</t>
  </si>
  <si>
    <t>Bidon 2L</t>
  </si>
  <si>
    <t>Bidon 3L</t>
  </si>
  <si>
    <t>Bidon Gel Wc</t>
  </si>
  <si>
    <t>Vapo 500ml</t>
  </si>
  <si>
    <t>Vapo 1L</t>
  </si>
  <si>
    <t>Brosse à Ongles</t>
  </si>
  <si>
    <t>Lime à Ongles en Verre</t>
  </si>
  <si>
    <t>Hygiène Solide</t>
  </si>
  <si>
    <t>Nettoyant Visage Lamazuna Peau Sèche à Sensible</t>
  </si>
  <si>
    <t>Shampoing Lamazuna Cheveux Secs Coco Vanille (cannelé)</t>
  </si>
  <si>
    <t>Shampoing Druydes Cheveux Normaux (mandala)</t>
  </si>
  <si>
    <t>Shampoing Druydes Cheveux Secs (mandala)</t>
  </si>
  <si>
    <t>Shampoing Druydes Douceur (mandala)</t>
  </si>
  <si>
    <t>Shampoing Druydes Bébé (ourson)</t>
  </si>
  <si>
    <t>Shampoing Druydes Cheveux Gras (mandala)</t>
  </si>
  <si>
    <t>Shampoing Lamazuna Cheveux Secs Orange (cannelé)</t>
  </si>
  <si>
    <t>Shampoing Lamazuna Cheveux Normaux Chocolat (cannelé)</t>
  </si>
  <si>
    <t>Shampoing Lamazuna Cheveux Normaux Pin (cannelé)</t>
  </si>
  <si>
    <t>Shampoing Lamazuna Cheveux Normaux Orange Cannelle (cannelé)</t>
  </si>
  <si>
    <t>Shampoing Lamazuna Cheveux Gras Herbes Folles (cannelé)</t>
  </si>
  <si>
    <t>Shampoing Lamazuna Cheveux Gras Litsée Citronnée (cannelé)</t>
  </si>
  <si>
    <t>Shampoing Pachamamaï Cheveux Normaux Pure Boîte</t>
  </si>
  <si>
    <t>Shampoing Pachamamaï Cheveux Normaux Pure Recharge</t>
  </si>
  <si>
    <t>Shampoing Pachamamaï Cheveux Gras Notox Boîte</t>
  </si>
  <si>
    <t>Shampoing Pachamamaï Cheveux Gras Notox Recharge</t>
  </si>
  <si>
    <t>Shampoing Pachamamaï Cheveux Secs Glamourous Boîte</t>
  </si>
  <si>
    <t>Shampoing Pachamamaï Cheveux Secs Glamourous Recharge</t>
  </si>
  <si>
    <t>Shampoing Pachamamaï Cheveux Secs Glamourous 65g</t>
  </si>
  <si>
    <t>Shampoing Pachamamaï Démêlant Sweetie 65g</t>
  </si>
  <si>
    <t>Shampoing Pachamamaï Cheveux Fins Kidodoo</t>
  </si>
  <si>
    <t>Shampoing 4 en 1 Pachamamaï Cad'Hom Boîte</t>
  </si>
  <si>
    <t>Shampoing 4 en 1 Pachamamaï Cad'Hom 65g</t>
  </si>
  <si>
    <t>Shampoing 4 en 1 Pachamamaï Cad'Hom Recharge</t>
  </si>
  <si>
    <t>Pain de Rasage Lamazuna</t>
  </si>
  <si>
    <t>Peigne à Barbe (Fine ou épaisse à préciser)</t>
  </si>
  <si>
    <t>Baume à Lèvres Boîte Métallique</t>
  </si>
  <si>
    <t>Dentifrice Pachamamaï Crystal Boîte (vert)</t>
  </si>
  <si>
    <t>Dentifrice Pachamamaï Crystal Recharge (vert)</t>
  </si>
  <si>
    <t>Dentifrice Pachamamaï Black is Black Boîte (noir)</t>
  </si>
  <si>
    <t>Dentifrice Pachamamaï Candiz Boîte (sans huile essentielle rouge)</t>
  </si>
  <si>
    <t>Dentifrice Pachamamaï Black is Black Recharge (noir)</t>
  </si>
  <si>
    <t>Dentifrice Pachamamaï Candiz Recharge (sans huile essentielle rouge)</t>
  </si>
  <si>
    <t>Crème Lamazuna Visage &amp; Corps</t>
  </si>
  <si>
    <t>Déodorant Pachamamaï Cocoon Boîte Métallique (sans huile essentielle)</t>
  </si>
  <si>
    <t>Gaspacho 73cl</t>
  </si>
  <si>
    <t>Soupe Brocolis Noisette 48cl</t>
  </si>
  <si>
    <t>Soupe Céleri Gingembre 50cl</t>
  </si>
  <si>
    <t>Soupe Courgette Coco Curry 48cl</t>
  </si>
  <si>
    <t>Soupe Patate Douce Coriandre 75cl</t>
  </si>
  <si>
    <t>Soupe Ardéchoise 1L (potiron, châtaigne)</t>
  </si>
  <si>
    <t>Velouté Courgettes Basilic 1L</t>
  </si>
  <si>
    <t>Soupe Ortie 1L</t>
  </si>
  <si>
    <t>Soupe d'Antan 1L (butterbut, topinambours)</t>
  </si>
  <si>
    <t>Jus de Framboises Jaunes 25cl</t>
  </si>
  <si>
    <t>Jus de Framboise Thym 25cl</t>
  </si>
  <si>
    <t>Jus de Cassis 25cl</t>
  </si>
  <si>
    <t>Jus de Groseille 75cl</t>
  </si>
  <si>
    <t>Jus de Groseille 25cl</t>
  </si>
  <si>
    <t>Jus de Fraise Basilic 25cl</t>
  </si>
  <si>
    <t>Jus de Pomme 5L BIB</t>
  </si>
  <si>
    <t>Jus de Raisin 3L BIB</t>
  </si>
  <si>
    <t>Nectar de Poire 75cl</t>
  </si>
  <si>
    <t>Nectar d'Abricot 75cl</t>
  </si>
  <si>
    <t>Nectar de Pêche 75cl</t>
  </si>
  <si>
    <t>Trio de Céréales au Chou Kale Vegan 355g</t>
  </si>
  <si>
    <t>Moussaka Aubergine Soja Vegan 345g</t>
  </si>
  <si>
    <t>Orgetto à la Méditerranéenne Vegan 355g</t>
  </si>
  <si>
    <t>Cocotte à l'Indienne 360g (haricots blancs, tofu, curcuma)</t>
  </si>
  <si>
    <t>Soupe Marocaine 420g (lentilles, pois chiches)</t>
  </si>
  <si>
    <t>Soupe Rustique 420g (6 légumes, champignons, quinoa)</t>
  </si>
  <si>
    <t>Sarrasin aux Légumes, Fromage de Chèvre, Olives Noires 350g</t>
  </si>
  <si>
    <t>Risotto d'Automne 350g (potimarron, châtaigne)</t>
  </si>
  <si>
    <t>Soupe Andalouse 420g (tomate, pois chiches)</t>
  </si>
  <si>
    <t>Gel Douche Pain d'Épices</t>
  </si>
  <si>
    <t>Gel Douche Pamplemousse Basilic</t>
  </si>
  <si>
    <t>Shampoing Douche Corps &amp; Cheveux Verveine</t>
  </si>
  <si>
    <t>Shampoing Douceur Kératine</t>
  </si>
  <si>
    <t>Flacon 1L</t>
  </si>
  <si>
    <t>Flacon Pompe 500ml</t>
  </si>
  <si>
    <t>Flacon 250ml</t>
  </si>
  <si>
    <t>Beurre de Karité</t>
  </si>
  <si>
    <t>Beurre de Cacao</t>
  </si>
  <si>
    <t>Argile Blanche</t>
  </si>
  <si>
    <t>Argile Verte</t>
  </si>
  <si>
    <t>Argile Rose</t>
  </si>
  <si>
    <t>Ghassoul</t>
  </si>
  <si>
    <t>Conserves</t>
  </si>
  <si>
    <t>Cosmétiques Consignés</t>
  </si>
  <si>
    <t>Gommage Visage Cozie 50ml</t>
  </si>
  <si>
    <t>Crème Mains Cozie 50ml</t>
  </si>
  <si>
    <t>Lait Corporel Cozie 100ml</t>
  </si>
  <si>
    <t>Démaquillant Cozie 100ml</t>
  </si>
  <si>
    <t>Déodorant Spray Cozie 50ml</t>
  </si>
  <si>
    <t>Dentifrice Gel Cozie 100ml</t>
  </si>
  <si>
    <t>Huile Visage Cozie 30ml</t>
  </si>
  <si>
    <t>Crème Légère Visage Cozie 30ml</t>
  </si>
  <si>
    <t>Crème Nourrissante Visage Cozie 30ml</t>
  </si>
  <si>
    <t>Consigne Cozie</t>
  </si>
  <si>
    <t>Hygiène Liquide</t>
  </si>
  <si>
    <t>Ingrédients Cosmétiques</t>
  </si>
  <si>
    <t>Savon Nature Coupe</t>
  </si>
  <si>
    <t>Savon Agrumes Coupe</t>
  </si>
  <si>
    <t>Savon Boisé Coupe</t>
  </si>
  <si>
    <t>Savon Rose Coupe</t>
  </si>
  <si>
    <t>Savon Lavande Coupe</t>
  </si>
  <si>
    <t>Savon Marseille Olive</t>
  </si>
  <si>
    <t>Pain de Savon de Marseille Végétal</t>
  </si>
  <si>
    <t>Pain de Savon de Marseille Olive</t>
  </si>
  <si>
    <t>Savon Amoa Graines à Larmes (moutarde)</t>
  </si>
  <si>
    <t>Savon Amoa Sous de Bons Auspices (fleur de vigne)</t>
  </si>
  <si>
    <t>Savon Amoa Fruits de Nuits (cassis)</t>
  </si>
  <si>
    <t>Savon Amoa Au Cœur du Secret (anis)</t>
  </si>
  <si>
    <t>Savon Amoa Déjeuner sur l'Herbe</t>
  </si>
  <si>
    <t>Savon au Lait d'Ânesse</t>
  </si>
  <si>
    <t>Savon au Lait de Chèvre</t>
  </si>
  <si>
    <t>Savon au Calendula</t>
  </si>
  <si>
    <t>Savon au Charbon Actif (acnée)</t>
  </si>
  <si>
    <t>Savon Lavandin Pavot (exfoliant)</t>
  </si>
  <si>
    <t>Pour une récupération le jour même entre 16h30 et 18h, commande à passer avant 14h.</t>
  </si>
  <si>
    <t>Les commandes passées après 14h, pourront être récupérées le lendemain de 9h à 12h ou de 16h30 à 18h.</t>
  </si>
  <si>
    <t>Il se peut que certains produits soit en rupture.</t>
  </si>
  <si>
    <t>Pour rechercher un produit taper ctrl+F puis saisissez le nom de votre recherche</t>
  </si>
  <si>
    <t>TOTAL ESTIMÉ DE VOTRE COMMANDE</t>
  </si>
  <si>
    <t>Produit</t>
  </si>
  <si>
    <t>La livraison est possible en centre-ville de Chalon, nous contacter par téléphone ou par mail pour plus de détail.</t>
  </si>
  <si>
    <t>Coquillettes Blé Semi-Complet</t>
  </si>
  <si>
    <t>Macaroni de Blé Semi-Complet</t>
  </si>
  <si>
    <t>Papier Toilette en Papier Recyclé</t>
  </si>
  <si>
    <r>
      <t xml:space="preserve">Risotto aux Cèpes </t>
    </r>
    <r>
      <rPr>
        <sz val="10"/>
        <color rgb="FFFF0000"/>
        <rFont val="Lato Regular"/>
      </rPr>
      <t>RUPTURE</t>
    </r>
  </si>
  <si>
    <r>
      <t>Farine de Seigle -</t>
    </r>
    <r>
      <rPr>
        <sz val="10"/>
        <color rgb="FFFF0000"/>
        <rFont val="Lato Regular"/>
      </rPr>
      <t xml:space="preserve"> RUPTURE</t>
    </r>
  </si>
  <si>
    <t>Maîs Soufflé Chocolat Lait</t>
  </si>
  <si>
    <r>
      <t xml:space="preserve">100% Mirabelle 360g (pomme+mirabelle sans sucre) </t>
    </r>
    <r>
      <rPr>
        <sz val="10"/>
        <color rgb="FFFF0000"/>
        <rFont val="Lato Regular"/>
      </rPr>
      <t>RUPTURE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</si>
</sst>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b/>
      <sz val="16"/>
      <name val="Lato Regular"/>
    </font>
    <font>
      <sz val="10"/>
      <name val="Lato Regular"/>
    </font>
    <font>
      <sz val="24"/>
      <name val="Lato Black"/>
    </font>
    <font>
      <sz val="16"/>
      <name val="Lato Regular"/>
    </font>
    <font>
      <b/>
      <sz val="12"/>
      <name val="Lato Regula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name val="Lato Regular"/>
    </font>
    <font>
      <sz val="16"/>
      <color theme="7" tint="-0.249977111117893"/>
      <name val="Lato Regular"/>
    </font>
    <font>
      <sz val="10"/>
      <color rgb="FFFF0000"/>
      <name val="Lato Regular"/>
    </font>
    <font>
      <sz val="8"/>
      <name val="Lato Regular"/>
    </font>
    <font>
      <b/>
      <sz val="13"/>
      <color theme="7" tint="-0.249977111117893"/>
      <name val="Lato Regular"/>
    </font>
    <font>
      <b/>
      <sz val="15"/>
      <name val="Lato Regular"/>
    </font>
    <font>
      <b/>
      <sz val="10"/>
      <name val="Lato Regular"/>
    </font>
    <font>
      <b/>
      <sz val="10"/>
      <color theme="7" tint="-0.249977111117893"/>
      <name val="Lato Regula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vertic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9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0" xfId="0" applyNumberFormat="1" applyFont="1" applyFill="1" applyBorder="1"/>
    <xf numFmtId="2" fontId="2" fillId="2" borderId="0" xfId="0" applyNumberFormat="1" applyFont="1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vertical="center" wrapText="1"/>
    </xf>
    <xf numFmtId="0" fontId="2" fillId="2" borderId="3" xfId="0" applyFont="1" applyFill="1" applyBorder="1" applyProtection="1">
      <protection locked="0"/>
    </xf>
    <xf numFmtId="2" fontId="2" fillId="2" borderId="5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2" borderId="8" xfId="0" applyFont="1" applyFill="1" applyBorder="1"/>
    <xf numFmtId="0" fontId="2" fillId="2" borderId="3" xfId="0" applyFont="1" applyFill="1" applyBorder="1" applyAlignment="1">
      <alignment wrapText="1"/>
    </xf>
    <xf numFmtId="2" fontId="2" fillId="2" borderId="15" xfId="0" applyNumberFormat="1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2" fillId="2" borderId="0" xfId="0" applyFont="1" applyFill="1" applyProtection="1">
      <protection locked="0"/>
    </xf>
    <xf numFmtId="0" fontId="2" fillId="2" borderId="2" xfId="0" applyFont="1" applyFill="1" applyBorder="1" applyProtection="1">
      <protection locked="0"/>
    </xf>
    <xf numFmtId="2" fontId="2" fillId="2" borderId="6" xfId="0" applyNumberFormat="1" applyFont="1" applyFill="1" applyBorder="1"/>
    <xf numFmtId="2" fontId="2" fillId="2" borderId="7" xfId="0" applyNumberFormat="1" applyFont="1" applyFill="1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</cellXfs>
  <cellStyles count="4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1699201</xdr:colOff>
      <xdr:row>5</xdr:row>
      <xdr:rowOff>127350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848BFFE-8D4A-483E-B383-476EF93FA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7876" cy="153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2"/>
  <sheetViews>
    <sheetView tabSelected="1" workbookViewId="0">
      <selection activeCell="C12" sqref="C12"/>
    </sheetView>
  </sheetViews>
  <sheetFormatPr baseColWidth="10" defaultColWidth="10.875" defaultRowHeight="20.25"/>
  <cols>
    <col min="1" max="1" width="10.875" style="6"/>
    <col min="2" max="2" width="23.875" style="7" customWidth="1"/>
    <col min="3" max="3" width="54.125" style="6" customWidth="1"/>
    <col min="4" max="4" width="6.625" style="6" customWidth="1"/>
    <col min="5" max="5" width="6.625" style="6" bestFit="1" customWidth="1"/>
    <col min="6" max="7" width="12.625" style="6" customWidth="1"/>
    <col min="8" max="16384" width="10.875" style="6"/>
  </cols>
  <sheetData>
    <row r="1" spans="1:7" ht="30">
      <c r="A1" s="50"/>
      <c r="B1" s="50"/>
      <c r="C1" s="8" t="s">
        <v>113</v>
      </c>
    </row>
    <row r="2" spans="1:7">
      <c r="A2" s="50"/>
      <c r="B2" s="50"/>
      <c r="C2" s="9" t="s">
        <v>402</v>
      </c>
    </row>
    <row r="3" spans="1:7">
      <c r="A3" s="50"/>
      <c r="B3" s="50"/>
      <c r="C3" s="9" t="s">
        <v>114</v>
      </c>
    </row>
    <row r="4" spans="1:7">
      <c r="A4" s="50"/>
      <c r="B4" s="50"/>
      <c r="C4" s="9" t="s">
        <v>453</v>
      </c>
    </row>
    <row r="5" spans="1:7" ht="20.25" customHeight="1">
      <c r="A5" s="50"/>
      <c r="B5" s="50"/>
    </row>
    <row r="6" spans="1:7">
      <c r="A6" s="50"/>
      <c r="B6" s="50"/>
      <c r="C6" s="18" t="s">
        <v>452</v>
      </c>
    </row>
    <row r="8" spans="1:7" ht="15.75">
      <c r="B8" s="10" t="s">
        <v>450</v>
      </c>
      <c r="C8" s="14"/>
    </row>
    <row r="9" spans="1:7" ht="15.75">
      <c r="B9" s="10" t="s">
        <v>103</v>
      </c>
      <c r="C9" s="14"/>
    </row>
    <row r="10" spans="1:7" ht="15.75">
      <c r="B10" s="10" t="s">
        <v>451</v>
      </c>
      <c r="C10" s="14"/>
    </row>
    <row r="11" spans="1:7" ht="31.5">
      <c r="B11" s="10" t="s">
        <v>112</v>
      </c>
      <c r="C11" s="14"/>
    </row>
    <row r="12" spans="1:7" ht="15.75">
      <c r="B12" s="11"/>
      <c r="C12" s="12"/>
    </row>
    <row r="13" spans="1:7" s="16" customFormat="1" ht="18">
      <c r="B13" s="57" t="s">
        <v>104</v>
      </c>
      <c r="C13" s="58"/>
      <c r="D13" s="58"/>
      <c r="E13" s="58"/>
      <c r="F13" s="58"/>
      <c r="G13" s="59"/>
    </row>
    <row r="14" spans="1:7" s="16" customFormat="1" ht="18">
      <c r="B14" s="51" t="s">
        <v>588</v>
      </c>
      <c r="C14" s="52"/>
      <c r="D14" s="52"/>
      <c r="E14" s="52"/>
      <c r="F14" s="52"/>
      <c r="G14" s="53"/>
    </row>
    <row r="15" spans="1:7" s="16" customFormat="1" ht="18">
      <c r="B15" s="54" t="s">
        <v>589</v>
      </c>
      <c r="C15" s="55"/>
      <c r="D15" s="55"/>
      <c r="E15" s="55"/>
      <c r="F15" s="55"/>
      <c r="G15" s="56"/>
    </row>
    <row r="16" spans="1:7" s="16" customFormat="1" ht="18">
      <c r="B16" s="54" t="s">
        <v>594</v>
      </c>
      <c r="C16" s="55"/>
      <c r="D16" s="55"/>
      <c r="E16" s="55"/>
      <c r="F16" s="55"/>
      <c r="G16" s="56"/>
    </row>
    <row r="17" spans="2:7" s="16" customFormat="1" ht="18">
      <c r="B17" s="54" t="s">
        <v>590</v>
      </c>
      <c r="C17" s="55"/>
      <c r="D17" s="55"/>
      <c r="E17" s="55"/>
      <c r="F17" s="55"/>
      <c r="G17" s="56"/>
    </row>
    <row r="18" spans="2:7" s="16" customFormat="1" ht="18">
      <c r="B18" s="47" t="s">
        <v>591</v>
      </c>
      <c r="C18" s="48"/>
      <c r="D18" s="48"/>
      <c r="E18" s="48"/>
      <c r="F18" s="48"/>
      <c r="G18" s="49"/>
    </row>
    <row r="19" spans="2:7" ht="32.25" customHeight="1"/>
    <row r="20" spans="2:7" s="2" customFormat="1" ht="58.5">
      <c r="B20" s="1" t="s">
        <v>0</v>
      </c>
      <c r="C20" s="17" t="s">
        <v>593</v>
      </c>
      <c r="D20" s="46" t="s">
        <v>1</v>
      </c>
      <c r="E20" s="46"/>
      <c r="F20" s="36" t="s">
        <v>140</v>
      </c>
      <c r="G20" s="1" t="s">
        <v>2</v>
      </c>
    </row>
    <row r="21" spans="2:7" s="12" customFormat="1" ht="18" customHeight="1">
      <c r="B21" s="13"/>
      <c r="F21" s="15"/>
    </row>
    <row r="22" spans="2:7" ht="18" customHeight="1">
      <c r="B22" s="42" t="s">
        <v>53</v>
      </c>
      <c r="C22" s="5" t="s">
        <v>142</v>
      </c>
      <c r="D22" s="19">
        <v>2.25</v>
      </c>
      <c r="E22" s="20" t="s">
        <v>27</v>
      </c>
      <c r="F22" s="14"/>
      <c r="G22" s="3">
        <f t="shared" ref="G22:G34" si="0">D22*F22</f>
        <v>0</v>
      </c>
    </row>
    <row r="23" spans="2:7" ht="18" customHeight="1">
      <c r="B23" s="43"/>
      <c r="C23" s="5" t="s">
        <v>143</v>
      </c>
      <c r="D23" s="19">
        <v>2</v>
      </c>
      <c r="E23" s="20" t="s">
        <v>27</v>
      </c>
      <c r="F23" s="14"/>
      <c r="G23" s="3">
        <f t="shared" si="0"/>
        <v>0</v>
      </c>
    </row>
    <row r="24" spans="2:7" ht="18" customHeight="1">
      <c r="B24" s="43"/>
      <c r="C24" s="5" t="s">
        <v>144</v>
      </c>
      <c r="D24" s="19">
        <v>2</v>
      </c>
      <c r="E24" s="20" t="s">
        <v>27</v>
      </c>
      <c r="F24" s="14"/>
      <c r="G24" s="3">
        <f t="shared" si="0"/>
        <v>0</v>
      </c>
    </row>
    <row r="25" spans="2:7" ht="18" customHeight="1">
      <c r="B25" s="43"/>
      <c r="C25" s="6" t="s">
        <v>141</v>
      </c>
      <c r="D25" s="19">
        <v>3.3</v>
      </c>
      <c r="E25" s="20" t="s">
        <v>27</v>
      </c>
      <c r="F25" s="14"/>
      <c r="G25" s="3">
        <f t="shared" si="0"/>
        <v>0</v>
      </c>
    </row>
    <row r="26" spans="2:7" ht="18" customHeight="1">
      <c r="B26" s="43"/>
      <c r="C26" s="5" t="s">
        <v>55</v>
      </c>
      <c r="D26" s="19">
        <v>14.95</v>
      </c>
      <c r="E26" s="20" t="s">
        <v>27</v>
      </c>
      <c r="F26" s="14"/>
      <c r="G26" s="3">
        <f t="shared" si="0"/>
        <v>0</v>
      </c>
    </row>
    <row r="27" spans="2:7" ht="18" customHeight="1">
      <c r="B27" s="43"/>
      <c r="C27" s="5" t="s">
        <v>146</v>
      </c>
      <c r="D27" s="19">
        <v>4.7</v>
      </c>
      <c r="E27" s="20" t="s">
        <v>27</v>
      </c>
      <c r="F27" s="14"/>
      <c r="G27" s="3">
        <f t="shared" si="0"/>
        <v>0</v>
      </c>
    </row>
    <row r="28" spans="2:7" ht="18" customHeight="1">
      <c r="B28" s="43"/>
      <c r="C28" s="5" t="s">
        <v>147</v>
      </c>
      <c r="D28" s="19">
        <v>4.5999999999999996</v>
      </c>
      <c r="E28" s="20" t="s">
        <v>27</v>
      </c>
      <c r="F28" s="14"/>
      <c r="G28" s="3">
        <f t="shared" si="0"/>
        <v>0</v>
      </c>
    </row>
    <row r="29" spans="2:7" ht="18" customHeight="1">
      <c r="B29" s="43"/>
      <c r="C29" s="5" t="s">
        <v>148</v>
      </c>
      <c r="D29" s="19">
        <v>4.5999999999999996</v>
      </c>
      <c r="E29" s="20" t="s">
        <v>27</v>
      </c>
      <c r="F29" s="14"/>
      <c r="G29" s="3">
        <f t="shared" si="0"/>
        <v>0</v>
      </c>
    </row>
    <row r="30" spans="2:7" ht="18" customHeight="1">
      <c r="B30" s="43"/>
      <c r="C30" s="5" t="s">
        <v>149</v>
      </c>
      <c r="D30" s="19">
        <v>5.95</v>
      </c>
      <c r="E30" s="20" t="s">
        <v>27</v>
      </c>
      <c r="F30" s="14"/>
      <c r="G30" s="3">
        <f t="shared" si="0"/>
        <v>0</v>
      </c>
    </row>
    <row r="31" spans="2:7" ht="18" customHeight="1">
      <c r="B31" s="43"/>
      <c r="C31" s="5" t="s">
        <v>599</v>
      </c>
      <c r="D31" s="19">
        <v>3.9</v>
      </c>
      <c r="E31" s="20" t="s">
        <v>27</v>
      </c>
      <c r="F31" s="14"/>
      <c r="G31" s="3">
        <f t="shared" si="0"/>
        <v>0</v>
      </c>
    </row>
    <row r="32" spans="2:7" ht="18" customHeight="1">
      <c r="B32" s="43"/>
      <c r="C32" s="5" t="s">
        <v>150</v>
      </c>
      <c r="D32" s="19">
        <v>2.7</v>
      </c>
      <c r="E32" s="20" t="s">
        <v>27</v>
      </c>
      <c r="F32" s="14"/>
      <c r="G32" s="3">
        <f t="shared" si="0"/>
        <v>0</v>
      </c>
    </row>
    <row r="33" spans="2:7" ht="18" customHeight="1">
      <c r="B33" s="43"/>
      <c r="C33" s="5" t="s">
        <v>151</v>
      </c>
      <c r="D33" s="19">
        <v>3.1</v>
      </c>
      <c r="E33" s="20" t="s">
        <v>27</v>
      </c>
      <c r="F33" s="14"/>
      <c r="G33" s="3">
        <f t="shared" si="0"/>
        <v>0</v>
      </c>
    </row>
    <row r="34" spans="2:7" ht="18" customHeight="1">
      <c r="B34" s="44"/>
      <c r="C34" s="3" t="s">
        <v>54</v>
      </c>
      <c r="D34" s="19">
        <v>5.75</v>
      </c>
      <c r="E34" s="20" t="s">
        <v>27</v>
      </c>
      <c r="F34" s="14"/>
      <c r="G34" s="5">
        <f t="shared" si="0"/>
        <v>0</v>
      </c>
    </row>
    <row r="35" spans="2:7" s="12" customFormat="1" ht="18" customHeight="1">
      <c r="B35" s="13"/>
      <c r="D35" s="21"/>
      <c r="E35" s="21"/>
      <c r="F35" s="15"/>
    </row>
    <row r="36" spans="2:7" ht="18" customHeight="1">
      <c r="B36" s="42" t="s">
        <v>28</v>
      </c>
      <c r="C36" s="5" t="s">
        <v>29</v>
      </c>
      <c r="D36" s="19">
        <v>3.25</v>
      </c>
      <c r="E36" s="20" t="s">
        <v>27</v>
      </c>
      <c r="F36" s="14"/>
      <c r="G36" s="3">
        <f t="shared" ref="G36:G46" si="1">D36*F36</f>
        <v>0</v>
      </c>
    </row>
    <row r="37" spans="2:7" ht="18" customHeight="1">
      <c r="B37" s="43"/>
      <c r="C37" s="6" t="s">
        <v>118</v>
      </c>
      <c r="D37" s="19">
        <v>4.0999999999999996</v>
      </c>
      <c r="E37" s="20" t="s">
        <v>27</v>
      </c>
      <c r="F37" s="14"/>
      <c r="G37" s="3">
        <f t="shared" si="1"/>
        <v>0</v>
      </c>
    </row>
    <row r="38" spans="2:7" ht="18" customHeight="1">
      <c r="B38" s="43"/>
      <c r="C38" s="5" t="s">
        <v>176</v>
      </c>
      <c r="D38" s="19">
        <v>2.5</v>
      </c>
      <c r="E38" s="20" t="s">
        <v>27</v>
      </c>
      <c r="F38" s="14"/>
      <c r="G38" s="3">
        <f t="shared" si="1"/>
        <v>0</v>
      </c>
    </row>
    <row r="39" spans="2:7" ht="18" customHeight="1">
      <c r="B39" s="43"/>
      <c r="C39" s="5" t="s">
        <v>119</v>
      </c>
      <c r="D39" s="19">
        <v>3.95</v>
      </c>
      <c r="E39" s="20" t="s">
        <v>27</v>
      </c>
      <c r="F39" s="14"/>
      <c r="G39" s="3">
        <f t="shared" si="1"/>
        <v>0</v>
      </c>
    </row>
    <row r="40" spans="2:7" ht="18" customHeight="1">
      <c r="B40" s="43"/>
      <c r="C40" s="5" t="s">
        <v>117</v>
      </c>
      <c r="D40" s="19">
        <v>13.1</v>
      </c>
      <c r="E40" s="20" t="s">
        <v>27</v>
      </c>
      <c r="F40" s="14"/>
      <c r="G40" s="3">
        <f t="shared" si="1"/>
        <v>0</v>
      </c>
    </row>
    <row r="41" spans="2:7" ht="18" customHeight="1">
      <c r="B41" s="43"/>
      <c r="C41" s="5" t="s">
        <v>30</v>
      </c>
      <c r="D41" s="19">
        <v>7.75</v>
      </c>
      <c r="E41" s="20" t="s">
        <v>27</v>
      </c>
      <c r="F41" s="14"/>
      <c r="G41" s="3">
        <f t="shared" si="1"/>
        <v>0</v>
      </c>
    </row>
    <row r="42" spans="2:7" ht="18" customHeight="1">
      <c r="B42" s="43"/>
      <c r="C42" s="5" t="s">
        <v>115</v>
      </c>
      <c r="D42" s="19">
        <v>9</v>
      </c>
      <c r="E42" s="20" t="s">
        <v>27</v>
      </c>
      <c r="F42" s="14"/>
      <c r="G42" s="3">
        <f t="shared" si="1"/>
        <v>0</v>
      </c>
    </row>
    <row r="43" spans="2:7" ht="18" customHeight="1">
      <c r="B43" s="43"/>
      <c r="C43" s="5" t="s">
        <v>145</v>
      </c>
      <c r="D43" s="19">
        <v>10.5</v>
      </c>
      <c r="E43" s="20" t="s">
        <v>27</v>
      </c>
      <c r="F43" s="14"/>
      <c r="G43" s="3">
        <f t="shared" si="1"/>
        <v>0</v>
      </c>
    </row>
    <row r="44" spans="2:7" ht="18" customHeight="1">
      <c r="B44" s="43"/>
      <c r="C44" s="5" t="s">
        <v>47</v>
      </c>
      <c r="D44" s="19">
        <v>11.4</v>
      </c>
      <c r="E44" s="20" t="s">
        <v>27</v>
      </c>
      <c r="F44" s="14"/>
      <c r="G44" s="3">
        <f t="shared" si="1"/>
        <v>0</v>
      </c>
    </row>
    <row r="45" spans="2:7" ht="18" customHeight="1">
      <c r="B45" s="43"/>
      <c r="C45" s="5" t="s">
        <v>116</v>
      </c>
      <c r="D45" s="31">
        <v>5</v>
      </c>
      <c r="E45" s="30" t="s">
        <v>27</v>
      </c>
      <c r="F45" s="14"/>
      <c r="G45" s="3">
        <f t="shared" si="1"/>
        <v>0</v>
      </c>
    </row>
    <row r="46" spans="2:7" ht="18" customHeight="1">
      <c r="B46" s="44"/>
      <c r="C46" s="3" t="s">
        <v>138</v>
      </c>
      <c r="D46" s="19">
        <v>4.75</v>
      </c>
      <c r="E46" s="20" t="s">
        <v>27</v>
      </c>
      <c r="F46" s="29"/>
      <c r="G46" s="5">
        <f t="shared" si="1"/>
        <v>0</v>
      </c>
    </row>
    <row r="47" spans="2:7" s="12" customFormat="1" ht="18" customHeight="1">
      <c r="B47" s="13"/>
      <c r="D47" s="21"/>
      <c r="E47" s="21"/>
      <c r="F47" s="15"/>
    </row>
    <row r="48" spans="2:7" ht="18" customHeight="1">
      <c r="B48" s="46"/>
      <c r="C48" s="3" t="s">
        <v>595</v>
      </c>
      <c r="D48" s="19">
        <v>3</v>
      </c>
      <c r="E48" s="20" t="s">
        <v>27</v>
      </c>
      <c r="F48" s="14"/>
      <c r="G48" s="3">
        <f t="shared" ref="G48:G62" si="2">D48*F48</f>
        <v>0</v>
      </c>
    </row>
    <row r="49" spans="2:7" ht="18" customHeight="1">
      <c r="B49" s="46"/>
      <c r="C49" s="3" t="s">
        <v>85</v>
      </c>
      <c r="D49" s="19">
        <v>9.4</v>
      </c>
      <c r="E49" s="20" t="s">
        <v>27</v>
      </c>
      <c r="F49" s="14"/>
      <c r="G49" s="3">
        <f t="shared" si="2"/>
        <v>0</v>
      </c>
    </row>
    <row r="50" spans="2:7" ht="18" customHeight="1">
      <c r="B50" s="46"/>
      <c r="C50" s="3" t="s">
        <v>154</v>
      </c>
      <c r="D50" s="19">
        <v>7.3</v>
      </c>
      <c r="E50" s="20" t="s">
        <v>27</v>
      </c>
      <c r="F50" s="14"/>
      <c r="G50" s="3">
        <f t="shared" si="2"/>
        <v>0</v>
      </c>
    </row>
    <row r="51" spans="2:7" ht="18" customHeight="1">
      <c r="B51" s="46"/>
      <c r="C51" s="3" t="s">
        <v>596</v>
      </c>
      <c r="D51" s="19">
        <v>3.25</v>
      </c>
      <c r="E51" s="20" t="s">
        <v>27</v>
      </c>
      <c r="F51" s="14"/>
      <c r="G51" s="3">
        <f t="shared" si="2"/>
        <v>0</v>
      </c>
    </row>
    <row r="52" spans="2:7" ht="18" customHeight="1">
      <c r="B52" s="46"/>
      <c r="C52" s="3" t="s">
        <v>153</v>
      </c>
      <c r="D52" s="19">
        <v>9.5</v>
      </c>
      <c r="E52" s="20" t="s">
        <v>27</v>
      </c>
      <c r="F52" s="14"/>
      <c r="G52" s="3">
        <f t="shared" si="2"/>
        <v>0</v>
      </c>
    </row>
    <row r="53" spans="2:7" ht="18" customHeight="1">
      <c r="B53" s="46"/>
      <c r="C53" s="3" t="s">
        <v>152</v>
      </c>
      <c r="D53" s="19">
        <v>3.8</v>
      </c>
      <c r="E53" s="20" t="s">
        <v>27</v>
      </c>
      <c r="F53" s="14"/>
      <c r="G53" s="3">
        <f t="shared" si="2"/>
        <v>0</v>
      </c>
    </row>
    <row r="54" spans="2:7" ht="18" customHeight="1">
      <c r="B54" s="46"/>
      <c r="C54" s="3" t="s">
        <v>86</v>
      </c>
      <c r="D54" s="19">
        <v>3</v>
      </c>
      <c r="E54" s="20" t="s">
        <v>27</v>
      </c>
      <c r="F54" s="14"/>
      <c r="G54" s="3">
        <f t="shared" si="2"/>
        <v>0</v>
      </c>
    </row>
    <row r="55" spans="2:7" ht="18" customHeight="1">
      <c r="B55" s="46"/>
      <c r="C55" s="3" t="s">
        <v>87</v>
      </c>
      <c r="D55" s="19">
        <v>3.7</v>
      </c>
      <c r="E55" s="20" t="s">
        <v>27</v>
      </c>
      <c r="F55" s="14"/>
      <c r="G55" s="3">
        <f t="shared" si="2"/>
        <v>0</v>
      </c>
    </row>
    <row r="56" spans="2:7" ht="18" customHeight="1">
      <c r="B56" s="46"/>
      <c r="C56" s="3" t="s">
        <v>88</v>
      </c>
      <c r="D56" s="19">
        <v>3.7</v>
      </c>
      <c r="E56" s="20" t="s">
        <v>27</v>
      </c>
      <c r="F56" s="14"/>
      <c r="G56" s="3">
        <f t="shared" si="2"/>
        <v>0</v>
      </c>
    </row>
    <row r="57" spans="2:7" ht="18" customHeight="1">
      <c r="B57" s="46"/>
      <c r="C57" s="3" t="s">
        <v>155</v>
      </c>
      <c r="D57" s="19">
        <v>3</v>
      </c>
      <c r="E57" s="20" t="s">
        <v>27</v>
      </c>
      <c r="F57" s="14"/>
      <c r="G57" s="3">
        <f t="shared" si="2"/>
        <v>0</v>
      </c>
    </row>
    <row r="58" spans="2:7" ht="18" customHeight="1">
      <c r="B58" s="46"/>
      <c r="C58" s="3" t="s">
        <v>158</v>
      </c>
      <c r="D58" s="19">
        <v>14.5</v>
      </c>
      <c r="E58" s="20" t="s">
        <v>27</v>
      </c>
      <c r="F58" s="14"/>
      <c r="G58" s="3">
        <f t="shared" si="2"/>
        <v>0</v>
      </c>
    </row>
    <row r="59" spans="2:7" ht="18" customHeight="1">
      <c r="B59" s="46"/>
      <c r="C59" s="3" t="s">
        <v>157</v>
      </c>
      <c r="D59" s="19">
        <v>14.5</v>
      </c>
      <c r="E59" s="20" t="s">
        <v>27</v>
      </c>
      <c r="F59" s="14"/>
      <c r="G59" s="3">
        <f t="shared" si="2"/>
        <v>0</v>
      </c>
    </row>
    <row r="60" spans="2:7" ht="18" customHeight="1">
      <c r="B60" s="46"/>
      <c r="C60" s="3" t="s">
        <v>156</v>
      </c>
      <c r="D60" s="19">
        <v>14.5</v>
      </c>
      <c r="E60" s="20" t="s">
        <v>27</v>
      </c>
      <c r="F60" s="14"/>
      <c r="G60" s="3">
        <f t="shared" si="2"/>
        <v>0</v>
      </c>
    </row>
    <row r="61" spans="2:7" ht="18" customHeight="1">
      <c r="B61" s="46"/>
      <c r="C61" s="3" t="s">
        <v>139</v>
      </c>
      <c r="D61" s="19">
        <v>11.5</v>
      </c>
      <c r="E61" s="20" t="s">
        <v>27</v>
      </c>
      <c r="F61" s="14"/>
      <c r="G61" s="3">
        <f t="shared" si="2"/>
        <v>0</v>
      </c>
    </row>
    <row r="62" spans="2:7" ht="18" customHeight="1">
      <c r="B62" s="46"/>
      <c r="C62" s="3" t="s">
        <v>89</v>
      </c>
      <c r="D62" s="19">
        <v>5.25</v>
      </c>
      <c r="E62" s="20" t="s">
        <v>27</v>
      </c>
      <c r="F62" s="14"/>
      <c r="G62" s="3">
        <f t="shared" si="2"/>
        <v>0</v>
      </c>
    </row>
    <row r="63" spans="2:7" s="12" customFormat="1" ht="18" customHeight="1">
      <c r="B63" s="13"/>
      <c r="D63" s="21"/>
      <c r="E63" s="21"/>
      <c r="F63" s="15"/>
    </row>
    <row r="64" spans="2:7" ht="18" customHeight="1">
      <c r="B64" s="46" t="s">
        <v>99</v>
      </c>
      <c r="C64" s="3" t="s">
        <v>130</v>
      </c>
      <c r="D64" s="19">
        <v>5.4</v>
      </c>
      <c r="E64" s="20" t="s">
        <v>27</v>
      </c>
      <c r="F64" s="14"/>
      <c r="G64" s="3">
        <f t="shared" ref="G64:G69" si="3">D64*F64</f>
        <v>0</v>
      </c>
    </row>
    <row r="65" spans="2:7" ht="18" customHeight="1">
      <c r="B65" s="46"/>
      <c r="C65" s="3" t="s">
        <v>129</v>
      </c>
      <c r="D65" s="19">
        <v>6.85</v>
      </c>
      <c r="E65" s="20" t="s">
        <v>27</v>
      </c>
      <c r="F65" s="14"/>
      <c r="G65" s="3">
        <f t="shared" si="3"/>
        <v>0</v>
      </c>
    </row>
    <row r="66" spans="2:7" ht="18" customHeight="1">
      <c r="B66" s="46"/>
      <c r="C66" s="3" t="s">
        <v>131</v>
      </c>
      <c r="D66" s="19">
        <v>6.6</v>
      </c>
      <c r="E66" s="20" t="s">
        <v>27</v>
      </c>
      <c r="F66" s="14"/>
      <c r="G66" s="3">
        <f t="shared" si="3"/>
        <v>0</v>
      </c>
    </row>
    <row r="67" spans="2:7" ht="18" customHeight="1">
      <c r="B67" s="46"/>
      <c r="C67" s="3" t="s">
        <v>132</v>
      </c>
      <c r="D67" s="19">
        <v>6.9</v>
      </c>
      <c r="E67" s="20" t="s">
        <v>27</v>
      </c>
      <c r="F67" s="14"/>
      <c r="G67" s="3">
        <f t="shared" si="3"/>
        <v>0</v>
      </c>
    </row>
    <row r="68" spans="2:7" ht="18" customHeight="1">
      <c r="B68" s="46"/>
      <c r="C68" s="3" t="s">
        <v>128</v>
      </c>
      <c r="D68" s="19">
        <v>5.9</v>
      </c>
      <c r="E68" s="20" t="s">
        <v>27</v>
      </c>
      <c r="F68" s="14"/>
      <c r="G68" s="3">
        <f t="shared" si="3"/>
        <v>0</v>
      </c>
    </row>
    <row r="69" spans="2:7" ht="27.75" customHeight="1">
      <c r="B69" s="46"/>
      <c r="C69" s="23" t="s">
        <v>127</v>
      </c>
      <c r="D69" s="25">
        <v>7.85</v>
      </c>
      <c r="E69" s="26" t="s">
        <v>27</v>
      </c>
      <c r="F69" s="27"/>
      <c r="G69" s="24">
        <f t="shared" si="3"/>
        <v>0</v>
      </c>
    </row>
    <row r="70" spans="2:7" s="12" customFormat="1" ht="18" customHeight="1">
      <c r="B70" s="13"/>
      <c r="D70" s="21"/>
      <c r="E70" s="21"/>
      <c r="F70" s="15"/>
    </row>
    <row r="71" spans="2:7" ht="18" customHeight="1">
      <c r="B71" s="42" t="s">
        <v>82</v>
      </c>
      <c r="C71" s="5" t="s">
        <v>121</v>
      </c>
      <c r="D71" s="19">
        <v>6.95</v>
      </c>
      <c r="E71" s="20" t="s">
        <v>27</v>
      </c>
      <c r="F71" s="14"/>
      <c r="G71" s="3">
        <f t="shared" ref="G71:G78" si="4">D71*F71</f>
        <v>0</v>
      </c>
    </row>
    <row r="72" spans="2:7" ht="18" customHeight="1">
      <c r="B72" s="43"/>
      <c r="C72" s="5" t="s">
        <v>120</v>
      </c>
      <c r="D72" s="19">
        <v>7.2</v>
      </c>
      <c r="E72" s="20" t="s">
        <v>27</v>
      </c>
      <c r="F72" s="14"/>
      <c r="G72" s="3">
        <f t="shared" si="4"/>
        <v>0</v>
      </c>
    </row>
    <row r="73" spans="2:7" ht="18" customHeight="1">
      <c r="B73" s="43"/>
      <c r="C73" s="5" t="s">
        <v>124</v>
      </c>
      <c r="D73" s="19">
        <v>4.9000000000000004</v>
      </c>
      <c r="E73" s="20" t="s">
        <v>27</v>
      </c>
      <c r="F73" s="14"/>
      <c r="G73" s="3">
        <f t="shared" si="4"/>
        <v>0</v>
      </c>
    </row>
    <row r="74" spans="2:7" ht="18" customHeight="1">
      <c r="B74" s="43"/>
      <c r="C74" s="5" t="s">
        <v>83</v>
      </c>
      <c r="D74" s="19">
        <v>5.75</v>
      </c>
      <c r="E74" s="20" t="s">
        <v>27</v>
      </c>
      <c r="F74" s="14"/>
      <c r="G74" s="3">
        <f t="shared" si="4"/>
        <v>0</v>
      </c>
    </row>
    <row r="75" spans="2:7" ht="18" customHeight="1">
      <c r="B75" s="43"/>
      <c r="C75" s="6" t="s">
        <v>125</v>
      </c>
      <c r="D75" s="22">
        <v>8</v>
      </c>
      <c r="E75" s="20" t="s">
        <v>27</v>
      </c>
      <c r="F75" s="14"/>
      <c r="G75" s="3">
        <f t="shared" si="4"/>
        <v>0</v>
      </c>
    </row>
    <row r="76" spans="2:7" ht="18" customHeight="1">
      <c r="B76" s="43"/>
      <c r="C76" s="5" t="s">
        <v>123</v>
      </c>
      <c r="D76" s="19">
        <v>5.05</v>
      </c>
      <c r="E76" s="20" t="s">
        <v>27</v>
      </c>
      <c r="F76" s="14"/>
      <c r="G76" s="3">
        <f t="shared" si="4"/>
        <v>0</v>
      </c>
    </row>
    <row r="77" spans="2:7" ht="18" customHeight="1">
      <c r="B77" s="43"/>
      <c r="C77" s="5" t="s">
        <v>122</v>
      </c>
      <c r="D77" s="19">
        <v>5.15</v>
      </c>
      <c r="E77" s="20" t="s">
        <v>27</v>
      </c>
      <c r="F77" s="14"/>
      <c r="G77" s="3">
        <f t="shared" si="4"/>
        <v>0</v>
      </c>
    </row>
    <row r="78" spans="2:7" ht="24.75" customHeight="1">
      <c r="B78" s="44"/>
      <c r="C78" s="34" t="s">
        <v>126</v>
      </c>
      <c r="D78" s="25">
        <v>7.85</v>
      </c>
      <c r="E78" s="26" t="s">
        <v>27</v>
      </c>
      <c r="F78" s="27"/>
      <c r="G78" s="5">
        <f t="shared" si="4"/>
        <v>0</v>
      </c>
    </row>
    <row r="79" spans="2:7" s="12" customFormat="1" ht="18" customHeight="1">
      <c r="B79" s="13"/>
      <c r="D79" s="21"/>
      <c r="E79" s="21"/>
      <c r="F79" s="15"/>
    </row>
    <row r="80" spans="2:7" ht="18" customHeight="1">
      <c r="B80" s="46" t="s">
        <v>98</v>
      </c>
      <c r="C80" s="3" t="s">
        <v>136</v>
      </c>
      <c r="D80" s="19">
        <v>17.350000000000001</v>
      </c>
      <c r="E80" s="20" t="s">
        <v>27</v>
      </c>
      <c r="F80" s="14"/>
      <c r="G80" s="3">
        <f t="shared" ref="G80:G84" si="5">D80*F80</f>
        <v>0</v>
      </c>
    </row>
    <row r="81" spans="2:7" ht="18" customHeight="1">
      <c r="B81" s="46"/>
      <c r="C81" s="3" t="s">
        <v>598</v>
      </c>
      <c r="D81" s="19">
        <v>10.75</v>
      </c>
      <c r="E81" s="20" t="s">
        <v>27</v>
      </c>
      <c r="F81" s="14"/>
      <c r="G81" s="3">
        <f t="shared" si="5"/>
        <v>0</v>
      </c>
    </row>
    <row r="82" spans="2:7" ht="18" customHeight="1">
      <c r="B82" s="46"/>
      <c r="C82" s="6" t="s">
        <v>133</v>
      </c>
      <c r="D82" s="25">
        <v>20.5</v>
      </c>
      <c r="E82" s="26" t="s">
        <v>27</v>
      </c>
      <c r="F82" s="27"/>
      <c r="G82" s="24">
        <f t="shared" si="5"/>
        <v>0</v>
      </c>
    </row>
    <row r="83" spans="2:7" ht="18" customHeight="1">
      <c r="B83" s="46"/>
      <c r="C83" s="3" t="s">
        <v>134</v>
      </c>
      <c r="D83" s="19">
        <v>14.65</v>
      </c>
      <c r="E83" s="20" t="s">
        <v>27</v>
      </c>
      <c r="F83" s="14"/>
      <c r="G83" s="3">
        <f t="shared" si="5"/>
        <v>0</v>
      </c>
    </row>
    <row r="84" spans="2:7" ht="18" customHeight="1">
      <c r="B84" s="46"/>
      <c r="C84" s="3" t="s">
        <v>135</v>
      </c>
      <c r="D84" s="19">
        <v>17.7</v>
      </c>
      <c r="E84" s="20" t="s">
        <v>27</v>
      </c>
      <c r="F84" s="14"/>
      <c r="G84" s="3">
        <f t="shared" si="5"/>
        <v>0</v>
      </c>
    </row>
    <row r="85" spans="2:7" s="12" customFormat="1" ht="18" customHeight="1">
      <c r="B85" s="13"/>
      <c r="D85" s="21"/>
      <c r="E85" s="21"/>
      <c r="F85" s="15"/>
    </row>
    <row r="86" spans="2:7" ht="18" customHeight="1">
      <c r="B86" s="42" t="s">
        <v>90</v>
      </c>
      <c r="C86" s="3" t="s">
        <v>91</v>
      </c>
      <c r="D86" s="19">
        <v>9.4</v>
      </c>
      <c r="E86" s="20" t="s">
        <v>27</v>
      </c>
      <c r="F86" s="14"/>
      <c r="G86" s="3">
        <f t="shared" ref="G86:G123" si="6">D86*F86</f>
        <v>0</v>
      </c>
    </row>
    <row r="87" spans="2:7" ht="18" customHeight="1">
      <c r="B87" s="43"/>
      <c r="C87" s="3" t="s">
        <v>94</v>
      </c>
      <c r="D87" s="19">
        <v>7.25</v>
      </c>
      <c r="E87" s="20" t="s">
        <v>27</v>
      </c>
      <c r="F87" s="14"/>
      <c r="G87" s="3">
        <f t="shared" si="6"/>
        <v>0</v>
      </c>
    </row>
    <row r="88" spans="2:7" ht="18" customHeight="1">
      <c r="B88" s="43"/>
      <c r="C88" s="3" t="s">
        <v>191</v>
      </c>
      <c r="D88" s="19">
        <v>12.2</v>
      </c>
      <c r="E88" s="20" t="s">
        <v>27</v>
      </c>
      <c r="F88" s="14"/>
      <c r="G88" s="3">
        <f t="shared" si="6"/>
        <v>0</v>
      </c>
    </row>
    <row r="89" spans="2:7" ht="18" customHeight="1">
      <c r="B89" s="43"/>
      <c r="C89" s="3" t="s">
        <v>95</v>
      </c>
      <c r="D89" s="19">
        <v>3.65</v>
      </c>
      <c r="E89" s="20" t="s">
        <v>27</v>
      </c>
      <c r="F89" s="14"/>
      <c r="G89" s="3">
        <f t="shared" si="6"/>
        <v>0</v>
      </c>
    </row>
    <row r="90" spans="2:7" ht="18" customHeight="1">
      <c r="B90" s="43"/>
      <c r="C90" s="3" t="s">
        <v>188</v>
      </c>
      <c r="D90" s="19">
        <v>13.65</v>
      </c>
      <c r="E90" s="20" t="s">
        <v>27</v>
      </c>
      <c r="F90" s="14"/>
      <c r="G90" s="3">
        <f t="shared" si="6"/>
        <v>0</v>
      </c>
    </row>
    <row r="91" spans="2:7" ht="18" customHeight="1">
      <c r="B91" s="43"/>
      <c r="C91" s="3" t="s">
        <v>187</v>
      </c>
      <c r="D91" s="19">
        <v>4.8499999999999996</v>
      </c>
      <c r="E91" s="20" t="s">
        <v>27</v>
      </c>
      <c r="F91" s="14"/>
      <c r="G91" s="3">
        <f t="shared" si="6"/>
        <v>0</v>
      </c>
    </row>
    <row r="92" spans="2:7" ht="18" customHeight="1">
      <c r="B92" s="43"/>
      <c r="C92" s="3" t="s">
        <v>186</v>
      </c>
      <c r="D92" s="19">
        <v>3.35</v>
      </c>
      <c r="E92" s="20" t="s">
        <v>27</v>
      </c>
      <c r="F92" s="14"/>
      <c r="G92" s="3">
        <f t="shared" si="6"/>
        <v>0</v>
      </c>
    </row>
    <row r="93" spans="2:7" ht="18" customHeight="1">
      <c r="B93" s="43"/>
      <c r="C93" s="3" t="s">
        <v>189</v>
      </c>
      <c r="D93" s="19">
        <v>11</v>
      </c>
      <c r="E93" s="20" t="s">
        <v>27</v>
      </c>
      <c r="F93" s="14"/>
      <c r="G93" s="3">
        <f t="shared" si="6"/>
        <v>0</v>
      </c>
    </row>
    <row r="94" spans="2:7" ht="18" customHeight="1">
      <c r="B94" s="43"/>
      <c r="C94" s="3" t="s">
        <v>190</v>
      </c>
      <c r="D94" s="19">
        <v>10.15</v>
      </c>
      <c r="E94" s="20" t="s">
        <v>27</v>
      </c>
      <c r="F94" s="14"/>
      <c r="G94" s="3">
        <f t="shared" si="6"/>
        <v>0</v>
      </c>
    </row>
    <row r="95" spans="2:7" ht="18" customHeight="1">
      <c r="B95" s="43"/>
      <c r="C95" s="3" t="s">
        <v>192</v>
      </c>
      <c r="D95" s="19">
        <v>16.8</v>
      </c>
      <c r="E95" s="20" t="s">
        <v>27</v>
      </c>
      <c r="F95" s="14"/>
      <c r="G95" s="3">
        <f t="shared" si="6"/>
        <v>0</v>
      </c>
    </row>
    <row r="96" spans="2:7" ht="18" customHeight="1">
      <c r="B96" s="43"/>
      <c r="C96" s="3" t="s">
        <v>193</v>
      </c>
      <c r="D96" s="19">
        <v>16.45</v>
      </c>
      <c r="E96" s="20" t="s">
        <v>27</v>
      </c>
      <c r="F96" s="14"/>
      <c r="G96" s="3">
        <f t="shared" si="6"/>
        <v>0</v>
      </c>
    </row>
    <row r="97" spans="2:7" ht="18" customHeight="1">
      <c r="B97" s="43"/>
      <c r="C97" s="3" t="s">
        <v>194</v>
      </c>
      <c r="D97" s="19">
        <v>22.35</v>
      </c>
      <c r="E97" s="20" t="s">
        <v>27</v>
      </c>
      <c r="F97" s="14"/>
      <c r="G97" s="3">
        <f t="shared" si="6"/>
        <v>0</v>
      </c>
    </row>
    <row r="98" spans="2:7" ht="18" customHeight="1">
      <c r="B98" s="43"/>
      <c r="C98" s="3" t="s">
        <v>92</v>
      </c>
      <c r="D98" s="19">
        <v>19.95</v>
      </c>
      <c r="E98" s="20" t="s">
        <v>27</v>
      </c>
      <c r="F98" s="14"/>
      <c r="G98" s="3">
        <f t="shared" si="6"/>
        <v>0</v>
      </c>
    </row>
    <row r="99" spans="2:7" ht="18" customHeight="1">
      <c r="B99" s="43"/>
      <c r="C99" s="3" t="s">
        <v>93</v>
      </c>
      <c r="D99" s="19">
        <v>23.45</v>
      </c>
      <c r="E99" s="20" t="s">
        <v>27</v>
      </c>
      <c r="F99" s="14"/>
      <c r="G99" s="3">
        <f t="shared" si="6"/>
        <v>0</v>
      </c>
    </row>
    <row r="100" spans="2:7" ht="18" customHeight="1">
      <c r="B100" s="43"/>
      <c r="C100" s="3" t="s">
        <v>195</v>
      </c>
      <c r="D100" s="19">
        <v>3.95</v>
      </c>
      <c r="E100" s="20" t="s">
        <v>27</v>
      </c>
      <c r="F100" s="14"/>
      <c r="G100" s="3">
        <f t="shared" si="6"/>
        <v>0</v>
      </c>
    </row>
    <row r="101" spans="2:7" ht="18" customHeight="1">
      <c r="B101" s="43"/>
      <c r="C101" s="3" t="s">
        <v>96</v>
      </c>
      <c r="D101" s="19">
        <v>5.6</v>
      </c>
      <c r="E101" s="20" t="s">
        <v>27</v>
      </c>
      <c r="F101" s="14"/>
      <c r="G101" s="3">
        <f t="shared" si="6"/>
        <v>0</v>
      </c>
    </row>
    <row r="102" spans="2:7" ht="18" customHeight="1">
      <c r="B102" s="44"/>
      <c r="C102" s="3" t="s">
        <v>97</v>
      </c>
      <c r="D102" s="19">
        <v>11.15</v>
      </c>
      <c r="E102" s="20" t="s">
        <v>27</v>
      </c>
      <c r="F102" s="14"/>
      <c r="G102" s="3">
        <f t="shared" si="6"/>
        <v>0</v>
      </c>
    </row>
    <row r="103" spans="2:7" s="12" customFormat="1" ht="18" customHeight="1">
      <c r="B103" s="28"/>
      <c r="D103" s="21"/>
      <c r="E103" s="21"/>
      <c r="F103" s="15"/>
    </row>
    <row r="104" spans="2:7" ht="18" customHeight="1">
      <c r="B104" s="42" t="s">
        <v>204</v>
      </c>
      <c r="C104" s="3" t="s">
        <v>197</v>
      </c>
      <c r="D104" s="19">
        <v>24.9</v>
      </c>
      <c r="E104" s="20" t="s">
        <v>27</v>
      </c>
      <c r="F104" s="14"/>
      <c r="G104" s="3">
        <f t="shared" si="6"/>
        <v>0</v>
      </c>
    </row>
    <row r="105" spans="2:7" ht="18" customHeight="1">
      <c r="B105" s="43"/>
      <c r="C105" s="3" t="s">
        <v>196</v>
      </c>
      <c r="D105" s="19">
        <v>26.95</v>
      </c>
      <c r="E105" s="20" t="s">
        <v>27</v>
      </c>
      <c r="F105" s="14"/>
      <c r="G105" s="3">
        <f t="shared" si="6"/>
        <v>0</v>
      </c>
    </row>
    <row r="106" spans="2:7" ht="18" customHeight="1">
      <c r="B106" s="43"/>
      <c r="C106" s="3" t="s">
        <v>198</v>
      </c>
      <c r="D106" s="19">
        <v>20.25</v>
      </c>
      <c r="E106" s="20" t="s">
        <v>27</v>
      </c>
      <c r="F106" s="14"/>
      <c r="G106" s="3">
        <f t="shared" si="6"/>
        <v>0</v>
      </c>
    </row>
    <row r="107" spans="2:7" ht="18" customHeight="1">
      <c r="B107" s="43"/>
      <c r="C107" s="3" t="s">
        <v>199</v>
      </c>
      <c r="D107" s="19">
        <v>13.35</v>
      </c>
      <c r="E107" s="20" t="s">
        <v>27</v>
      </c>
      <c r="F107" s="14"/>
      <c r="G107" s="3">
        <f t="shared" si="6"/>
        <v>0</v>
      </c>
    </row>
    <row r="108" spans="2:7" ht="18" customHeight="1">
      <c r="B108" s="43"/>
      <c r="C108" s="32" t="s">
        <v>200</v>
      </c>
      <c r="D108" s="19">
        <v>22.5</v>
      </c>
      <c r="E108" s="20" t="s">
        <v>27</v>
      </c>
      <c r="F108" s="14"/>
      <c r="G108" s="3">
        <f t="shared" si="6"/>
        <v>0</v>
      </c>
    </row>
    <row r="109" spans="2:7" ht="18" customHeight="1">
      <c r="B109" s="43"/>
      <c r="C109" s="32" t="s">
        <v>359</v>
      </c>
      <c r="D109" s="19">
        <v>2.4500000000000002</v>
      </c>
      <c r="E109" s="20" t="s">
        <v>4</v>
      </c>
      <c r="F109" s="14"/>
      <c r="G109" s="3">
        <f t="shared" si="6"/>
        <v>0</v>
      </c>
    </row>
    <row r="110" spans="2:7" ht="18" customHeight="1">
      <c r="B110" s="43"/>
      <c r="C110" s="32" t="s">
        <v>360</v>
      </c>
      <c r="D110" s="19">
        <v>2.4500000000000002</v>
      </c>
      <c r="E110" s="20" t="s">
        <v>4</v>
      </c>
      <c r="F110" s="14"/>
      <c r="G110" s="3">
        <f t="shared" si="6"/>
        <v>0</v>
      </c>
    </row>
    <row r="111" spans="2:7" ht="18" customHeight="1">
      <c r="B111" s="43"/>
      <c r="C111" s="32" t="s">
        <v>361</v>
      </c>
      <c r="D111" s="19">
        <v>2.4500000000000002</v>
      </c>
      <c r="E111" s="20" t="s">
        <v>4</v>
      </c>
      <c r="F111" s="14"/>
      <c r="G111" s="3">
        <f t="shared" si="6"/>
        <v>0</v>
      </c>
    </row>
    <row r="112" spans="2:7" ht="18" customHeight="1">
      <c r="B112" s="43"/>
      <c r="C112" s="32" t="s">
        <v>362</v>
      </c>
      <c r="D112" s="19">
        <v>2.4500000000000002</v>
      </c>
      <c r="E112" s="20" t="s">
        <v>4</v>
      </c>
      <c r="F112" s="14"/>
      <c r="G112" s="3">
        <f t="shared" si="6"/>
        <v>0</v>
      </c>
    </row>
    <row r="113" spans="2:7" ht="18" customHeight="1">
      <c r="B113" s="43"/>
      <c r="C113" s="32" t="s">
        <v>363</v>
      </c>
      <c r="D113" s="19">
        <v>2.4500000000000002</v>
      </c>
      <c r="E113" s="20" t="s">
        <v>4</v>
      </c>
      <c r="F113" s="14"/>
      <c r="G113" s="3">
        <f t="shared" si="6"/>
        <v>0</v>
      </c>
    </row>
    <row r="114" spans="2:7" ht="18" customHeight="1">
      <c r="B114" s="43"/>
      <c r="C114" s="32" t="s">
        <v>364</v>
      </c>
      <c r="D114" s="19">
        <v>2.4500000000000002</v>
      </c>
      <c r="E114" s="20" t="s">
        <v>4</v>
      </c>
      <c r="F114" s="14"/>
      <c r="G114" s="3">
        <f t="shared" si="6"/>
        <v>0</v>
      </c>
    </row>
    <row r="115" spans="2:7" ht="18" customHeight="1">
      <c r="B115" s="43"/>
      <c r="C115" s="32" t="s">
        <v>365</v>
      </c>
      <c r="D115" s="19">
        <v>58.9</v>
      </c>
      <c r="E115" s="20" t="s">
        <v>27</v>
      </c>
      <c r="F115" s="14"/>
      <c r="G115" s="3">
        <f t="shared" si="6"/>
        <v>0</v>
      </c>
    </row>
    <row r="116" spans="2:7" ht="18" customHeight="1">
      <c r="B116" s="43"/>
      <c r="C116" s="32" t="s">
        <v>366</v>
      </c>
      <c r="D116" s="19">
        <v>47.9</v>
      </c>
      <c r="E116" s="20" t="s">
        <v>27</v>
      </c>
      <c r="F116" s="14"/>
      <c r="G116" s="3">
        <f t="shared" si="6"/>
        <v>0</v>
      </c>
    </row>
    <row r="117" spans="2:7" ht="18" customHeight="1">
      <c r="B117" s="43"/>
      <c r="C117" s="32" t="s">
        <v>222</v>
      </c>
      <c r="D117" s="19">
        <v>24.45</v>
      </c>
      <c r="E117" s="20" t="s">
        <v>27</v>
      </c>
      <c r="F117" s="14"/>
      <c r="G117" s="3">
        <f t="shared" si="6"/>
        <v>0</v>
      </c>
    </row>
    <row r="118" spans="2:7" ht="18" customHeight="1">
      <c r="B118" s="43"/>
      <c r="C118" s="3" t="s">
        <v>201</v>
      </c>
      <c r="D118" s="19">
        <v>33.549999999999997</v>
      </c>
      <c r="E118" s="20" t="s">
        <v>27</v>
      </c>
      <c r="F118" s="14"/>
      <c r="G118" s="3">
        <f t="shared" si="6"/>
        <v>0</v>
      </c>
    </row>
    <row r="119" spans="2:7" ht="18" customHeight="1">
      <c r="B119" s="44"/>
      <c r="C119" s="3" t="s">
        <v>202</v>
      </c>
      <c r="D119" s="19">
        <v>24.95</v>
      </c>
      <c r="E119" s="20" t="s">
        <v>27</v>
      </c>
      <c r="F119" s="14"/>
      <c r="G119" s="3">
        <f t="shared" si="6"/>
        <v>0</v>
      </c>
    </row>
    <row r="120" spans="2:7" s="12" customFormat="1" ht="18" customHeight="1">
      <c r="B120" s="28"/>
      <c r="D120" s="21"/>
      <c r="E120" s="21"/>
      <c r="F120" s="15"/>
    </row>
    <row r="121" spans="2:7" ht="18" customHeight="1">
      <c r="B121" s="42" t="s">
        <v>203</v>
      </c>
      <c r="C121" s="3" t="s">
        <v>205</v>
      </c>
      <c r="D121" s="19">
        <v>25.55</v>
      </c>
      <c r="E121" s="20" t="s">
        <v>27</v>
      </c>
      <c r="F121" s="14"/>
      <c r="G121" s="3">
        <f t="shared" si="6"/>
        <v>0</v>
      </c>
    </row>
    <row r="122" spans="2:7" ht="18" customHeight="1">
      <c r="B122" s="43"/>
      <c r="C122" s="3" t="s">
        <v>206</v>
      </c>
      <c r="D122" s="19">
        <v>23.65</v>
      </c>
      <c r="E122" s="20" t="s">
        <v>27</v>
      </c>
      <c r="F122" s="14"/>
      <c r="G122" s="3">
        <f t="shared" si="6"/>
        <v>0</v>
      </c>
    </row>
    <row r="123" spans="2:7" ht="18" customHeight="1">
      <c r="B123" s="44"/>
      <c r="C123" s="3" t="s">
        <v>207</v>
      </c>
      <c r="D123" s="19">
        <v>10.55</v>
      </c>
      <c r="E123" s="20" t="s">
        <v>27</v>
      </c>
      <c r="F123" s="14"/>
      <c r="G123" s="3">
        <f t="shared" si="6"/>
        <v>0</v>
      </c>
    </row>
    <row r="124" spans="2:7" s="12" customFormat="1" ht="18" customHeight="1">
      <c r="B124" s="28"/>
      <c r="E124" s="21"/>
      <c r="F124" s="15"/>
      <c r="G124" s="12">
        <f>D94*F124</f>
        <v>0</v>
      </c>
    </row>
    <row r="125" spans="2:7" ht="18" customHeight="1">
      <c r="B125" s="42" t="s">
        <v>212</v>
      </c>
      <c r="C125" s="3" t="s">
        <v>208</v>
      </c>
      <c r="D125" s="19">
        <v>23.45</v>
      </c>
      <c r="E125" s="20" t="s">
        <v>27</v>
      </c>
      <c r="F125" s="14"/>
      <c r="G125" s="3">
        <f t="shared" ref="G125:G129" si="7">D125*F125</f>
        <v>0</v>
      </c>
    </row>
    <row r="126" spans="2:7" ht="18" customHeight="1">
      <c r="B126" s="43"/>
      <c r="C126" s="3" t="s">
        <v>209</v>
      </c>
      <c r="D126" s="19">
        <v>20.65</v>
      </c>
      <c r="E126" s="20" t="s">
        <v>27</v>
      </c>
      <c r="F126" s="14"/>
      <c r="G126" s="3">
        <f t="shared" si="7"/>
        <v>0</v>
      </c>
    </row>
    <row r="127" spans="2:7" ht="18" customHeight="1">
      <c r="B127" s="43"/>
      <c r="C127" s="3" t="s">
        <v>46</v>
      </c>
      <c r="D127" s="19">
        <v>14.9</v>
      </c>
      <c r="E127" s="20" t="s">
        <v>27</v>
      </c>
      <c r="F127" s="14"/>
      <c r="G127" s="3">
        <f t="shared" si="7"/>
        <v>0</v>
      </c>
    </row>
    <row r="128" spans="2:7" ht="18" customHeight="1">
      <c r="B128" s="43"/>
      <c r="C128" s="3" t="s">
        <v>211</v>
      </c>
      <c r="D128" s="19">
        <v>3.25</v>
      </c>
      <c r="E128" s="20" t="s">
        <v>27</v>
      </c>
      <c r="F128" s="14"/>
      <c r="G128" s="3">
        <f t="shared" si="7"/>
        <v>0</v>
      </c>
    </row>
    <row r="129" spans="2:7" ht="18" customHeight="1">
      <c r="B129" s="44"/>
      <c r="C129" s="3" t="s">
        <v>210</v>
      </c>
      <c r="D129" s="19">
        <v>10.55</v>
      </c>
      <c r="E129" s="20" t="s">
        <v>27</v>
      </c>
      <c r="F129" s="14"/>
      <c r="G129" s="3">
        <f t="shared" si="7"/>
        <v>0</v>
      </c>
    </row>
    <row r="130" spans="2:7" s="12" customFormat="1" ht="18" customHeight="1">
      <c r="B130" s="13"/>
      <c r="D130" s="21"/>
      <c r="E130" s="21"/>
      <c r="F130" s="15"/>
    </row>
    <row r="131" spans="2:7" ht="18" customHeight="1">
      <c r="B131" s="42" t="s">
        <v>31</v>
      </c>
      <c r="C131" s="3" t="s">
        <v>367</v>
      </c>
      <c r="D131" s="19">
        <v>34.75</v>
      </c>
      <c r="E131" s="20" t="s">
        <v>27</v>
      </c>
      <c r="F131" s="14"/>
      <c r="G131" s="3">
        <f t="shared" ref="G131:G144" si="8">D131*F131</f>
        <v>0</v>
      </c>
    </row>
    <row r="132" spans="2:7" ht="18" customHeight="1">
      <c r="B132" s="43"/>
      <c r="C132" s="3" t="s">
        <v>368</v>
      </c>
      <c r="D132" s="19">
        <v>34.75</v>
      </c>
      <c r="E132" s="20" t="s">
        <v>27</v>
      </c>
      <c r="F132" s="14"/>
      <c r="G132" s="3">
        <f t="shared" si="8"/>
        <v>0</v>
      </c>
    </row>
    <row r="133" spans="2:7" ht="18" customHeight="1">
      <c r="B133" s="43"/>
      <c r="C133" s="3" t="s">
        <v>32</v>
      </c>
      <c r="D133" s="19">
        <v>34.75</v>
      </c>
      <c r="E133" s="20" t="s">
        <v>27</v>
      </c>
      <c r="F133" s="14"/>
      <c r="G133" s="3">
        <f t="shared" si="8"/>
        <v>0</v>
      </c>
    </row>
    <row r="134" spans="2:7" ht="18" customHeight="1">
      <c r="B134" s="43"/>
      <c r="C134" s="3" t="s">
        <v>369</v>
      </c>
      <c r="D134" s="19">
        <v>27.75</v>
      </c>
      <c r="E134" s="20" t="s">
        <v>27</v>
      </c>
      <c r="F134" s="14"/>
      <c r="G134" s="3">
        <f t="shared" si="8"/>
        <v>0</v>
      </c>
    </row>
    <row r="135" spans="2:7" ht="18" customHeight="1">
      <c r="B135" s="43"/>
      <c r="C135" s="3" t="s">
        <v>370</v>
      </c>
      <c r="D135" s="19">
        <v>32.65</v>
      </c>
      <c r="E135" s="20" t="s">
        <v>27</v>
      </c>
      <c r="F135" s="14"/>
      <c r="G135" s="3">
        <f t="shared" si="8"/>
        <v>0</v>
      </c>
    </row>
    <row r="136" spans="2:7" ht="18" customHeight="1">
      <c r="B136" s="43"/>
      <c r="C136" s="3" t="s">
        <v>372</v>
      </c>
      <c r="D136" s="19">
        <v>32.75</v>
      </c>
      <c r="E136" s="20" t="s">
        <v>27</v>
      </c>
      <c r="F136" s="14"/>
      <c r="G136" s="3">
        <f t="shared" si="8"/>
        <v>0</v>
      </c>
    </row>
    <row r="137" spans="2:7" ht="18" customHeight="1">
      <c r="B137" s="43"/>
      <c r="C137" s="3" t="s">
        <v>371</v>
      </c>
      <c r="D137" s="19">
        <v>38.549999999999997</v>
      </c>
      <c r="E137" s="20" t="s">
        <v>27</v>
      </c>
      <c r="F137" s="14"/>
      <c r="G137" s="3">
        <f t="shared" si="8"/>
        <v>0</v>
      </c>
    </row>
    <row r="138" spans="2:7" ht="18" customHeight="1">
      <c r="B138" s="43"/>
      <c r="C138" s="3" t="s">
        <v>373</v>
      </c>
      <c r="D138" s="19">
        <v>45.8</v>
      </c>
      <c r="E138" s="20" t="s">
        <v>27</v>
      </c>
      <c r="F138" s="14"/>
      <c r="G138" s="3">
        <f t="shared" si="8"/>
        <v>0</v>
      </c>
    </row>
    <row r="139" spans="2:7" ht="18" customHeight="1">
      <c r="B139" s="43"/>
      <c r="C139" s="3" t="s">
        <v>600</v>
      </c>
      <c r="D139" s="19">
        <v>24.6</v>
      </c>
      <c r="E139" s="20" t="s">
        <v>27</v>
      </c>
      <c r="F139" s="14"/>
      <c r="G139" s="3">
        <f t="shared" si="8"/>
        <v>0</v>
      </c>
    </row>
    <row r="140" spans="2:7" ht="18" customHeight="1">
      <c r="B140" s="43"/>
      <c r="C140" s="3" t="s">
        <v>374</v>
      </c>
      <c r="D140" s="19">
        <v>21.55</v>
      </c>
      <c r="E140" s="20" t="s">
        <v>27</v>
      </c>
      <c r="F140" s="14"/>
      <c r="G140" s="3">
        <f t="shared" si="8"/>
        <v>0</v>
      </c>
    </row>
    <row r="141" spans="2:7" ht="18" customHeight="1">
      <c r="B141" s="43"/>
      <c r="C141" s="3" t="s">
        <v>375</v>
      </c>
      <c r="D141" s="19">
        <v>21.55</v>
      </c>
      <c r="E141" s="20" t="s">
        <v>27</v>
      </c>
      <c r="F141" s="14"/>
      <c r="G141" s="3">
        <f t="shared" si="8"/>
        <v>0</v>
      </c>
    </row>
    <row r="142" spans="2:7" ht="18" customHeight="1">
      <c r="B142" s="43"/>
      <c r="C142" s="3" t="s">
        <v>376</v>
      </c>
      <c r="D142" s="19">
        <v>21.55</v>
      </c>
      <c r="E142" s="20" t="s">
        <v>27</v>
      </c>
      <c r="F142" s="14"/>
      <c r="G142" s="3">
        <f t="shared" si="8"/>
        <v>0</v>
      </c>
    </row>
    <row r="143" spans="2:7" ht="18" customHeight="1">
      <c r="B143" s="43"/>
      <c r="C143" s="3" t="s">
        <v>377</v>
      </c>
      <c r="D143" s="19">
        <v>21.55</v>
      </c>
      <c r="E143" s="20" t="s">
        <v>27</v>
      </c>
      <c r="F143" s="14"/>
      <c r="G143" s="3">
        <f t="shared" si="8"/>
        <v>0</v>
      </c>
    </row>
    <row r="144" spans="2:7" ht="18" customHeight="1">
      <c r="B144" s="44"/>
      <c r="C144" s="3" t="s">
        <v>378</v>
      </c>
      <c r="D144" s="19">
        <v>33.549999999999997</v>
      </c>
      <c r="E144" s="20" t="s">
        <v>27</v>
      </c>
      <c r="F144" s="14"/>
      <c r="G144" s="3">
        <f t="shared" si="8"/>
        <v>0</v>
      </c>
    </row>
    <row r="145" spans="2:7" s="12" customFormat="1" ht="18" customHeight="1">
      <c r="B145" s="28"/>
      <c r="D145" s="21"/>
      <c r="E145" s="21"/>
      <c r="F145" s="15"/>
    </row>
    <row r="146" spans="2:7" s="12" customFormat="1" ht="18" customHeight="1">
      <c r="B146" s="42" t="s">
        <v>345</v>
      </c>
      <c r="C146" s="33" t="s">
        <v>346</v>
      </c>
      <c r="D146" s="19">
        <v>6</v>
      </c>
      <c r="E146" s="20" t="s">
        <v>4</v>
      </c>
      <c r="F146" s="14"/>
      <c r="G146" s="3">
        <f t="shared" ref="G146:G159" si="9">D146*F146</f>
        <v>0</v>
      </c>
    </row>
    <row r="147" spans="2:7" ht="18" customHeight="1">
      <c r="B147" s="43"/>
      <c r="C147" s="3" t="s">
        <v>347</v>
      </c>
      <c r="D147" s="19">
        <v>6</v>
      </c>
      <c r="E147" s="20" t="s">
        <v>4</v>
      </c>
      <c r="F147" s="14"/>
      <c r="G147" s="3">
        <f t="shared" si="9"/>
        <v>0</v>
      </c>
    </row>
    <row r="148" spans="2:7" ht="18" customHeight="1">
      <c r="B148" s="43"/>
      <c r="C148" s="3" t="s">
        <v>348</v>
      </c>
      <c r="D148" s="19">
        <v>6</v>
      </c>
      <c r="E148" s="20" t="s">
        <v>4</v>
      </c>
      <c r="F148" s="14"/>
      <c r="G148" s="3">
        <f t="shared" si="9"/>
        <v>0</v>
      </c>
    </row>
    <row r="149" spans="2:7" ht="18" customHeight="1">
      <c r="B149" s="43"/>
      <c r="C149" s="3" t="s">
        <v>349</v>
      </c>
      <c r="D149" s="19">
        <v>6</v>
      </c>
      <c r="E149" s="20" t="s">
        <v>4</v>
      </c>
      <c r="F149" s="14"/>
      <c r="G149" s="3">
        <f t="shared" si="9"/>
        <v>0</v>
      </c>
    </row>
    <row r="150" spans="2:7" ht="18" customHeight="1">
      <c r="B150" s="43"/>
      <c r="C150" s="3" t="s">
        <v>350</v>
      </c>
      <c r="D150" s="19">
        <v>6</v>
      </c>
      <c r="E150" s="20" t="s">
        <v>4</v>
      </c>
      <c r="F150" s="14"/>
      <c r="G150" s="3">
        <f t="shared" si="9"/>
        <v>0</v>
      </c>
    </row>
    <row r="151" spans="2:7" ht="18" customHeight="1">
      <c r="B151" s="43"/>
      <c r="C151" s="3" t="s">
        <v>351</v>
      </c>
      <c r="D151" s="19">
        <v>6</v>
      </c>
      <c r="E151" s="20" t="s">
        <v>4</v>
      </c>
      <c r="F151" s="14"/>
      <c r="G151" s="3">
        <f t="shared" si="9"/>
        <v>0</v>
      </c>
    </row>
    <row r="152" spans="2:7" ht="18" customHeight="1">
      <c r="B152" s="43"/>
      <c r="C152" s="3" t="s">
        <v>352</v>
      </c>
      <c r="D152" s="19">
        <v>6</v>
      </c>
      <c r="E152" s="20" t="s">
        <v>4</v>
      </c>
      <c r="F152" s="14"/>
      <c r="G152" s="3">
        <f t="shared" si="9"/>
        <v>0</v>
      </c>
    </row>
    <row r="153" spans="2:7" ht="18" customHeight="1">
      <c r="B153" s="43"/>
      <c r="C153" s="3" t="s">
        <v>353</v>
      </c>
      <c r="D153" s="19">
        <v>6</v>
      </c>
      <c r="E153" s="20" t="s">
        <v>4</v>
      </c>
      <c r="F153" s="14"/>
      <c r="G153" s="3">
        <f t="shared" si="9"/>
        <v>0</v>
      </c>
    </row>
    <row r="154" spans="2:7" ht="18" customHeight="1">
      <c r="B154" s="43"/>
      <c r="C154" s="3" t="s">
        <v>354</v>
      </c>
      <c r="D154" s="19">
        <v>4</v>
      </c>
      <c r="E154" s="20" t="s">
        <v>4</v>
      </c>
      <c r="F154" s="14"/>
      <c r="G154" s="3">
        <f t="shared" si="9"/>
        <v>0</v>
      </c>
    </row>
    <row r="155" spans="2:7" ht="18" customHeight="1">
      <c r="B155" s="43"/>
      <c r="C155" s="3" t="s">
        <v>355</v>
      </c>
      <c r="D155" s="19">
        <v>4</v>
      </c>
      <c r="E155" s="20" t="s">
        <v>4</v>
      </c>
      <c r="F155" s="14"/>
      <c r="G155" s="3">
        <f t="shared" si="9"/>
        <v>0</v>
      </c>
    </row>
    <row r="156" spans="2:7" ht="18" customHeight="1">
      <c r="B156" s="43"/>
      <c r="C156" s="3" t="s">
        <v>356</v>
      </c>
      <c r="D156" s="19">
        <v>4</v>
      </c>
      <c r="E156" s="20" t="s">
        <v>4</v>
      </c>
      <c r="F156" s="14"/>
      <c r="G156" s="3">
        <f t="shared" si="9"/>
        <v>0</v>
      </c>
    </row>
    <row r="157" spans="2:7" ht="18" customHeight="1">
      <c r="B157" s="43"/>
      <c r="C157" s="3" t="s">
        <v>601</v>
      </c>
      <c r="D157" s="19">
        <v>6.5</v>
      </c>
      <c r="E157" s="20" t="s">
        <v>4</v>
      </c>
      <c r="F157" s="14"/>
      <c r="G157" s="3">
        <f t="shared" si="9"/>
        <v>0</v>
      </c>
    </row>
    <row r="158" spans="2:7" ht="18" customHeight="1">
      <c r="B158" s="43"/>
      <c r="C158" s="3" t="s">
        <v>357</v>
      </c>
      <c r="D158" s="19">
        <v>6.5</v>
      </c>
      <c r="E158" s="20" t="s">
        <v>4</v>
      </c>
      <c r="F158" s="14"/>
      <c r="G158" s="3">
        <f t="shared" si="9"/>
        <v>0</v>
      </c>
    </row>
    <row r="159" spans="2:7" ht="18" customHeight="1">
      <c r="B159" s="43"/>
      <c r="C159" s="3" t="s">
        <v>358</v>
      </c>
      <c r="D159" s="19">
        <v>6.5</v>
      </c>
      <c r="E159" s="20" t="s">
        <v>4</v>
      </c>
      <c r="F159" s="14"/>
      <c r="G159" s="3">
        <f t="shared" si="9"/>
        <v>0</v>
      </c>
    </row>
    <row r="160" spans="2:7" ht="18" customHeight="1">
      <c r="B160" s="43"/>
      <c r="C160" s="3" t="s">
        <v>223</v>
      </c>
      <c r="D160" s="19">
        <v>6.45</v>
      </c>
      <c r="E160" s="20" t="s">
        <v>4</v>
      </c>
      <c r="F160" s="14"/>
      <c r="G160" s="3">
        <f>D160*F160</f>
        <v>0</v>
      </c>
    </row>
    <row r="161" spans="2:7" ht="18" customHeight="1">
      <c r="B161" s="44"/>
      <c r="C161" s="3" t="s">
        <v>224</v>
      </c>
      <c r="D161" s="19">
        <v>9.3000000000000007</v>
      </c>
      <c r="E161" s="20" t="s">
        <v>4</v>
      </c>
      <c r="F161" s="14"/>
      <c r="G161" s="3">
        <f>D161*F161</f>
        <v>0</v>
      </c>
    </row>
    <row r="162" spans="2:7" s="12" customFormat="1" ht="18" customHeight="1">
      <c r="B162" s="13"/>
      <c r="D162" s="21"/>
      <c r="E162" s="21"/>
      <c r="F162" s="15"/>
    </row>
    <row r="163" spans="2:7" ht="18" customHeight="1">
      <c r="B163" s="46" t="s">
        <v>69</v>
      </c>
      <c r="C163" s="3" t="s">
        <v>379</v>
      </c>
      <c r="D163" s="19">
        <v>24.65</v>
      </c>
      <c r="E163" s="20" t="s">
        <v>27</v>
      </c>
      <c r="F163" s="14"/>
      <c r="G163" s="3">
        <f t="shared" ref="G163:G184" si="10">D163*F163</f>
        <v>0</v>
      </c>
    </row>
    <row r="164" spans="2:7" ht="18" customHeight="1">
      <c r="B164" s="46"/>
      <c r="C164" s="3" t="s">
        <v>380</v>
      </c>
      <c r="D164" s="19">
        <v>24.65</v>
      </c>
      <c r="E164" s="20" t="s">
        <v>27</v>
      </c>
      <c r="F164" s="14"/>
      <c r="G164" s="3">
        <f t="shared" si="10"/>
        <v>0</v>
      </c>
    </row>
    <row r="165" spans="2:7" ht="18" customHeight="1">
      <c r="B165" s="46"/>
      <c r="C165" s="3" t="s">
        <v>381</v>
      </c>
      <c r="D165" s="19">
        <v>24.65</v>
      </c>
      <c r="E165" s="20" t="s">
        <v>27</v>
      </c>
      <c r="F165" s="14"/>
      <c r="G165" s="3">
        <f t="shared" si="10"/>
        <v>0</v>
      </c>
    </row>
    <row r="166" spans="2:7" ht="18" customHeight="1">
      <c r="B166" s="46"/>
      <c r="C166" s="3" t="s">
        <v>382</v>
      </c>
      <c r="D166" s="19">
        <v>24.65</v>
      </c>
      <c r="E166" s="20" t="s">
        <v>27</v>
      </c>
      <c r="F166" s="14"/>
      <c r="G166" s="3">
        <f t="shared" ref="G166:G169" si="11">D166*F166</f>
        <v>0</v>
      </c>
    </row>
    <row r="167" spans="2:7" ht="18" customHeight="1">
      <c r="B167" s="46"/>
      <c r="C167" s="3" t="s">
        <v>383</v>
      </c>
      <c r="D167" s="19">
        <v>24.65</v>
      </c>
      <c r="E167" s="20" t="s">
        <v>27</v>
      </c>
      <c r="F167" s="14"/>
      <c r="G167" s="3">
        <f t="shared" si="11"/>
        <v>0</v>
      </c>
    </row>
    <row r="168" spans="2:7" ht="18" customHeight="1">
      <c r="B168" s="46"/>
      <c r="C168" s="3" t="s">
        <v>384</v>
      </c>
      <c r="D168" s="19">
        <v>24.65</v>
      </c>
      <c r="E168" s="20" t="s">
        <v>27</v>
      </c>
      <c r="F168" s="14"/>
      <c r="G168" s="3">
        <f t="shared" si="11"/>
        <v>0</v>
      </c>
    </row>
    <row r="169" spans="2:7" ht="18" customHeight="1">
      <c r="B169" s="46"/>
      <c r="C169" s="3" t="s">
        <v>385</v>
      </c>
      <c r="D169" s="19">
        <v>30.2</v>
      </c>
      <c r="E169" s="20" t="s">
        <v>27</v>
      </c>
      <c r="F169" s="14"/>
      <c r="G169" s="3">
        <f t="shared" si="11"/>
        <v>0</v>
      </c>
    </row>
    <row r="170" spans="2:7" ht="18" customHeight="1">
      <c r="B170" s="46"/>
      <c r="C170" s="3" t="s">
        <v>386</v>
      </c>
      <c r="D170" s="19">
        <v>23.5</v>
      </c>
      <c r="E170" s="20" t="s">
        <v>27</v>
      </c>
      <c r="F170" s="14"/>
      <c r="G170" s="3">
        <f t="shared" si="10"/>
        <v>0</v>
      </c>
    </row>
    <row r="171" spans="2:7" ht="18" customHeight="1">
      <c r="B171" s="46"/>
      <c r="C171" s="3" t="s">
        <v>387</v>
      </c>
      <c r="D171" s="19">
        <v>24.25</v>
      </c>
      <c r="E171" s="20" t="s">
        <v>27</v>
      </c>
      <c r="F171" s="14"/>
      <c r="G171" s="3">
        <f t="shared" si="10"/>
        <v>0</v>
      </c>
    </row>
    <row r="172" spans="2:7" ht="18" customHeight="1">
      <c r="B172" s="46"/>
      <c r="C172" s="3" t="s">
        <v>388</v>
      </c>
      <c r="D172" s="19">
        <v>24.25</v>
      </c>
      <c r="E172" s="20" t="s">
        <v>27</v>
      </c>
      <c r="F172" s="14"/>
      <c r="G172" s="3">
        <f t="shared" si="10"/>
        <v>0</v>
      </c>
    </row>
    <row r="173" spans="2:7" ht="18" customHeight="1">
      <c r="B173" s="46"/>
      <c r="C173" s="3" t="s">
        <v>389</v>
      </c>
      <c r="D173" s="19">
        <v>18.95</v>
      </c>
      <c r="E173" s="20" t="s">
        <v>27</v>
      </c>
      <c r="F173" s="14"/>
      <c r="G173" s="3">
        <f t="shared" si="10"/>
        <v>0</v>
      </c>
    </row>
    <row r="174" spans="2:7" ht="18" customHeight="1">
      <c r="B174" s="46"/>
      <c r="C174" s="3" t="s">
        <v>390</v>
      </c>
      <c r="D174" s="19">
        <v>20.8</v>
      </c>
      <c r="E174" s="20" t="s">
        <v>27</v>
      </c>
      <c r="F174" s="14"/>
      <c r="G174" s="3">
        <f t="shared" si="10"/>
        <v>0</v>
      </c>
    </row>
    <row r="175" spans="2:7" ht="18" customHeight="1">
      <c r="B175" s="46"/>
      <c r="C175" s="3" t="s">
        <v>391</v>
      </c>
      <c r="D175" s="19">
        <v>20.05</v>
      </c>
      <c r="E175" s="20" t="s">
        <v>27</v>
      </c>
      <c r="F175" s="14"/>
      <c r="G175" s="3">
        <f t="shared" si="10"/>
        <v>0</v>
      </c>
    </row>
    <row r="176" spans="2:7" ht="18" customHeight="1">
      <c r="B176" s="46"/>
      <c r="C176" s="3" t="s">
        <v>392</v>
      </c>
      <c r="D176" s="19">
        <v>23.35</v>
      </c>
      <c r="E176" s="20" t="s">
        <v>27</v>
      </c>
      <c r="F176" s="14"/>
      <c r="G176" s="3">
        <f t="shared" si="10"/>
        <v>0</v>
      </c>
    </row>
    <row r="177" spans="2:7" ht="18" customHeight="1">
      <c r="B177" s="46"/>
      <c r="C177" s="3" t="s">
        <v>393</v>
      </c>
      <c r="D177" s="19">
        <v>22.2</v>
      </c>
      <c r="E177" s="20" t="s">
        <v>27</v>
      </c>
      <c r="F177" s="14"/>
      <c r="G177" s="3">
        <f t="shared" si="10"/>
        <v>0</v>
      </c>
    </row>
    <row r="178" spans="2:7" ht="18" customHeight="1">
      <c r="B178" s="46"/>
      <c r="C178" s="3" t="s">
        <v>397</v>
      </c>
      <c r="D178" s="19">
        <v>23.5</v>
      </c>
      <c r="E178" s="20" t="s">
        <v>27</v>
      </c>
      <c r="F178" s="14"/>
      <c r="G178" s="3">
        <f t="shared" si="10"/>
        <v>0</v>
      </c>
    </row>
    <row r="179" spans="2:7" ht="18" customHeight="1">
      <c r="B179" s="46"/>
      <c r="C179" s="3" t="s">
        <v>398</v>
      </c>
      <c r="D179" s="19">
        <v>22.2</v>
      </c>
      <c r="E179" s="20" t="s">
        <v>27</v>
      </c>
      <c r="F179" s="14"/>
      <c r="G179" s="3">
        <f t="shared" si="10"/>
        <v>0</v>
      </c>
    </row>
    <row r="180" spans="2:7" ht="18" customHeight="1">
      <c r="B180" s="46"/>
      <c r="C180" s="3" t="s">
        <v>399</v>
      </c>
      <c r="D180" s="19">
        <v>17.8</v>
      </c>
      <c r="E180" s="20" t="s">
        <v>27</v>
      </c>
      <c r="F180" s="14"/>
      <c r="G180" s="3">
        <f t="shared" si="10"/>
        <v>0</v>
      </c>
    </row>
    <row r="181" spans="2:7" ht="18" customHeight="1">
      <c r="B181" s="46"/>
      <c r="C181" s="3" t="s">
        <v>400</v>
      </c>
      <c r="D181" s="19">
        <v>17.25</v>
      </c>
      <c r="E181" s="20" t="s">
        <v>27</v>
      </c>
      <c r="F181" s="14"/>
      <c r="G181" s="3">
        <f t="shared" si="10"/>
        <v>0</v>
      </c>
    </row>
    <row r="182" spans="2:7" ht="18" customHeight="1">
      <c r="B182" s="46"/>
      <c r="C182" s="3" t="s">
        <v>394</v>
      </c>
      <c r="D182" s="19">
        <v>21.2</v>
      </c>
      <c r="E182" s="20" t="s">
        <v>27</v>
      </c>
      <c r="F182" s="14"/>
      <c r="G182" s="3">
        <f t="shared" si="10"/>
        <v>0</v>
      </c>
    </row>
    <row r="183" spans="2:7" ht="18" customHeight="1">
      <c r="B183" s="46"/>
      <c r="C183" s="3" t="s">
        <v>395</v>
      </c>
      <c r="D183" s="19">
        <v>22.05</v>
      </c>
      <c r="E183" s="20" t="s">
        <v>27</v>
      </c>
      <c r="F183" s="14"/>
      <c r="G183" s="3">
        <f t="shared" si="10"/>
        <v>0</v>
      </c>
    </row>
    <row r="184" spans="2:7" ht="18" customHeight="1">
      <c r="B184" s="46"/>
      <c r="C184" s="3" t="s">
        <v>396</v>
      </c>
      <c r="D184" s="19">
        <v>22.05</v>
      </c>
      <c r="E184" s="20" t="s">
        <v>27</v>
      </c>
      <c r="F184" s="14"/>
      <c r="G184" s="3">
        <f t="shared" si="10"/>
        <v>0</v>
      </c>
    </row>
    <row r="185" spans="2:7" s="12" customFormat="1" ht="18" customHeight="1">
      <c r="B185" s="13"/>
      <c r="D185" s="21"/>
      <c r="E185" s="21"/>
      <c r="F185" s="15"/>
    </row>
    <row r="186" spans="2:7" ht="18" customHeight="1">
      <c r="B186" s="46" t="s">
        <v>137</v>
      </c>
      <c r="C186" s="3" t="s">
        <v>165</v>
      </c>
      <c r="D186" s="19">
        <v>34.700000000000003</v>
      </c>
      <c r="E186" s="20" t="s">
        <v>27</v>
      </c>
      <c r="F186" s="14"/>
      <c r="G186" s="3">
        <f t="shared" ref="G186:G201" si="12">D186*F186</f>
        <v>0</v>
      </c>
    </row>
    <row r="187" spans="2:7" ht="18" customHeight="1">
      <c r="B187" s="46"/>
      <c r="C187" s="3" t="s">
        <v>166</v>
      </c>
      <c r="D187" s="19">
        <v>36.799999999999997</v>
      </c>
      <c r="E187" s="20" t="s">
        <v>27</v>
      </c>
      <c r="F187" s="14"/>
      <c r="G187" s="3">
        <f t="shared" si="12"/>
        <v>0</v>
      </c>
    </row>
    <row r="188" spans="2:7" ht="18" customHeight="1">
      <c r="B188" s="46"/>
      <c r="C188" s="3" t="s">
        <v>167</v>
      </c>
      <c r="D188" s="19">
        <v>32.549999999999997</v>
      </c>
      <c r="E188" s="20" t="s">
        <v>27</v>
      </c>
      <c r="F188" s="14"/>
      <c r="G188" s="3">
        <f t="shared" si="12"/>
        <v>0</v>
      </c>
    </row>
    <row r="189" spans="2:7" ht="18" customHeight="1">
      <c r="B189" s="46"/>
      <c r="C189" s="3" t="s">
        <v>168</v>
      </c>
      <c r="D189" s="19">
        <v>9.65</v>
      </c>
      <c r="E189" s="20" t="s">
        <v>27</v>
      </c>
      <c r="F189" s="14"/>
      <c r="G189" s="3">
        <f t="shared" si="12"/>
        <v>0</v>
      </c>
    </row>
    <row r="190" spans="2:7" ht="18" customHeight="1">
      <c r="B190" s="46"/>
      <c r="C190" s="3" t="s">
        <v>169</v>
      </c>
      <c r="D190" s="19">
        <v>10.5</v>
      </c>
      <c r="E190" s="20" t="s">
        <v>27</v>
      </c>
      <c r="F190" s="14"/>
      <c r="G190" s="3">
        <f t="shared" si="12"/>
        <v>0</v>
      </c>
    </row>
    <row r="191" spans="2:7" ht="18" customHeight="1">
      <c r="B191" s="46"/>
      <c r="C191" s="3" t="s">
        <v>70</v>
      </c>
      <c r="D191" s="19">
        <v>19.95</v>
      </c>
      <c r="E191" s="20" t="s">
        <v>27</v>
      </c>
      <c r="F191" s="14"/>
      <c r="G191" s="3">
        <f t="shared" si="12"/>
        <v>0</v>
      </c>
    </row>
    <row r="192" spans="2:7" ht="18" customHeight="1">
      <c r="B192" s="46"/>
      <c r="C192" s="3" t="s">
        <v>172</v>
      </c>
      <c r="D192" s="19">
        <v>19.95</v>
      </c>
      <c r="E192" s="20" t="s">
        <v>27</v>
      </c>
      <c r="F192" s="14"/>
      <c r="G192" s="3">
        <f t="shared" si="12"/>
        <v>0</v>
      </c>
    </row>
    <row r="193" spans="2:7" ht="18" customHeight="1">
      <c r="B193" s="46"/>
      <c r="C193" s="3" t="s">
        <v>171</v>
      </c>
      <c r="D193" s="19">
        <v>19.95</v>
      </c>
      <c r="E193" s="20" t="s">
        <v>27</v>
      </c>
      <c r="F193" s="14"/>
      <c r="G193" s="3">
        <f t="shared" si="12"/>
        <v>0</v>
      </c>
    </row>
    <row r="194" spans="2:7" ht="18" customHeight="1">
      <c r="B194" s="46"/>
      <c r="C194" s="3" t="s">
        <v>173</v>
      </c>
      <c r="D194" s="19">
        <v>19.95</v>
      </c>
      <c r="E194" s="20" t="s">
        <v>27</v>
      </c>
      <c r="F194" s="14"/>
      <c r="G194" s="3">
        <f t="shared" si="12"/>
        <v>0</v>
      </c>
    </row>
    <row r="195" spans="2:7" ht="18" customHeight="1">
      <c r="B195" s="46"/>
      <c r="C195" s="3" t="s">
        <v>170</v>
      </c>
      <c r="D195" s="19">
        <v>19.95</v>
      </c>
      <c r="E195" s="20" t="s">
        <v>27</v>
      </c>
      <c r="F195" s="14"/>
      <c r="G195" s="3">
        <f t="shared" si="12"/>
        <v>0</v>
      </c>
    </row>
    <row r="196" spans="2:7" ht="18" customHeight="1">
      <c r="B196" s="46"/>
      <c r="C196" s="3" t="s">
        <v>71</v>
      </c>
      <c r="D196" s="19">
        <v>19.95</v>
      </c>
      <c r="E196" s="20" t="s">
        <v>27</v>
      </c>
      <c r="F196" s="14"/>
      <c r="G196" s="3">
        <f t="shared" si="12"/>
        <v>0</v>
      </c>
    </row>
    <row r="197" spans="2:7" ht="18" customHeight="1">
      <c r="B197" s="46"/>
      <c r="C197" s="3" t="s">
        <v>72</v>
      </c>
      <c r="D197" s="19">
        <v>13.25</v>
      </c>
      <c r="E197" s="20" t="s">
        <v>27</v>
      </c>
      <c r="F197" s="14"/>
      <c r="G197" s="3">
        <f t="shared" si="12"/>
        <v>0</v>
      </c>
    </row>
    <row r="198" spans="2:7" ht="18" customHeight="1">
      <c r="B198" s="46"/>
      <c r="C198" s="3" t="s">
        <v>73</v>
      </c>
      <c r="D198" s="19">
        <v>13.25</v>
      </c>
      <c r="E198" s="20" t="s">
        <v>27</v>
      </c>
      <c r="F198" s="14"/>
      <c r="G198" s="3">
        <f t="shared" si="12"/>
        <v>0</v>
      </c>
    </row>
    <row r="199" spans="2:7" ht="18" customHeight="1">
      <c r="B199" s="46"/>
      <c r="C199" s="3" t="s">
        <v>174</v>
      </c>
      <c r="D199" s="19">
        <v>12.1</v>
      </c>
      <c r="E199" s="20" t="s">
        <v>27</v>
      </c>
      <c r="F199" s="14"/>
      <c r="G199" s="3">
        <f t="shared" si="12"/>
        <v>0</v>
      </c>
    </row>
    <row r="200" spans="2:7" ht="18" customHeight="1">
      <c r="B200" s="46"/>
      <c r="C200" s="3" t="s">
        <v>175</v>
      </c>
      <c r="D200" s="19">
        <v>12.1</v>
      </c>
      <c r="E200" s="20" t="s">
        <v>27</v>
      </c>
      <c r="F200" s="14"/>
      <c r="G200" s="3">
        <f t="shared" si="12"/>
        <v>0</v>
      </c>
    </row>
    <row r="201" spans="2:7" ht="18" customHeight="1">
      <c r="B201" s="46"/>
      <c r="C201" s="3" t="s">
        <v>74</v>
      </c>
      <c r="D201" s="19">
        <v>41.7</v>
      </c>
      <c r="E201" s="20" t="s">
        <v>27</v>
      </c>
      <c r="F201" s="14"/>
      <c r="G201" s="3">
        <f t="shared" si="12"/>
        <v>0</v>
      </c>
    </row>
    <row r="202" spans="2:7" s="12" customFormat="1" ht="18" customHeight="1">
      <c r="B202" s="13"/>
      <c r="D202" s="21"/>
      <c r="E202" s="21"/>
      <c r="F202" s="15"/>
    </row>
    <row r="203" spans="2:7" ht="18" customHeight="1">
      <c r="B203" s="46" t="s">
        <v>56</v>
      </c>
      <c r="C203" s="3" t="s">
        <v>213</v>
      </c>
      <c r="D203" s="19">
        <v>20.399999999999999</v>
      </c>
      <c r="E203" s="20" t="s">
        <v>27</v>
      </c>
      <c r="F203" s="14"/>
      <c r="G203" s="3">
        <f t="shared" ref="G203:G210" si="13">D203*F203</f>
        <v>0</v>
      </c>
    </row>
    <row r="204" spans="2:7" ht="18" customHeight="1">
      <c r="B204" s="46"/>
      <c r="C204" s="3" t="s">
        <v>214</v>
      </c>
      <c r="D204" s="19">
        <v>16.850000000000001</v>
      </c>
      <c r="E204" s="20" t="s">
        <v>27</v>
      </c>
      <c r="F204" s="14"/>
      <c r="G204" s="3">
        <f t="shared" si="13"/>
        <v>0</v>
      </c>
    </row>
    <row r="205" spans="2:7" ht="18" customHeight="1">
      <c r="B205" s="46"/>
      <c r="C205" s="3" t="s">
        <v>215</v>
      </c>
      <c r="D205" s="19">
        <v>37.65</v>
      </c>
      <c r="E205" s="20" t="s">
        <v>27</v>
      </c>
      <c r="F205" s="14"/>
      <c r="G205" s="3">
        <f t="shared" si="13"/>
        <v>0</v>
      </c>
    </row>
    <row r="206" spans="2:7" ht="18" customHeight="1">
      <c r="B206" s="46"/>
      <c r="C206" s="3" t="s">
        <v>216</v>
      </c>
      <c r="D206" s="19">
        <v>9.35</v>
      </c>
      <c r="E206" s="20" t="s">
        <v>27</v>
      </c>
      <c r="F206" s="14"/>
      <c r="G206" s="3">
        <f t="shared" si="13"/>
        <v>0</v>
      </c>
    </row>
    <row r="207" spans="2:7" ht="18" customHeight="1">
      <c r="B207" s="46"/>
      <c r="C207" s="3" t="s">
        <v>57</v>
      </c>
      <c r="D207" s="19">
        <v>28.3</v>
      </c>
      <c r="E207" s="20" t="s">
        <v>27</v>
      </c>
      <c r="F207" s="14"/>
      <c r="G207" s="3">
        <f t="shared" si="13"/>
        <v>0</v>
      </c>
    </row>
    <row r="208" spans="2:7" ht="18" customHeight="1">
      <c r="B208" s="46"/>
      <c r="C208" s="3" t="s">
        <v>58</v>
      </c>
      <c r="D208" s="19">
        <v>22.85</v>
      </c>
      <c r="E208" s="20" t="s">
        <v>27</v>
      </c>
      <c r="F208" s="14"/>
      <c r="G208" s="3">
        <f t="shared" si="13"/>
        <v>0</v>
      </c>
    </row>
    <row r="209" spans="2:7" ht="18" customHeight="1">
      <c r="B209" s="46"/>
      <c r="C209" s="3" t="s">
        <v>217</v>
      </c>
      <c r="D209" s="19">
        <v>42.15</v>
      </c>
      <c r="E209" s="20" t="s">
        <v>27</v>
      </c>
      <c r="F209" s="14"/>
      <c r="G209" s="3">
        <f t="shared" si="13"/>
        <v>0</v>
      </c>
    </row>
    <row r="210" spans="2:7" ht="18" customHeight="1">
      <c r="B210" s="46"/>
      <c r="C210" s="3" t="s">
        <v>185</v>
      </c>
      <c r="D210" s="19">
        <v>111.7</v>
      </c>
      <c r="E210" s="20" t="s">
        <v>27</v>
      </c>
      <c r="F210" s="14"/>
      <c r="G210" s="3">
        <f t="shared" si="13"/>
        <v>0</v>
      </c>
    </row>
    <row r="211" spans="2:7" s="12" customFormat="1" ht="18" customHeight="1">
      <c r="B211" s="13"/>
      <c r="D211" s="21"/>
      <c r="E211" s="21"/>
      <c r="F211" s="15"/>
    </row>
    <row r="212" spans="2:7" ht="18" customHeight="1">
      <c r="B212" s="46" t="s">
        <v>59</v>
      </c>
      <c r="C212" s="3" t="s">
        <v>225</v>
      </c>
      <c r="D212" s="19">
        <v>12.55</v>
      </c>
      <c r="E212" s="20" t="s">
        <v>27</v>
      </c>
      <c r="F212" s="14"/>
      <c r="G212" s="3">
        <f t="shared" ref="G212:G234" si="14">D212*F212</f>
        <v>0</v>
      </c>
    </row>
    <row r="213" spans="2:7" ht="18" customHeight="1">
      <c r="B213" s="46"/>
      <c r="C213" s="3" t="s">
        <v>60</v>
      </c>
      <c r="D213" s="19">
        <v>31.1</v>
      </c>
      <c r="E213" s="20" t="s">
        <v>27</v>
      </c>
      <c r="F213" s="14"/>
      <c r="G213" s="3">
        <f t="shared" si="14"/>
        <v>0</v>
      </c>
    </row>
    <row r="214" spans="2:7" ht="18" customHeight="1">
      <c r="B214" s="46"/>
      <c r="C214" s="3" t="s">
        <v>61</v>
      </c>
      <c r="D214" s="19">
        <v>46.45</v>
      </c>
      <c r="E214" s="20" t="s">
        <v>27</v>
      </c>
      <c r="F214" s="14"/>
      <c r="G214" s="3">
        <f t="shared" si="14"/>
        <v>0</v>
      </c>
    </row>
    <row r="215" spans="2:7" ht="18" customHeight="1">
      <c r="B215" s="46"/>
      <c r="C215" s="3" t="s">
        <v>221</v>
      </c>
      <c r="D215" s="19">
        <v>8.4</v>
      </c>
      <c r="E215" s="20" t="s">
        <v>27</v>
      </c>
      <c r="F215" s="14"/>
      <c r="G215" s="3">
        <f t="shared" si="14"/>
        <v>0</v>
      </c>
    </row>
    <row r="216" spans="2:7" ht="18" customHeight="1">
      <c r="B216" s="46"/>
      <c r="C216" s="3" t="s">
        <v>232</v>
      </c>
      <c r="D216" s="19">
        <v>29.45</v>
      </c>
      <c r="E216" s="20" t="s">
        <v>27</v>
      </c>
      <c r="F216" s="14"/>
      <c r="G216" s="3">
        <f t="shared" si="14"/>
        <v>0</v>
      </c>
    </row>
    <row r="217" spans="2:7" ht="18" customHeight="1">
      <c r="B217" s="46"/>
      <c r="C217" s="3" t="s">
        <v>62</v>
      </c>
      <c r="D217" s="19">
        <v>21.2</v>
      </c>
      <c r="E217" s="20" t="s">
        <v>27</v>
      </c>
      <c r="F217" s="14"/>
      <c r="G217" s="3">
        <f t="shared" si="14"/>
        <v>0</v>
      </c>
    </row>
    <row r="218" spans="2:7" ht="18" customHeight="1">
      <c r="B218" s="46"/>
      <c r="C218" s="3" t="s">
        <v>63</v>
      </c>
      <c r="D218" s="19">
        <v>22.75</v>
      </c>
      <c r="E218" s="20" t="s">
        <v>27</v>
      </c>
      <c r="F218" s="14"/>
      <c r="G218" s="3">
        <f t="shared" si="14"/>
        <v>0</v>
      </c>
    </row>
    <row r="219" spans="2:7" ht="18" customHeight="1">
      <c r="B219" s="46"/>
      <c r="C219" s="3" t="s">
        <v>233</v>
      </c>
      <c r="D219" s="19">
        <v>18.05</v>
      </c>
      <c r="E219" s="20" t="s">
        <v>27</v>
      </c>
      <c r="F219" s="14"/>
      <c r="G219" s="3">
        <f t="shared" si="14"/>
        <v>0</v>
      </c>
    </row>
    <row r="220" spans="2:7" ht="18" customHeight="1">
      <c r="B220" s="46"/>
      <c r="C220" s="3" t="s">
        <v>234</v>
      </c>
      <c r="D220" s="19">
        <v>15.9</v>
      </c>
      <c r="E220" s="20" t="s">
        <v>27</v>
      </c>
      <c r="F220" s="14"/>
      <c r="G220" s="3">
        <f t="shared" si="14"/>
        <v>0</v>
      </c>
    </row>
    <row r="221" spans="2:7" ht="17.25" customHeight="1">
      <c r="B221" s="46"/>
      <c r="C221" s="3" t="s">
        <v>64</v>
      </c>
      <c r="D221" s="19">
        <v>15.55</v>
      </c>
      <c r="E221" s="20" t="s">
        <v>27</v>
      </c>
      <c r="F221" s="14"/>
      <c r="G221" s="3">
        <f t="shared" si="14"/>
        <v>0</v>
      </c>
    </row>
    <row r="222" spans="2:7" ht="18" customHeight="1">
      <c r="B222" s="46"/>
      <c r="C222" s="3" t="s">
        <v>226</v>
      </c>
      <c r="D222" s="19">
        <v>23.25</v>
      </c>
      <c r="E222" s="20" t="s">
        <v>27</v>
      </c>
      <c r="F222" s="14"/>
      <c r="G222" s="3">
        <f t="shared" si="14"/>
        <v>0</v>
      </c>
    </row>
    <row r="223" spans="2:7" ht="18" customHeight="1">
      <c r="B223" s="46"/>
      <c r="C223" s="3" t="s">
        <v>65</v>
      </c>
      <c r="D223" s="19">
        <v>30.9</v>
      </c>
      <c r="E223" s="20" t="s">
        <v>27</v>
      </c>
      <c r="F223" s="14"/>
      <c r="G223" s="3">
        <f t="shared" si="14"/>
        <v>0</v>
      </c>
    </row>
    <row r="224" spans="2:7" ht="18" customHeight="1">
      <c r="B224" s="46"/>
      <c r="C224" s="3" t="s">
        <v>218</v>
      </c>
      <c r="D224" s="19">
        <v>20.95</v>
      </c>
      <c r="E224" s="20" t="s">
        <v>27</v>
      </c>
      <c r="F224" s="14"/>
      <c r="G224" s="3">
        <f t="shared" si="14"/>
        <v>0</v>
      </c>
    </row>
    <row r="225" spans="2:7" ht="18" customHeight="1">
      <c r="B225" s="46"/>
      <c r="C225" s="3" t="s">
        <v>219</v>
      </c>
      <c r="D225" s="19">
        <v>28.05</v>
      </c>
      <c r="E225" s="20" t="s">
        <v>27</v>
      </c>
      <c r="F225" s="14"/>
      <c r="G225" s="3">
        <f t="shared" si="14"/>
        <v>0</v>
      </c>
    </row>
    <row r="226" spans="2:7" ht="18" customHeight="1">
      <c r="B226" s="46"/>
      <c r="C226" s="3" t="s">
        <v>220</v>
      </c>
      <c r="D226" s="19">
        <v>22.9</v>
      </c>
      <c r="E226" s="20" t="s">
        <v>27</v>
      </c>
      <c r="F226" s="14"/>
      <c r="G226" s="3">
        <f t="shared" si="14"/>
        <v>0</v>
      </c>
    </row>
    <row r="227" spans="2:7" ht="18" customHeight="1">
      <c r="B227" s="46"/>
      <c r="C227" s="3" t="s">
        <v>227</v>
      </c>
      <c r="D227" s="19">
        <v>43.95</v>
      </c>
      <c r="E227" s="20" t="s">
        <v>27</v>
      </c>
      <c r="F227" s="14"/>
      <c r="G227" s="3">
        <f t="shared" si="14"/>
        <v>0</v>
      </c>
    </row>
    <row r="228" spans="2:7" ht="18" customHeight="1">
      <c r="B228" s="46"/>
      <c r="C228" s="3" t="s">
        <v>228</v>
      </c>
      <c r="D228" s="19">
        <v>47.05</v>
      </c>
      <c r="E228" s="20" t="s">
        <v>27</v>
      </c>
      <c r="F228" s="14"/>
      <c r="G228" s="3">
        <f t="shared" si="14"/>
        <v>0</v>
      </c>
    </row>
    <row r="229" spans="2:7" ht="18" customHeight="1">
      <c r="B229" s="46"/>
      <c r="C229" s="3" t="s">
        <v>229</v>
      </c>
      <c r="D229" s="19">
        <v>9.6999999999999993</v>
      </c>
      <c r="E229" s="20" t="s">
        <v>27</v>
      </c>
      <c r="F229" s="14"/>
      <c r="G229" s="3">
        <f t="shared" si="14"/>
        <v>0</v>
      </c>
    </row>
    <row r="230" spans="2:7" ht="18" customHeight="1">
      <c r="B230" s="46"/>
      <c r="C230" s="3" t="s">
        <v>230</v>
      </c>
      <c r="D230" s="19">
        <v>31.1</v>
      </c>
      <c r="E230" s="20" t="s">
        <v>27</v>
      </c>
      <c r="F230" s="14"/>
      <c r="G230" s="3">
        <f t="shared" si="14"/>
        <v>0</v>
      </c>
    </row>
    <row r="231" spans="2:7" ht="18" customHeight="1">
      <c r="B231" s="46"/>
      <c r="C231" s="3" t="s">
        <v>231</v>
      </c>
      <c r="D231" s="19">
        <v>15.3</v>
      </c>
      <c r="E231" s="20" t="s">
        <v>27</v>
      </c>
      <c r="F231" s="14"/>
      <c r="G231" s="3">
        <f t="shared" si="14"/>
        <v>0</v>
      </c>
    </row>
    <row r="232" spans="2:7" ht="18" customHeight="1">
      <c r="B232" s="46"/>
      <c r="C232" s="3" t="s">
        <v>66</v>
      </c>
      <c r="D232" s="19">
        <v>32.6</v>
      </c>
      <c r="E232" s="20" t="s">
        <v>27</v>
      </c>
      <c r="F232" s="14"/>
      <c r="G232" s="3">
        <f t="shared" si="14"/>
        <v>0</v>
      </c>
    </row>
    <row r="233" spans="2:7" ht="18" customHeight="1">
      <c r="B233" s="46"/>
      <c r="C233" s="3" t="s">
        <v>67</v>
      </c>
      <c r="D233" s="19">
        <v>12.8</v>
      </c>
      <c r="E233" s="20" t="s">
        <v>27</v>
      </c>
      <c r="F233" s="14"/>
      <c r="G233" s="3">
        <f t="shared" si="14"/>
        <v>0</v>
      </c>
    </row>
    <row r="234" spans="2:7" ht="18" customHeight="1">
      <c r="B234" s="46"/>
      <c r="C234" s="3" t="s">
        <v>68</v>
      </c>
      <c r="D234" s="19">
        <v>6.4</v>
      </c>
      <c r="E234" s="20" t="s">
        <v>27</v>
      </c>
      <c r="F234" s="14"/>
      <c r="G234" s="3">
        <f t="shared" si="14"/>
        <v>0</v>
      </c>
    </row>
    <row r="235" spans="2:7" s="12" customFormat="1" ht="18" customHeight="1">
      <c r="B235" s="13"/>
      <c r="D235" s="21"/>
      <c r="E235" s="21"/>
      <c r="F235" s="15"/>
    </row>
    <row r="236" spans="2:7" ht="18" customHeight="1">
      <c r="B236" s="46" t="s">
        <v>75</v>
      </c>
      <c r="C236" s="3" t="s">
        <v>159</v>
      </c>
      <c r="D236" s="19">
        <v>21.9</v>
      </c>
      <c r="E236" s="20" t="s">
        <v>27</v>
      </c>
      <c r="F236" s="14"/>
      <c r="G236" s="3">
        <f t="shared" ref="G236:G242" si="15">D236*F236</f>
        <v>0</v>
      </c>
    </row>
    <row r="237" spans="2:7" ht="18" customHeight="1">
      <c r="B237" s="46"/>
      <c r="C237" s="3" t="s">
        <v>160</v>
      </c>
      <c r="D237" s="19">
        <v>12.1</v>
      </c>
      <c r="E237" s="20" t="s">
        <v>27</v>
      </c>
      <c r="F237" s="14"/>
      <c r="G237" s="3">
        <f t="shared" si="15"/>
        <v>0</v>
      </c>
    </row>
    <row r="238" spans="2:7" ht="18" customHeight="1">
      <c r="B238" s="46"/>
      <c r="C238" s="3" t="s">
        <v>76</v>
      </c>
      <c r="D238" s="19">
        <v>18.649999999999999</v>
      </c>
      <c r="E238" s="20" t="s">
        <v>27</v>
      </c>
      <c r="F238" s="14"/>
      <c r="G238" s="3">
        <f t="shared" si="15"/>
        <v>0</v>
      </c>
    </row>
    <row r="239" spans="2:7" ht="18" customHeight="1">
      <c r="B239" s="46"/>
      <c r="C239" s="3" t="s">
        <v>161</v>
      </c>
      <c r="D239" s="19">
        <v>5.5</v>
      </c>
      <c r="E239" s="20" t="s">
        <v>27</v>
      </c>
      <c r="F239" s="14"/>
      <c r="G239" s="3">
        <f t="shared" si="15"/>
        <v>0</v>
      </c>
    </row>
    <row r="240" spans="2:7" ht="18" customHeight="1">
      <c r="B240" s="46"/>
      <c r="C240" s="3" t="s">
        <v>162</v>
      </c>
      <c r="D240" s="19">
        <v>12.45</v>
      </c>
      <c r="E240" s="20" t="s">
        <v>27</v>
      </c>
      <c r="F240" s="14"/>
      <c r="G240" s="3">
        <f t="shared" si="15"/>
        <v>0</v>
      </c>
    </row>
    <row r="241" spans="2:7" ht="18" customHeight="1">
      <c r="B241" s="46"/>
      <c r="C241" s="3" t="s">
        <v>163</v>
      </c>
      <c r="D241" s="19">
        <v>6.6</v>
      </c>
      <c r="E241" s="20" t="s">
        <v>27</v>
      </c>
      <c r="F241" s="14"/>
      <c r="G241" s="3">
        <f t="shared" si="15"/>
        <v>0</v>
      </c>
    </row>
    <row r="242" spans="2:7" ht="18" customHeight="1">
      <c r="B242" s="46"/>
      <c r="C242" s="3" t="s">
        <v>164</v>
      </c>
      <c r="D242" s="19">
        <v>5.35</v>
      </c>
      <c r="E242" s="20" t="s">
        <v>27</v>
      </c>
      <c r="F242" s="14"/>
      <c r="G242" s="3">
        <f t="shared" si="15"/>
        <v>0</v>
      </c>
    </row>
    <row r="243" spans="2:7" s="12" customFormat="1" ht="18" customHeight="1">
      <c r="B243" s="13"/>
      <c r="D243" s="21"/>
      <c r="E243" s="21"/>
      <c r="F243" s="15"/>
    </row>
    <row r="244" spans="2:7" ht="18" customHeight="1">
      <c r="B244" s="46" t="s">
        <v>401</v>
      </c>
      <c r="C244" s="3" t="s">
        <v>235</v>
      </c>
      <c r="D244" s="19">
        <v>45.75</v>
      </c>
      <c r="E244" s="20" t="s">
        <v>27</v>
      </c>
      <c r="F244" s="14"/>
      <c r="G244" s="3">
        <f t="shared" ref="G244:G271" si="16">D244*F244</f>
        <v>0</v>
      </c>
    </row>
    <row r="245" spans="2:7" ht="18" customHeight="1">
      <c r="B245" s="46"/>
      <c r="C245" s="3" t="s">
        <v>236</v>
      </c>
      <c r="D245" s="19">
        <v>55</v>
      </c>
      <c r="E245" s="20" t="s">
        <v>27</v>
      </c>
      <c r="F245" s="14"/>
      <c r="G245" s="3">
        <f t="shared" si="16"/>
        <v>0</v>
      </c>
    </row>
    <row r="246" spans="2:7" ht="18" customHeight="1">
      <c r="B246" s="46"/>
      <c r="C246" s="3" t="s">
        <v>260</v>
      </c>
      <c r="D246" s="19">
        <v>49.7</v>
      </c>
      <c r="E246" s="20" t="s">
        <v>27</v>
      </c>
      <c r="F246" s="14"/>
      <c r="G246" s="3">
        <f t="shared" si="16"/>
        <v>0</v>
      </c>
    </row>
    <row r="247" spans="2:7" ht="18" customHeight="1">
      <c r="B247" s="46"/>
      <c r="C247" s="3" t="s">
        <v>237</v>
      </c>
      <c r="D247" s="19">
        <v>44.5</v>
      </c>
      <c r="E247" s="20" t="s">
        <v>27</v>
      </c>
      <c r="F247" s="14"/>
      <c r="G247" s="3">
        <f t="shared" si="16"/>
        <v>0</v>
      </c>
    </row>
    <row r="248" spans="2:7" ht="18" customHeight="1">
      <c r="B248" s="46"/>
      <c r="C248" s="3" t="s">
        <v>238</v>
      </c>
      <c r="D248" s="19">
        <v>57.3</v>
      </c>
      <c r="E248" s="20" t="s">
        <v>27</v>
      </c>
      <c r="F248" s="14"/>
      <c r="G248" s="3">
        <f t="shared" si="16"/>
        <v>0</v>
      </c>
    </row>
    <row r="249" spans="2:7" ht="18" customHeight="1">
      <c r="B249" s="46"/>
      <c r="C249" s="3" t="s">
        <v>245</v>
      </c>
      <c r="D249" s="19">
        <v>51</v>
      </c>
      <c r="E249" s="20" t="s">
        <v>27</v>
      </c>
      <c r="F249" s="14"/>
      <c r="G249" s="3">
        <f t="shared" si="16"/>
        <v>0</v>
      </c>
    </row>
    <row r="250" spans="2:7" ht="18" customHeight="1">
      <c r="B250" s="46"/>
      <c r="C250" s="3" t="s">
        <v>261</v>
      </c>
      <c r="D250" s="19">
        <v>55.25</v>
      </c>
      <c r="E250" s="20" t="s">
        <v>27</v>
      </c>
      <c r="F250" s="14"/>
      <c r="G250" s="3"/>
    </row>
    <row r="251" spans="2:7" ht="18" customHeight="1">
      <c r="B251" s="46"/>
      <c r="C251" s="3" t="s">
        <v>239</v>
      </c>
      <c r="D251" s="19">
        <v>52.5</v>
      </c>
      <c r="E251" s="20" t="s">
        <v>27</v>
      </c>
      <c r="F251" s="14"/>
      <c r="G251" s="3">
        <f t="shared" si="16"/>
        <v>0</v>
      </c>
    </row>
    <row r="252" spans="2:7" ht="18" customHeight="1">
      <c r="B252" s="46"/>
      <c r="C252" s="3" t="s">
        <v>240</v>
      </c>
      <c r="D252" s="19">
        <v>42.05</v>
      </c>
      <c r="E252" s="20" t="s">
        <v>27</v>
      </c>
      <c r="F252" s="14"/>
      <c r="G252" s="3">
        <f t="shared" si="16"/>
        <v>0</v>
      </c>
    </row>
    <row r="253" spans="2:7" ht="18" customHeight="1">
      <c r="B253" s="46"/>
      <c r="C253" s="3" t="s">
        <v>241</v>
      </c>
      <c r="D253" s="19">
        <v>42.55</v>
      </c>
      <c r="E253" s="20" t="s">
        <v>27</v>
      </c>
      <c r="F253" s="14"/>
      <c r="G253" s="3">
        <f t="shared" si="16"/>
        <v>0</v>
      </c>
    </row>
    <row r="254" spans="2:7" ht="18" customHeight="1">
      <c r="B254" s="46"/>
      <c r="C254" s="3" t="s">
        <v>242</v>
      </c>
      <c r="D254" s="19">
        <v>53.35</v>
      </c>
      <c r="E254" s="20" t="s">
        <v>27</v>
      </c>
      <c r="F254" s="14"/>
      <c r="G254" s="3">
        <f t="shared" si="16"/>
        <v>0</v>
      </c>
    </row>
    <row r="255" spans="2:7" ht="18" customHeight="1">
      <c r="B255" s="46"/>
      <c r="C255" s="3" t="s">
        <v>243</v>
      </c>
      <c r="D255" s="19">
        <v>50.5</v>
      </c>
      <c r="E255" s="20" t="s">
        <v>27</v>
      </c>
      <c r="F255" s="14"/>
      <c r="G255" s="3">
        <f t="shared" si="16"/>
        <v>0</v>
      </c>
    </row>
    <row r="256" spans="2:7" ht="18" customHeight="1">
      <c r="B256" s="46"/>
      <c r="C256" s="3" t="s">
        <v>244</v>
      </c>
      <c r="D256" s="19">
        <v>51.85</v>
      </c>
      <c r="E256" s="20" t="s">
        <v>27</v>
      </c>
      <c r="F256" s="14"/>
      <c r="G256" s="3">
        <f t="shared" si="16"/>
        <v>0</v>
      </c>
    </row>
    <row r="257" spans="2:7" ht="18" customHeight="1">
      <c r="B257" s="46"/>
      <c r="C257" s="3" t="s">
        <v>246</v>
      </c>
      <c r="D257" s="19">
        <v>71.400000000000006</v>
      </c>
      <c r="E257" s="20" t="s">
        <v>27</v>
      </c>
      <c r="F257" s="14"/>
      <c r="G257" s="3">
        <f t="shared" si="16"/>
        <v>0</v>
      </c>
    </row>
    <row r="258" spans="2:7" ht="18" customHeight="1">
      <c r="B258" s="46"/>
      <c r="C258" s="3" t="s">
        <v>247</v>
      </c>
      <c r="D258" s="19">
        <v>32.200000000000003</v>
      </c>
      <c r="E258" s="20" t="s">
        <v>27</v>
      </c>
      <c r="F258" s="14"/>
      <c r="G258" s="3">
        <f t="shared" si="16"/>
        <v>0</v>
      </c>
    </row>
    <row r="259" spans="2:7" ht="18" customHeight="1">
      <c r="B259" s="46"/>
      <c r="C259" s="3" t="s">
        <v>248</v>
      </c>
      <c r="D259" s="19">
        <v>28.1</v>
      </c>
      <c r="E259" s="20" t="s">
        <v>27</v>
      </c>
      <c r="F259" s="14"/>
      <c r="G259" s="3">
        <f t="shared" si="16"/>
        <v>0</v>
      </c>
    </row>
    <row r="260" spans="2:7" ht="18" customHeight="1">
      <c r="B260" s="46"/>
      <c r="C260" s="3" t="s">
        <v>249</v>
      </c>
      <c r="D260" s="19">
        <v>34.35</v>
      </c>
      <c r="E260" s="20" t="s">
        <v>27</v>
      </c>
      <c r="F260" s="14"/>
      <c r="G260" s="3">
        <f t="shared" si="16"/>
        <v>0</v>
      </c>
    </row>
    <row r="261" spans="2:7" ht="18" customHeight="1">
      <c r="B261" s="46"/>
      <c r="C261" s="3" t="s">
        <v>250</v>
      </c>
      <c r="D261" s="19">
        <v>53.45</v>
      </c>
      <c r="E261" s="20" t="s">
        <v>27</v>
      </c>
      <c r="F261" s="14"/>
      <c r="G261" s="3">
        <f t="shared" si="16"/>
        <v>0</v>
      </c>
    </row>
    <row r="262" spans="2:7" ht="18" customHeight="1">
      <c r="B262" s="46"/>
      <c r="C262" s="3" t="s">
        <v>251</v>
      </c>
      <c r="D262" s="19">
        <v>51.9</v>
      </c>
      <c r="E262" s="20" t="s">
        <v>27</v>
      </c>
      <c r="F262" s="14"/>
      <c r="G262" s="3">
        <f t="shared" si="16"/>
        <v>0</v>
      </c>
    </row>
    <row r="263" spans="2:7" ht="18" customHeight="1">
      <c r="B263" s="46"/>
      <c r="C263" s="3" t="s">
        <v>252</v>
      </c>
      <c r="D263" s="19">
        <v>51.9</v>
      </c>
      <c r="E263" s="20" t="s">
        <v>27</v>
      </c>
      <c r="F263" s="14"/>
      <c r="G263" s="3">
        <f t="shared" si="16"/>
        <v>0</v>
      </c>
    </row>
    <row r="264" spans="2:7" ht="18" customHeight="1">
      <c r="B264" s="46"/>
      <c r="C264" s="3" t="s">
        <v>253</v>
      </c>
      <c r="D264" s="19">
        <v>69.400000000000006</v>
      </c>
      <c r="E264" s="20" t="s">
        <v>27</v>
      </c>
      <c r="F264" s="14"/>
      <c r="G264" s="3">
        <f t="shared" si="16"/>
        <v>0</v>
      </c>
    </row>
    <row r="265" spans="2:7" ht="18" customHeight="1">
      <c r="B265" s="46"/>
      <c r="C265" s="3" t="s">
        <v>254</v>
      </c>
      <c r="D265" s="19">
        <v>75.81</v>
      </c>
      <c r="E265" s="20" t="s">
        <v>27</v>
      </c>
      <c r="F265" s="14"/>
      <c r="G265" s="3">
        <f t="shared" si="16"/>
        <v>0</v>
      </c>
    </row>
    <row r="266" spans="2:7" ht="18" customHeight="1">
      <c r="B266" s="46"/>
      <c r="C266" s="3" t="s">
        <v>255</v>
      </c>
      <c r="D266" s="19">
        <v>71.400000000000006</v>
      </c>
      <c r="E266" s="20" t="s">
        <v>27</v>
      </c>
      <c r="F266" s="14"/>
      <c r="G266" s="3">
        <f t="shared" si="16"/>
        <v>0</v>
      </c>
    </row>
    <row r="267" spans="2:7" ht="18" customHeight="1">
      <c r="B267" s="46"/>
      <c r="C267" s="3" t="s">
        <v>256</v>
      </c>
      <c r="D267" s="19">
        <v>81.900000000000006</v>
      </c>
      <c r="E267" s="20" t="s">
        <v>27</v>
      </c>
      <c r="F267" s="14"/>
      <c r="G267" s="3">
        <f t="shared" si="16"/>
        <v>0</v>
      </c>
    </row>
    <row r="268" spans="2:7" ht="18" customHeight="1">
      <c r="B268" s="46"/>
      <c r="C268" s="3" t="s">
        <v>257</v>
      </c>
      <c r="D268" s="19">
        <v>60.56</v>
      </c>
      <c r="E268" s="20" t="s">
        <v>27</v>
      </c>
      <c r="F268" s="14"/>
      <c r="G268" s="3">
        <f t="shared" si="16"/>
        <v>0</v>
      </c>
    </row>
    <row r="269" spans="2:7" ht="18" customHeight="1">
      <c r="B269" s="46"/>
      <c r="C269" s="3" t="s">
        <v>258</v>
      </c>
      <c r="D269" s="19">
        <v>81.599999999999994</v>
      </c>
      <c r="E269" s="20" t="s">
        <v>27</v>
      </c>
      <c r="F269" s="14"/>
      <c r="G269" s="3">
        <f t="shared" si="16"/>
        <v>0</v>
      </c>
    </row>
    <row r="270" spans="2:7" ht="18" customHeight="1">
      <c r="B270" s="46"/>
      <c r="C270" s="3" t="s">
        <v>259</v>
      </c>
      <c r="D270" s="19">
        <v>96</v>
      </c>
      <c r="E270" s="20" t="s">
        <v>27</v>
      </c>
      <c r="F270" s="14"/>
      <c r="G270" s="3">
        <f t="shared" si="16"/>
        <v>0</v>
      </c>
    </row>
    <row r="271" spans="2:7" ht="18" customHeight="1">
      <c r="B271" s="46"/>
      <c r="C271" s="3" t="s">
        <v>262</v>
      </c>
      <c r="D271" s="19">
        <v>84.35</v>
      </c>
      <c r="E271" s="20" t="s">
        <v>27</v>
      </c>
      <c r="F271" s="14"/>
      <c r="G271" s="3">
        <f t="shared" si="16"/>
        <v>0</v>
      </c>
    </row>
    <row r="272" spans="2:7" s="12" customFormat="1" ht="18" customHeight="1">
      <c r="B272" s="13"/>
      <c r="D272" s="21"/>
      <c r="E272" s="21"/>
      <c r="F272" s="15"/>
    </row>
    <row r="273" spans="2:7" ht="18" customHeight="1">
      <c r="B273" s="42" t="s">
        <v>5</v>
      </c>
      <c r="C273" s="3" t="s">
        <v>6</v>
      </c>
      <c r="D273" s="19">
        <v>4.5</v>
      </c>
      <c r="E273" s="20" t="s">
        <v>4</v>
      </c>
      <c r="F273" s="14"/>
      <c r="G273" s="3">
        <f t="shared" ref="G273:G327" si="17">D273*F273</f>
        <v>0</v>
      </c>
    </row>
    <row r="274" spans="2:7" ht="18" customHeight="1">
      <c r="B274" s="43"/>
      <c r="C274" s="3" t="s">
        <v>267</v>
      </c>
      <c r="D274" s="19">
        <v>2.5</v>
      </c>
      <c r="E274" s="20" t="s">
        <v>4</v>
      </c>
      <c r="F274" s="14"/>
      <c r="G274" s="3">
        <f t="shared" si="17"/>
        <v>0</v>
      </c>
    </row>
    <row r="275" spans="2:7" ht="18" customHeight="1">
      <c r="B275" s="43"/>
      <c r="C275" s="3" t="s">
        <v>268</v>
      </c>
      <c r="D275" s="19">
        <v>6.5</v>
      </c>
      <c r="E275" s="20" t="s">
        <v>4</v>
      </c>
      <c r="F275" s="14"/>
      <c r="G275" s="3">
        <f t="shared" si="17"/>
        <v>0</v>
      </c>
    </row>
    <row r="276" spans="2:7" ht="18" customHeight="1">
      <c r="B276" s="43"/>
      <c r="C276" s="3" t="s">
        <v>269</v>
      </c>
      <c r="D276" s="19">
        <v>3.5</v>
      </c>
      <c r="E276" s="20" t="s">
        <v>4</v>
      </c>
      <c r="F276" s="14"/>
      <c r="G276" s="3">
        <f t="shared" si="17"/>
        <v>0</v>
      </c>
    </row>
    <row r="277" spans="2:7" ht="18" customHeight="1">
      <c r="B277" s="43"/>
      <c r="C277" s="3" t="s">
        <v>528</v>
      </c>
      <c r="D277" s="19">
        <v>3.5</v>
      </c>
      <c r="E277" s="20" t="s">
        <v>4</v>
      </c>
      <c r="F277" s="14"/>
      <c r="G277" s="3">
        <f>D277*F277</f>
        <v>0</v>
      </c>
    </row>
    <row r="278" spans="2:7" ht="18" customHeight="1">
      <c r="B278" s="43"/>
      <c r="C278" s="3" t="s">
        <v>523</v>
      </c>
      <c r="D278" s="19">
        <v>3.5</v>
      </c>
      <c r="E278" s="20" t="s">
        <v>4</v>
      </c>
      <c r="F278" s="14"/>
      <c r="G278" s="3">
        <f t="shared" si="17"/>
        <v>0</v>
      </c>
    </row>
    <row r="279" spans="2:7" ht="18" customHeight="1">
      <c r="B279" s="43"/>
      <c r="C279" s="3" t="s">
        <v>524</v>
      </c>
      <c r="D279" s="19">
        <v>3.5</v>
      </c>
      <c r="E279" s="20" t="s">
        <v>4</v>
      </c>
      <c r="F279" s="14"/>
      <c r="G279" s="3">
        <f t="shared" si="17"/>
        <v>0</v>
      </c>
    </row>
    <row r="280" spans="2:7" ht="18" customHeight="1">
      <c r="B280" s="43"/>
      <c r="C280" s="3" t="s">
        <v>525</v>
      </c>
      <c r="D280" s="19">
        <v>3.5</v>
      </c>
      <c r="E280" s="20" t="s">
        <v>4</v>
      </c>
      <c r="F280" s="14"/>
      <c r="G280" s="3">
        <f t="shared" si="17"/>
        <v>0</v>
      </c>
    </row>
    <row r="281" spans="2:7" ht="18" customHeight="1">
      <c r="B281" s="43"/>
      <c r="C281" s="3" t="s">
        <v>526</v>
      </c>
      <c r="D281" s="19">
        <v>6.5</v>
      </c>
      <c r="E281" s="20" t="s">
        <v>4</v>
      </c>
      <c r="F281" s="14"/>
      <c r="G281" s="3">
        <f t="shared" si="17"/>
        <v>0</v>
      </c>
    </row>
    <row r="282" spans="2:7" ht="18" customHeight="1">
      <c r="B282" s="43"/>
      <c r="C282" s="3" t="s">
        <v>527</v>
      </c>
      <c r="D282" s="19">
        <v>3.5</v>
      </c>
      <c r="E282" s="20" t="s">
        <v>4</v>
      </c>
      <c r="F282" s="14"/>
      <c r="G282" s="3">
        <f t="shared" si="17"/>
        <v>0</v>
      </c>
    </row>
    <row r="283" spans="2:7" ht="18" customHeight="1">
      <c r="B283" s="43"/>
      <c r="C283" s="3" t="s">
        <v>530</v>
      </c>
      <c r="D283" s="19">
        <v>13.45</v>
      </c>
      <c r="E283" s="20" t="s">
        <v>4</v>
      </c>
      <c r="F283" s="14"/>
      <c r="G283" s="3">
        <f t="shared" si="17"/>
        <v>0</v>
      </c>
    </row>
    <row r="284" spans="2:7" ht="18" customHeight="1">
      <c r="B284" s="43"/>
      <c r="C284" s="3" t="s">
        <v>529</v>
      </c>
      <c r="D284" s="19">
        <v>18.95</v>
      </c>
      <c r="E284" s="20" t="s">
        <v>4</v>
      </c>
      <c r="F284" s="14"/>
      <c r="G284" s="3">
        <f t="shared" si="17"/>
        <v>0</v>
      </c>
    </row>
    <row r="285" spans="2:7" ht="18" customHeight="1">
      <c r="B285" s="43"/>
      <c r="C285" s="3" t="s">
        <v>266</v>
      </c>
      <c r="D285" s="19">
        <v>3.9</v>
      </c>
      <c r="E285" s="20" t="s">
        <v>4</v>
      </c>
      <c r="F285" s="14"/>
      <c r="G285" s="3">
        <f t="shared" si="17"/>
        <v>0</v>
      </c>
    </row>
    <row r="286" spans="2:7" ht="18" customHeight="1">
      <c r="B286" s="43"/>
      <c r="C286" s="3" t="s">
        <v>264</v>
      </c>
      <c r="D286" s="19">
        <v>2.25</v>
      </c>
      <c r="E286" s="20" t="s">
        <v>4</v>
      </c>
      <c r="F286" s="14"/>
      <c r="G286" s="3">
        <f t="shared" si="17"/>
        <v>0</v>
      </c>
    </row>
    <row r="287" spans="2:7" ht="18" customHeight="1">
      <c r="B287" s="43"/>
      <c r="C287" s="3" t="s">
        <v>265</v>
      </c>
      <c r="D287" s="19">
        <v>2.25</v>
      </c>
      <c r="E287" s="20" t="s">
        <v>4</v>
      </c>
      <c r="F287" s="14"/>
      <c r="G287" s="3">
        <f t="shared" si="17"/>
        <v>0</v>
      </c>
    </row>
    <row r="288" spans="2:7" ht="18" customHeight="1">
      <c r="B288" s="43"/>
      <c r="C288" s="3" t="s">
        <v>263</v>
      </c>
      <c r="D288" s="19">
        <v>2.25</v>
      </c>
      <c r="E288" s="20" t="s">
        <v>4</v>
      </c>
      <c r="F288" s="14"/>
      <c r="G288" s="3">
        <f t="shared" si="17"/>
        <v>0</v>
      </c>
    </row>
    <row r="289" spans="2:7" ht="18" customHeight="1">
      <c r="B289" s="43"/>
      <c r="C289" s="3" t="s">
        <v>531</v>
      </c>
      <c r="D289" s="19">
        <v>3.95</v>
      </c>
      <c r="E289" s="20" t="s">
        <v>4</v>
      </c>
      <c r="F289" s="14"/>
      <c r="G289" s="3">
        <f t="shared" si="17"/>
        <v>0</v>
      </c>
    </row>
    <row r="290" spans="2:7" ht="18" customHeight="1">
      <c r="B290" s="43"/>
      <c r="C290" s="3" t="s">
        <v>532</v>
      </c>
      <c r="D290" s="19">
        <v>4.3499999999999996</v>
      </c>
      <c r="E290" s="20" t="s">
        <v>4</v>
      </c>
      <c r="F290" s="14"/>
      <c r="G290" s="3">
        <f t="shared" si="17"/>
        <v>0</v>
      </c>
    </row>
    <row r="291" spans="2:7" ht="18" customHeight="1">
      <c r="B291" s="43"/>
      <c r="C291" s="3" t="s">
        <v>533</v>
      </c>
      <c r="D291" s="19">
        <v>4.0999999999999996</v>
      </c>
      <c r="E291" s="20" t="s">
        <v>4</v>
      </c>
      <c r="F291" s="14"/>
      <c r="G291" s="3">
        <f t="shared" si="17"/>
        <v>0</v>
      </c>
    </row>
    <row r="292" spans="2:7" ht="18" customHeight="1">
      <c r="B292" s="43"/>
      <c r="C292" s="3" t="s">
        <v>7</v>
      </c>
      <c r="D292" s="19">
        <v>1.8</v>
      </c>
      <c r="E292" s="20" t="s">
        <v>4</v>
      </c>
      <c r="F292" s="14"/>
      <c r="G292" s="3">
        <f t="shared" si="17"/>
        <v>0</v>
      </c>
    </row>
    <row r="293" spans="2:7" ht="18" customHeight="1">
      <c r="B293" s="43"/>
      <c r="C293" s="3" t="s">
        <v>8</v>
      </c>
      <c r="D293" s="19">
        <v>3.55</v>
      </c>
      <c r="E293" s="20" t="s">
        <v>4</v>
      </c>
      <c r="F293" s="14"/>
      <c r="G293" s="3">
        <f t="shared" si="17"/>
        <v>0</v>
      </c>
    </row>
    <row r="294" spans="2:7" ht="18" customHeight="1">
      <c r="B294" s="43"/>
      <c r="C294" s="3" t="s">
        <v>9</v>
      </c>
      <c r="D294" s="19">
        <v>1.8</v>
      </c>
      <c r="E294" s="20" t="s">
        <v>4</v>
      </c>
      <c r="F294" s="14"/>
      <c r="G294" s="3">
        <f t="shared" si="17"/>
        <v>0</v>
      </c>
    </row>
    <row r="295" spans="2:7" ht="18" customHeight="1">
      <c r="B295" s="43"/>
      <c r="C295" s="3" t="s">
        <v>10</v>
      </c>
      <c r="D295" s="19">
        <v>3.55</v>
      </c>
      <c r="E295" s="20" t="s">
        <v>4</v>
      </c>
      <c r="F295" s="14"/>
      <c r="G295" s="3">
        <f t="shared" si="17"/>
        <v>0</v>
      </c>
    </row>
    <row r="296" spans="2:7" ht="18" customHeight="1">
      <c r="B296" s="43"/>
      <c r="C296" s="3" t="s">
        <v>11</v>
      </c>
      <c r="D296" s="19">
        <v>1.8</v>
      </c>
      <c r="E296" s="20" t="s">
        <v>4</v>
      </c>
      <c r="F296" s="14"/>
      <c r="G296" s="3">
        <f t="shared" si="17"/>
        <v>0</v>
      </c>
    </row>
    <row r="297" spans="2:7" ht="18" customHeight="1">
      <c r="B297" s="43"/>
      <c r="C297" s="3" t="s">
        <v>12</v>
      </c>
      <c r="D297" s="19">
        <v>3.55</v>
      </c>
      <c r="E297" s="20" t="s">
        <v>4</v>
      </c>
      <c r="F297" s="14"/>
      <c r="G297" s="3">
        <f t="shared" si="17"/>
        <v>0</v>
      </c>
    </row>
    <row r="298" spans="2:7" ht="18" customHeight="1">
      <c r="B298" s="43"/>
      <c r="C298" s="3" t="s">
        <v>13</v>
      </c>
      <c r="D298" s="19">
        <v>1.7</v>
      </c>
      <c r="E298" s="20" t="s">
        <v>4</v>
      </c>
      <c r="F298" s="14"/>
      <c r="G298" s="3">
        <f t="shared" si="17"/>
        <v>0</v>
      </c>
    </row>
    <row r="299" spans="2:7" ht="18" customHeight="1">
      <c r="B299" s="43"/>
      <c r="C299" s="3" t="s">
        <v>327</v>
      </c>
      <c r="D299" s="19">
        <v>3.4</v>
      </c>
      <c r="E299" s="20" t="s">
        <v>4</v>
      </c>
      <c r="F299" s="14"/>
      <c r="G299" s="3">
        <f t="shared" si="17"/>
        <v>0</v>
      </c>
    </row>
    <row r="300" spans="2:7" ht="18" customHeight="1">
      <c r="B300" s="43"/>
      <c r="C300" s="3" t="s">
        <v>14</v>
      </c>
      <c r="D300" s="19">
        <v>1.8</v>
      </c>
      <c r="E300" s="20" t="s">
        <v>4</v>
      </c>
      <c r="F300" s="14"/>
      <c r="G300" s="3">
        <f t="shared" si="17"/>
        <v>0</v>
      </c>
    </row>
    <row r="301" spans="2:7" ht="18" customHeight="1">
      <c r="B301" s="43"/>
      <c r="C301" s="3" t="s">
        <v>15</v>
      </c>
      <c r="D301" s="19">
        <v>3.55</v>
      </c>
      <c r="E301" s="20" t="s">
        <v>4</v>
      </c>
      <c r="F301" s="14"/>
      <c r="G301" s="3">
        <f t="shared" si="17"/>
        <v>0</v>
      </c>
    </row>
    <row r="302" spans="2:7" ht="18" customHeight="1">
      <c r="B302" s="43"/>
      <c r="C302" s="3" t="s">
        <v>16</v>
      </c>
      <c r="D302" s="19">
        <v>1.8</v>
      </c>
      <c r="E302" s="20" t="s">
        <v>4</v>
      </c>
      <c r="F302" s="14"/>
      <c r="G302" s="3">
        <f t="shared" si="17"/>
        <v>0</v>
      </c>
    </row>
    <row r="303" spans="2:7" ht="18" customHeight="1">
      <c r="B303" s="43"/>
      <c r="C303" s="3" t="s">
        <v>17</v>
      </c>
      <c r="D303" s="19">
        <v>3.55</v>
      </c>
      <c r="E303" s="20" t="s">
        <v>4</v>
      </c>
      <c r="F303" s="14"/>
      <c r="G303" s="3">
        <f t="shared" si="17"/>
        <v>0</v>
      </c>
    </row>
    <row r="304" spans="2:7" ht="18" customHeight="1">
      <c r="B304" s="43"/>
      <c r="C304" s="3" t="s">
        <v>18</v>
      </c>
      <c r="D304" s="19">
        <v>3.5</v>
      </c>
      <c r="E304" s="20" t="s">
        <v>4</v>
      </c>
      <c r="F304" s="14"/>
      <c r="G304" s="3">
        <f t="shared" si="17"/>
        <v>0</v>
      </c>
    </row>
    <row r="305" spans="2:7" ht="18" customHeight="1">
      <c r="B305" s="43"/>
      <c r="C305" s="3" t="s">
        <v>19</v>
      </c>
      <c r="D305" s="19">
        <v>2.5</v>
      </c>
      <c r="E305" s="20" t="s">
        <v>4</v>
      </c>
      <c r="F305" s="14"/>
      <c r="G305" s="3">
        <f t="shared" si="17"/>
        <v>0</v>
      </c>
    </row>
    <row r="306" spans="2:7" ht="18" customHeight="1">
      <c r="B306" s="43"/>
      <c r="C306" s="3" t="s">
        <v>20</v>
      </c>
      <c r="D306" s="19">
        <v>4.5</v>
      </c>
      <c r="E306" s="20" t="s">
        <v>4</v>
      </c>
      <c r="F306" s="14"/>
      <c r="G306" s="3">
        <f t="shared" si="17"/>
        <v>0</v>
      </c>
    </row>
    <row r="307" spans="2:7" ht="18" customHeight="1">
      <c r="B307" s="43"/>
      <c r="C307" s="3" t="s">
        <v>21</v>
      </c>
      <c r="D307" s="19">
        <v>4.75</v>
      </c>
      <c r="E307" s="20" t="s">
        <v>4</v>
      </c>
      <c r="F307" s="14"/>
      <c r="G307" s="3">
        <f t="shared" si="17"/>
        <v>0</v>
      </c>
    </row>
    <row r="308" spans="2:7" ht="18" customHeight="1">
      <c r="B308" s="43"/>
      <c r="C308" s="3" t="s">
        <v>22</v>
      </c>
      <c r="D308" s="19">
        <v>2.5</v>
      </c>
      <c r="E308" s="20" t="s">
        <v>4</v>
      </c>
      <c r="F308" s="14"/>
      <c r="G308" s="3">
        <f t="shared" si="17"/>
        <v>0</v>
      </c>
    </row>
    <row r="309" spans="2:7" ht="18" customHeight="1">
      <c r="B309" s="43"/>
      <c r="C309" s="3" t="s">
        <v>23</v>
      </c>
      <c r="D309" s="19">
        <v>4</v>
      </c>
      <c r="E309" s="20" t="s">
        <v>4</v>
      </c>
      <c r="F309" s="14"/>
      <c r="G309" s="3">
        <f t="shared" si="17"/>
        <v>0</v>
      </c>
    </row>
    <row r="310" spans="2:7" ht="18" customHeight="1">
      <c r="B310" s="43"/>
      <c r="C310" s="3" t="s">
        <v>24</v>
      </c>
      <c r="D310" s="19">
        <v>2.5</v>
      </c>
      <c r="E310" s="20" t="s">
        <v>4</v>
      </c>
      <c r="F310" s="14"/>
      <c r="G310" s="3">
        <f t="shared" si="17"/>
        <v>0</v>
      </c>
    </row>
    <row r="311" spans="2:7" ht="18" customHeight="1">
      <c r="B311" s="43"/>
      <c r="C311" s="3" t="s">
        <v>25</v>
      </c>
      <c r="D311" s="19">
        <v>3.5</v>
      </c>
      <c r="E311" s="20" t="s">
        <v>4</v>
      </c>
      <c r="F311" s="14"/>
      <c r="G311" s="3">
        <f t="shared" si="17"/>
        <v>0</v>
      </c>
    </row>
    <row r="312" spans="2:7" ht="18" customHeight="1">
      <c r="B312" s="43"/>
      <c r="C312" s="3" t="s">
        <v>26</v>
      </c>
      <c r="D312" s="19">
        <v>3.5</v>
      </c>
      <c r="E312" s="20" t="s">
        <v>4</v>
      </c>
      <c r="F312" s="14"/>
      <c r="G312" s="3">
        <f t="shared" si="17"/>
        <v>0</v>
      </c>
    </row>
    <row r="313" spans="2:7" ht="18" customHeight="1">
      <c r="B313" s="43"/>
      <c r="C313" s="3" t="s">
        <v>328</v>
      </c>
      <c r="D313" s="19">
        <v>7.5</v>
      </c>
      <c r="E313" s="20" t="s">
        <v>4</v>
      </c>
      <c r="F313" s="14"/>
      <c r="G313" s="3">
        <f t="shared" si="17"/>
        <v>0</v>
      </c>
    </row>
    <row r="314" spans="2:7" ht="18" customHeight="1">
      <c r="B314" s="43"/>
      <c r="C314" s="3" t="s">
        <v>329</v>
      </c>
      <c r="D314" s="19">
        <v>7.35</v>
      </c>
      <c r="E314" s="20" t="s">
        <v>27</v>
      </c>
      <c r="F314" s="14"/>
      <c r="G314" s="3">
        <f t="shared" si="17"/>
        <v>0</v>
      </c>
    </row>
    <row r="315" spans="2:7" ht="18" customHeight="1">
      <c r="B315" s="43"/>
      <c r="C315" s="3" t="s">
        <v>330</v>
      </c>
      <c r="D315" s="19">
        <v>7.25</v>
      </c>
      <c r="E315" s="20" t="s">
        <v>27</v>
      </c>
      <c r="F315" s="14"/>
      <c r="G315" s="3">
        <f t="shared" si="17"/>
        <v>0</v>
      </c>
    </row>
    <row r="316" spans="2:7" ht="18" customHeight="1">
      <c r="B316" s="43"/>
      <c r="C316" s="3" t="s">
        <v>331</v>
      </c>
      <c r="D316" s="19">
        <v>7.05</v>
      </c>
      <c r="E316" s="20" t="s">
        <v>27</v>
      </c>
      <c r="F316" s="14"/>
      <c r="G316" s="3">
        <f t="shared" si="17"/>
        <v>0</v>
      </c>
    </row>
    <row r="317" spans="2:7" ht="18" customHeight="1">
      <c r="B317" s="44"/>
      <c r="C317" s="3" t="s">
        <v>332</v>
      </c>
      <c r="D317" s="19">
        <v>6.95</v>
      </c>
      <c r="E317" s="20" t="s">
        <v>27</v>
      </c>
      <c r="F317" s="14"/>
      <c r="G317" s="3">
        <f t="shared" si="17"/>
        <v>0</v>
      </c>
    </row>
    <row r="318" spans="2:7" s="12" customFormat="1" ht="18" customHeight="1">
      <c r="B318" s="28"/>
      <c r="D318" s="21"/>
      <c r="E318" s="21"/>
      <c r="F318" s="15"/>
    </row>
    <row r="319" spans="2:7" ht="18" customHeight="1">
      <c r="B319" s="42" t="s">
        <v>326</v>
      </c>
      <c r="C319" s="3" t="s">
        <v>516</v>
      </c>
      <c r="D319" s="35">
        <v>3.8</v>
      </c>
      <c r="E319" s="20" t="s">
        <v>4</v>
      </c>
      <c r="F319" s="14"/>
      <c r="G319" s="3">
        <f t="shared" si="17"/>
        <v>0</v>
      </c>
    </row>
    <row r="320" spans="2:7" ht="18" customHeight="1">
      <c r="B320" s="43"/>
      <c r="C320" s="3" t="s">
        <v>517</v>
      </c>
      <c r="D320" s="35">
        <v>4</v>
      </c>
      <c r="E320" s="20" t="s">
        <v>4</v>
      </c>
      <c r="F320" s="14"/>
      <c r="G320" s="3">
        <f t="shared" si="17"/>
        <v>0</v>
      </c>
    </row>
    <row r="321" spans="2:7" ht="18" customHeight="1">
      <c r="B321" s="43"/>
      <c r="C321" s="3" t="s">
        <v>518</v>
      </c>
      <c r="D321" s="35">
        <v>4.9000000000000004</v>
      </c>
      <c r="E321" s="20" t="s">
        <v>4</v>
      </c>
      <c r="F321" s="14"/>
      <c r="G321" s="3">
        <f t="shared" si="17"/>
        <v>0</v>
      </c>
    </row>
    <row r="322" spans="2:7" ht="18" customHeight="1">
      <c r="B322" s="43"/>
      <c r="C322" s="3" t="s">
        <v>521</v>
      </c>
      <c r="D322" s="35">
        <v>5.9</v>
      </c>
      <c r="E322" s="20" t="s">
        <v>4</v>
      </c>
      <c r="F322" s="14"/>
      <c r="G322" s="3">
        <f t="shared" si="17"/>
        <v>0</v>
      </c>
    </row>
    <row r="323" spans="2:7" ht="18" customHeight="1">
      <c r="B323" s="43"/>
      <c r="C323" s="3" t="s">
        <v>520</v>
      </c>
      <c r="D323" s="35">
        <v>6</v>
      </c>
      <c r="E323" s="20" t="s">
        <v>4</v>
      </c>
      <c r="F323" s="14"/>
      <c r="G323" s="3">
        <f t="shared" si="17"/>
        <v>0</v>
      </c>
    </row>
    <row r="324" spans="2:7" ht="18" customHeight="1">
      <c r="B324" s="43"/>
      <c r="C324" s="3" t="s">
        <v>514</v>
      </c>
      <c r="D324" s="35">
        <v>4.95</v>
      </c>
      <c r="E324" s="20" t="s">
        <v>4</v>
      </c>
      <c r="F324" s="14"/>
      <c r="G324" s="3">
        <f t="shared" si="17"/>
        <v>0</v>
      </c>
    </row>
    <row r="325" spans="2:7" ht="18" customHeight="1">
      <c r="B325" s="43"/>
      <c r="C325" s="3" t="s">
        <v>515</v>
      </c>
      <c r="D325" s="35">
        <v>5.3</v>
      </c>
      <c r="E325" s="20" t="s">
        <v>4</v>
      </c>
      <c r="F325" s="14"/>
      <c r="G325" s="3">
        <f t="shared" si="17"/>
        <v>0</v>
      </c>
    </row>
    <row r="326" spans="2:7" ht="18" customHeight="1">
      <c r="B326" s="43"/>
      <c r="C326" s="3" t="s">
        <v>519</v>
      </c>
      <c r="D326" s="35">
        <v>6.35</v>
      </c>
      <c r="E326" s="20" t="s">
        <v>4</v>
      </c>
      <c r="F326" s="14"/>
      <c r="G326" s="3">
        <f t="shared" si="17"/>
        <v>0</v>
      </c>
    </row>
    <row r="327" spans="2:7" ht="18" customHeight="1">
      <c r="B327" s="44"/>
      <c r="C327" s="3" t="s">
        <v>522</v>
      </c>
      <c r="D327" s="35">
        <v>6</v>
      </c>
      <c r="E327" s="20" t="s">
        <v>4</v>
      </c>
      <c r="F327" s="14"/>
      <c r="G327" s="3">
        <f t="shared" si="17"/>
        <v>0</v>
      </c>
    </row>
    <row r="328" spans="2:7" s="12" customFormat="1" ht="18" customHeight="1">
      <c r="B328" s="13"/>
      <c r="D328" s="21"/>
      <c r="E328" s="21"/>
      <c r="F328" s="15"/>
    </row>
    <row r="329" spans="2:7" s="12" customFormat="1" ht="18" customHeight="1">
      <c r="B329" s="42" t="s">
        <v>556</v>
      </c>
      <c r="C329" s="3" t="s">
        <v>534</v>
      </c>
      <c r="D329" s="35">
        <v>4.55</v>
      </c>
      <c r="E329" s="20" t="s">
        <v>4</v>
      </c>
      <c r="F329" s="14"/>
      <c r="G329" s="14">
        <f>D329*F329</f>
        <v>0</v>
      </c>
    </row>
    <row r="330" spans="2:7" s="12" customFormat="1" ht="18" customHeight="1">
      <c r="B330" s="43"/>
      <c r="C330" s="3" t="s">
        <v>536</v>
      </c>
      <c r="D330" s="35">
        <v>4.55</v>
      </c>
      <c r="E330" s="20" t="s">
        <v>4</v>
      </c>
      <c r="F330" s="14"/>
      <c r="G330" s="14">
        <f t="shared" ref="G330:G337" si="18">D330*F330</f>
        <v>0</v>
      </c>
    </row>
    <row r="331" spans="2:7" s="12" customFormat="1" ht="18" customHeight="1">
      <c r="B331" s="43"/>
      <c r="C331" s="3" t="s">
        <v>535</v>
      </c>
      <c r="D331" s="35">
        <v>4.55</v>
      </c>
      <c r="E331" s="20" t="s">
        <v>4</v>
      </c>
      <c r="F331" s="14"/>
      <c r="G331" s="14">
        <f t="shared" si="18"/>
        <v>0</v>
      </c>
    </row>
    <row r="332" spans="2:7" s="12" customFormat="1" ht="18" customHeight="1">
      <c r="B332" s="43"/>
      <c r="C332" s="3" t="s">
        <v>537</v>
      </c>
      <c r="D332" s="35">
        <v>4.55</v>
      </c>
      <c r="E332" s="20" t="s">
        <v>4</v>
      </c>
      <c r="F332" s="14"/>
      <c r="G332" s="14">
        <f t="shared" si="18"/>
        <v>0</v>
      </c>
    </row>
    <row r="333" spans="2:7" s="12" customFormat="1" ht="18" customHeight="1">
      <c r="B333" s="43"/>
      <c r="C333" s="3" t="s">
        <v>540</v>
      </c>
      <c r="D333" s="35">
        <v>4.55</v>
      </c>
      <c r="E333" s="20" t="s">
        <v>4</v>
      </c>
      <c r="F333" s="14"/>
      <c r="G333" s="14">
        <f t="shared" si="18"/>
        <v>0</v>
      </c>
    </row>
    <row r="334" spans="2:7" s="12" customFormat="1" ht="18" customHeight="1">
      <c r="B334" s="43"/>
      <c r="C334" s="3" t="s">
        <v>541</v>
      </c>
      <c r="D334" s="35">
        <v>4.55</v>
      </c>
      <c r="E334" s="20" t="s">
        <v>4</v>
      </c>
      <c r="F334" s="14"/>
      <c r="G334" s="14">
        <f t="shared" si="18"/>
        <v>0</v>
      </c>
    </row>
    <row r="335" spans="2:7" s="12" customFormat="1" ht="18" customHeight="1">
      <c r="B335" s="43"/>
      <c r="C335" s="3" t="s">
        <v>538</v>
      </c>
      <c r="D335" s="35">
        <v>3.9</v>
      </c>
      <c r="E335" s="20" t="s">
        <v>4</v>
      </c>
      <c r="F335" s="14"/>
      <c r="G335" s="14">
        <f t="shared" si="18"/>
        <v>0</v>
      </c>
    </row>
    <row r="336" spans="2:7" s="12" customFormat="1" ht="18" customHeight="1">
      <c r="B336" s="43"/>
      <c r="C336" s="3" t="s">
        <v>539</v>
      </c>
      <c r="D336" s="35">
        <v>3.9</v>
      </c>
      <c r="E336" s="20" t="s">
        <v>4</v>
      </c>
      <c r="F336" s="14"/>
      <c r="G336" s="14">
        <f t="shared" si="18"/>
        <v>0</v>
      </c>
    </row>
    <row r="337" spans="2:7" s="12" customFormat="1" ht="18" customHeight="1">
      <c r="B337" s="44"/>
      <c r="C337" s="3" t="s">
        <v>542</v>
      </c>
      <c r="D337" s="35">
        <v>3.9</v>
      </c>
      <c r="E337" s="20" t="s">
        <v>4</v>
      </c>
      <c r="F337" s="14"/>
      <c r="G337" s="14">
        <f t="shared" si="18"/>
        <v>0</v>
      </c>
    </row>
    <row r="338" spans="2:7" s="12" customFormat="1" ht="18" customHeight="1">
      <c r="B338" s="13"/>
      <c r="D338" s="21"/>
      <c r="E338" s="21"/>
      <c r="F338" s="15"/>
    </row>
    <row r="339" spans="2:7" s="12" customFormat="1" ht="18" customHeight="1">
      <c r="B339" s="42" t="s">
        <v>3</v>
      </c>
      <c r="C339" s="5" t="s">
        <v>270</v>
      </c>
      <c r="D339" s="19">
        <v>6</v>
      </c>
      <c r="E339" s="20" t="s">
        <v>4</v>
      </c>
      <c r="F339" s="14"/>
      <c r="G339" s="3">
        <f t="shared" ref="G339:G348" si="19">D339*F339</f>
        <v>0</v>
      </c>
    </row>
    <row r="340" spans="2:7" s="12" customFormat="1" ht="18" customHeight="1">
      <c r="B340" s="43"/>
      <c r="C340" s="5" t="s">
        <v>281</v>
      </c>
      <c r="D340" s="19">
        <v>3.15</v>
      </c>
      <c r="E340" s="20" t="s">
        <v>4</v>
      </c>
      <c r="F340" s="14"/>
      <c r="G340" s="3">
        <f t="shared" si="19"/>
        <v>0</v>
      </c>
    </row>
    <row r="341" spans="2:7" s="12" customFormat="1" ht="18" customHeight="1">
      <c r="B341" s="43"/>
      <c r="C341" s="5" t="s">
        <v>271</v>
      </c>
      <c r="D341" s="19">
        <v>6</v>
      </c>
      <c r="E341" s="20" t="s">
        <v>4</v>
      </c>
      <c r="F341" s="14"/>
      <c r="G341" s="3">
        <f t="shared" si="19"/>
        <v>0</v>
      </c>
    </row>
    <row r="342" spans="2:7" s="12" customFormat="1" ht="18" customHeight="1">
      <c r="B342" s="43"/>
      <c r="C342" s="5" t="s">
        <v>282</v>
      </c>
      <c r="D342" s="19">
        <v>3.15</v>
      </c>
      <c r="E342" s="20" t="s">
        <v>4</v>
      </c>
      <c r="F342" s="14"/>
      <c r="G342" s="3">
        <f t="shared" si="19"/>
        <v>0</v>
      </c>
    </row>
    <row r="343" spans="2:7" s="12" customFormat="1" ht="18" customHeight="1">
      <c r="B343" s="43"/>
      <c r="C343" s="5" t="s">
        <v>272</v>
      </c>
      <c r="D343" s="19">
        <v>6</v>
      </c>
      <c r="E343" s="20" t="s">
        <v>4</v>
      </c>
      <c r="F343" s="14"/>
      <c r="G343" s="3">
        <f t="shared" si="19"/>
        <v>0</v>
      </c>
    </row>
    <row r="344" spans="2:7" s="12" customFormat="1" ht="18" customHeight="1">
      <c r="B344" s="43"/>
      <c r="C344" s="5" t="s">
        <v>283</v>
      </c>
      <c r="D344" s="19">
        <v>3.15</v>
      </c>
      <c r="E344" s="20" t="s">
        <v>4</v>
      </c>
      <c r="F344" s="14"/>
      <c r="G344" s="3">
        <f t="shared" si="19"/>
        <v>0</v>
      </c>
    </row>
    <row r="345" spans="2:7" s="12" customFormat="1" ht="18" customHeight="1">
      <c r="B345" s="43"/>
      <c r="C345" s="5" t="s">
        <v>273</v>
      </c>
      <c r="D345" s="19">
        <v>6</v>
      </c>
      <c r="E345" s="20" t="s">
        <v>4</v>
      </c>
      <c r="F345" s="14"/>
      <c r="G345" s="3">
        <f t="shared" si="19"/>
        <v>0</v>
      </c>
    </row>
    <row r="346" spans="2:7" s="12" customFormat="1" ht="18" customHeight="1">
      <c r="B346" s="43"/>
      <c r="C346" s="5" t="s">
        <v>284</v>
      </c>
      <c r="D346" s="19">
        <v>3.15</v>
      </c>
      <c r="E346" s="20" t="s">
        <v>4</v>
      </c>
      <c r="F346" s="14"/>
      <c r="G346" s="3">
        <f t="shared" si="19"/>
        <v>0</v>
      </c>
    </row>
    <row r="347" spans="2:7" s="12" customFormat="1" ht="18" customHeight="1">
      <c r="B347" s="43"/>
      <c r="C347" s="5" t="s">
        <v>274</v>
      </c>
      <c r="D347" s="19">
        <v>6</v>
      </c>
      <c r="E347" s="20" t="s">
        <v>4</v>
      </c>
      <c r="F347" s="14"/>
      <c r="G347" s="3">
        <f t="shared" si="19"/>
        <v>0</v>
      </c>
    </row>
    <row r="348" spans="2:7" s="12" customFormat="1" ht="18" customHeight="1">
      <c r="B348" s="43"/>
      <c r="C348" s="5" t="s">
        <v>285</v>
      </c>
      <c r="D348" s="19">
        <v>3.15</v>
      </c>
      <c r="E348" s="20" t="s">
        <v>4</v>
      </c>
      <c r="F348" s="14"/>
      <c r="G348" s="3">
        <f t="shared" si="19"/>
        <v>0</v>
      </c>
    </row>
    <row r="349" spans="2:7" ht="18" customHeight="1">
      <c r="B349" s="43"/>
      <c r="C349" s="5" t="s">
        <v>275</v>
      </c>
      <c r="D349" s="19">
        <v>6</v>
      </c>
      <c r="E349" s="20" t="s">
        <v>4</v>
      </c>
      <c r="F349" s="14"/>
      <c r="G349" s="3">
        <f t="shared" ref="G349:G363" si="20">D349*F349</f>
        <v>0</v>
      </c>
    </row>
    <row r="350" spans="2:7" ht="18" customHeight="1">
      <c r="B350" s="43"/>
      <c r="C350" s="5" t="s">
        <v>286</v>
      </c>
      <c r="D350" s="19">
        <v>6</v>
      </c>
      <c r="E350" s="20" t="s">
        <v>4</v>
      </c>
      <c r="F350" s="14"/>
      <c r="G350" s="3">
        <f t="shared" si="20"/>
        <v>0</v>
      </c>
    </row>
    <row r="351" spans="2:7" ht="18" customHeight="1">
      <c r="B351" s="43"/>
      <c r="C351" s="5" t="s">
        <v>276</v>
      </c>
      <c r="D351" s="19">
        <v>6</v>
      </c>
      <c r="E351" s="20" t="s">
        <v>4</v>
      </c>
      <c r="F351" s="14"/>
      <c r="G351" s="3">
        <f t="shared" si="20"/>
        <v>0</v>
      </c>
    </row>
    <row r="352" spans="2:7" ht="18" customHeight="1">
      <c r="B352" s="43"/>
      <c r="C352" s="5" t="s">
        <v>287</v>
      </c>
      <c r="D352" s="19">
        <v>3.15</v>
      </c>
      <c r="E352" s="20" t="s">
        <v>4</v>
      </c>
      <c r="F352" s="14"/>
      <c r="G352" s="3">
        <f t="shared" si="20"/>
        <v>0</v>
      </c>
    </row>
    <row r="353" spans="2:7" ht="18" customHeight="1">
      <c r="B353" s="43"/>
      <c r="C353" s="5" t="s">
        <v>277</v>
      </c>
      <c r="D353" s="19">
        <v>6</v>
      </c>
      <c r="E353" s="20" t="s">
        <v>4</v>
      </c>
      <c r="F353" s="14"/>
      <c r="G353" s="3">
        <f t="shared" si="20"/>
        <v>0</v>
      </c>
    </row>
    <row r="354" spans="2:7" ht="18" customHeight="1">
      <c r="B354" s="43"/>
      <c r="C354" s="5" t="s">
        <v>288</v>
      </c>
      <c r="D354" s="19">
        <v>3.15</v>
      </c>
      <c r="E354" s="20" t="s">
        <v>4</v>
      </c>
      <c r="F354" s="14"/>
      <c r="G354" s="3">
        <f t="shared" si="20"/>
        <v>0</v>
      </c>
    </row>
    <row r="355" spans="2:7" ht="18" customHeight="1">
      <c r="B355" s="43"/>
      <c r="C355" s="5" t="s">
        <v>278</v>
      </c>
      <c r="D355" s="19">
        <v>6.8</v>
      </c>
      <c r="E355" s="20" t="s">
        <v>4</v>
      </c>
      <c r="F355" s="14"/>
      <c r="G355" s="3">
        <f t="shared" si="20"/>
        <v>0</v>
      </c>
    </row>
    <row r="356" spans="2:7" ht="18" customHeight="1">
      <c r="B356" s="43"/>
      <c r="C356" s="5" t="s">
        <v>289</v>
      </c>
      <c r="D356" s="19">
        <v>3.65</v>
      </c>
      <c r="E356" s="20" t="s">
        <v>4</v>
      </c>
      <c r="F356" s="14"/>
      <c r="G356" s="3">
        <f t="shared" si="20"/>
        <v>0</v>
      </c>
    </row>
    <row r="357" spans="2:7" ht="18" customHeight="1">
      <c r="B357" s="43"/>
      <c r="C357" s="5" t="s">
        <v>279</v>
      </c>
      <c r="D357" s="19">
        <v>6.8</v>
      </c>
      <c r="E357" s="20" t="s">
        <v>4</v>
      </c>
      <c r="F357" s="14"/>
      <c r="G357" s="3">
        <f t="shared" si="20"/>
        <v>0</v>
      </c>
    </row>
    <row r="358" spans="2:7" ht="18" customHeight="1">
      <c r="B358" s="43"/>
      <c r="C358" s="5" t="s">
        <v>280</v>
      </c>
      <c r="D358" s="19">
        <v>3.65</v>
      </c>
      <c r="E358" s="20" t="s">
        <v>4</v>
      </c>
      <c r="F358" s="14"/>
      <c r="G358" s="3">
        <f t="shared" si="20"/>
        <v>0</v>
      </c>
    </row>
    <row r="359" spans="2:7" ht="18" customHeight="1">
      <c r="B359" s="43"/>
      <c r="C359" s="5" t="s">
        <v>290</v>
      </c>
      <c r="D359" s="19">
        <v>6.8</v>
      </c>
      <c r="E359" s="20" t="s">
        <v>4</v>
      </c>
      <c r="F359" s="14"/>
      <c r="G359" s="3">
        <f t="shared" si="20"/>
        <v>0</v>
      </c>
    </row>
    <row r="360" spans="2:7" ht="18" customHeight="1">
      <c r="B360" s="43"/>
      <c r="C360" s="5" t="s">
        <v>291</v>
      </c>
      <c r="D360" s="19">
        <v>3.65</v>
      </c>
      <c r="E360" s="20" t="s">
        <v>4</v>
      </c>
      <c r="F360" s="14"/>
      <c r="G360" s="3">
        <f t="shared" si="20"/>
        <v>0</v>
      </c>
    </row>
    <row r="361" spans="2:7" ht="18" customHeight="1">
      <c r="B361" s="43"/>
      <c r="C361" s="5" t="s">
        <v>292</v>
      </c>
      <c r="D361" s="19">
        <v>6.8</v>
      </c>
      <c r="E361" s="20" t="s">
        <v>4</v>
      </c>
      <c r="F361" s="14"/>
      <c r="G361" s="3">
        <f t="shared" si="20"/>
        <v>0</v>
      </c>
    </row>
    <row r="362" spans="2:7" ht="18" customHeight="1">
      <c r="B362" s="43"/>
      <c r="C362" s="5" t="s">
        <v>293</v>
      </c>
      <c r="D362" s="19">
        <v>3.65</v>
      </c>
      <c r="E362" s="20" t="s">
        <v>4</v>
      </c>
      <c r="F362" s="14"/>
      <c r="G362" s="3">
        <f t="shared" si="20"/>
        <v>0</v>
      </c>
    </row>
    <row r="363" spans="2:7" ht="18" customHeight="1">
      <c r="B363" s="44"/>
      <c r="C363" s="4" t="s">
        <v>459</v>
      </c>
      <c r="D363" s="19">
        <v>0.2</v>
      </c>
      <c r="E363" s="20" t="s">
        <v>4</v>
      </c>
      <c r="F363" s="14"/>
      <c r="G363" s="3">
        <f t="shared" si="20"/>
        <v>0</v>
      </c>
    </row>
    <row r="364" spans="2:7" s="12" customFormat="1" ht="18" customHeight="1">
      <c r="B364" s="13"/>
      <c r="D364" s="21"/>
      <c r="E364" s="21"/>
      <c r="F364" s="15"/>
    </row>
    <row r="365" spans="2:7" ht="18" customHeight="1">
      <c r="B365" s="46" t="s">
        <v>403</v>
      </c>
      <c r="C365" s="3" t="s">
        <v>33</v>
      </c>
      <c r="D365" s="19">
        <v>96.95</v>
      </c>
      <c r="E365" s="20" t="s">
        <v>27</v>
      </c>
      <c r="F365" s="14"/>
      <c r="G365" s="3">
        <f t="shared" ref="G365:G382" si="21">D365*F365</f>
        <v>0</v>
      </c>
    </row>
    <row r="366" spans="2:7" ht="18" customHeight="1">
      <c r="B366" s="46"/>
      <c r="C366" s="3" t="s">
        <v>300</v>
      </c>
      <c r="D366" s="19">
        <v>42.35</v>
      </c>
      <c r="E366" s="20" t="s">
        <v>27</v>
      </c>
      <c r="F366" s="14"/>
      <c r="G366" s="3">
        <f t="shared" si="21"/>
        <v>0</v>
      </c>
    </row>
    <row r="367" spans="2:7" ht="18" customHeight="1">
      <c r="B367" s="46"/>
      <c r="C367" s="3" t="s">
        <v>301</v>
      </c>
      <c r="D367" s="19">
        <v>68</v>
      </c>
      <c r="E367" s="20" t="s">
        <v>27</v>
      </c>
      <c r="F367" s="14"/>
      <c r="G367" s="3">
        <f t="shared" si="21"/>
        <v>0</v>
      </c>
    </row>
    <row r="368" spans="2:7" ht="18" customHeight="1">
      <c r="B368" s="46"/>
      <c r="C368" s="3" t="s">
        <v>34</v>
      </c>
      <c r="D368" s="19">
        <v>18.5</v>
      </c>
      <c r="E368" s="20" t="s">
        <v>27</v>
      </c>
      <c r="F368" s="14"/>
      <c r="G368" s="3">
        <f t="shared" si="21"/>
        <v>0</v>
      </c>
    </row>
    <row r="369" spans="2:7" ht="18" customHeight="1">
      <c r="B369" s="46"/>
      <c r="C369" s="3" t="s">
        <v>302</v>
      </c>
      <c r="D369" s="19">
        <v>37.299999999999997</v>
      </c>
      <c r="E369" s="20" t="s">
        <v>27</v>
      </c>
      <c r="F369" s="14"/>
      <c r="G369" s="3">
        <f t="shared" si="21"/>
        <v>0</v>
      </c>
    </row>
    <row r="370" spans="2:7" ht="18" customHeight="1">
      <c r="B370" s="46"/>
      <c r="C370" s="3" t="s">
        <v>303</v>
      </c>
      <c r="D370" s="19">
        <v>107.7</v>
      </c>
      <c r="E370" s="20" t="s">
        <v>27</v>
      </c>
      <c r="F370" s="14"/>
      <c r="G370" s="3">
        <f t="shared" si="21"/>
        <v>0</v>
      </c>
    </row>
    <row r="371" spans="2:7" ht="18" customHeight="1">
      <c r="B371" s="46"/>
      <c r="C371" s="3" t="s">
        <v>304</v>
      </c>
      <c r="D371" s="19">
        <v>89.9</v>
      </c>
      <c r="E371" s="20" t="s">
        <v>27</v>
      </c>
      <c r="F371" s="14"/>
      <c r="G371" s="3">
        <f t="shared" si="21"/>
        <v>0</v>
      </c>
    </row>
    <row r="372" spans="2:7" ht="18" customHeight="1">
      <c r="B372" s="46"/>
      <c r="C372" s="3" t="s">
        <v>305</v>
      </c>
      <c r="D372" s="19">
        <v>40.200000000000003</v>
      </c>
      <c r="E372" s="20" t="s">
        <v>27</v>
      </c>
      <c r="F372" s="14"/>
      <c r="G372" s="3">
        <f t="shared" si="21"/>
        <v>0</v>
      </c>
    </row>
    <row r="373" spans="2:7" ht="18" customHeight="1">
      <c r="B373" s="46"/>
      <c r="C373" s="3" t="s">
        <v>35</v>
      </c>
      <c r="D373" s="19">
        <v>41.3</v>
      </c>
      <c r="E373" s="20" t="s">
        <v>27</v>
      </c>
      <c r="F373" s="14"/>
      <c r="G373" s="3">
        <f t="shared" si="21"/>
        <v>0</v>
      </c>
    </row>
    <row r="374" spans="2:7" ht="18" customHeight="1">
      <c r="B374" s="46"/>
      <c r="C374" s="3" t="s">
        <v>36</v>
      </c>
      <c r="D374" s="19">
        <v>44.3</v>
      </c>
      <c r="E374" s="20" t="s">
        <v>27</v>
      </c>
      <c r="F374" s="14"/>
      <c r="G374" s="3">
        <f t="shared" si="21"/>
        <v>0</v>
      </c>
    </row>
    <row r="375" spans="2:7" ht="18" customHeight="1">
      <c r="B375" s="46"/>
      <c r="C375" s="3" t="s">
        <v>37</v>
      </c>
      <c r="D375" s="19">
        <v>32.15</v>
      </c>
      <c r="E375" s="20" t="s">
        <v>27</v>
      </c>
      <c r="F375" s="14"/>
      <c r="G375" s="3">
        <f t="shared" si="21"/>
        <v>0</v>
      </c>
    </row>
    <row r="376" spans="2:7" ht="18" customHeight="1">
      <c r="B376" s="46"/>
      <c r="C376" s="3" t="s">
        <v>306</v>
      </c>
      <c r="D376" s="19">
        <v>68.900000000000006</v>
      </c>
      <c r="E376" s="20" t="s">
        <v>27</v>
      </c>
      <c r="F376" s="14"/>
      <c r="G376" s="3">
        <f t="shared" si="21"/>
        <v>0</v>
      </c>
    </row>
    <row r="377" spans="2:7" ht="18" customHeight="1">
      <c r="B377" s="46"/>
      <c r="C377" s="3" t="s">
        <v>38</v>
      </c>
      <c r="D377" s="19">
        <v>12</v>
      </c>
      <c r="E377" s="20" t="s">
        <v>27</v>
      </c>
      <c r="F377" s="14"/>
      <c r="G377" s="3">
        <f t="shared" si="21"/>
        <v>0</v>
      </c>
    </row>
    <row r="378" spans="2:7" ht="18" customHeight="1">
      <c r="B378" s="46"/>
      <c r="C378" s="3" t="s">
        <v>39</v>
      </c>
      <c r="D378" s="19">
        <v>2.5499999999999998</v>
      </c>
      <c r="E378" s="20" t="s">
        <v>27</v>
      </c>
      <c r="F378" s="14"/>
      <c r="G378" s="3">
        <f t="shared" si="21"/>
        <v>0</v>
      </c>
    </row>
    <row r="379" spans="2:7" ht="18" customHeight="1">
      <c r="B379" s="46"/>
      <c r="C379" s="3" t="s">
        <v>40</v>
      </c>
      <c r="D379" s="19">
        <v>47.4</v>
      </c>
      <c r="E379" s="20" t="s">
        <v>27</v>
      </c>
      <c r="F379" s="14"/>
      <c r="G379" s="3">
        <f t="shared" si="21"/>
        <v>0</v>
      </c>
    </row>
    <row r="380" spans="2:7" ht="18" customHeight="1">
      <c r="B380" s="46"/>
      <c r="C380" s="3" t="s">
        <v>41</v>
      </c>
      <c r="D380" s="19">
        <v>60.6</v>
      </c>
      <c r="E380" s="20" t="s">
        <v>27</v>
      </c>
      <c r="F380" s="14"/>
      <c r="G380" s="3">
        <f t="shared" si="21"/>
        <v>0</v>
      </c>
    </row>
    <row r="381" spans="2:7" ht="18" customHeight="1">
      <c r="B381" s="46"/>
      <c r="C381" s="3" t="s">
        <v>42</v>
      </c>
      <c r="D381" s="19">
        <v>48.9</v>
      </c>
      <c r="E381" s="20" t="s">
        <v>27</v>
      </c>
      <c r="F381" s="14"/>
      <c r="G381" s="3">
        <f t="shared" si="21"/>
        <v>0</v>
      </c>
    </row>
    <row r="382" spans="2:7" ht="18" customHeight="1">
      <c r="B382" s="46"/>
      <c r="C382" s="3" t="s">
        <v>43</v>
      </c>
      <c r="D382" s="19">
        <v>47.5</v>
      </c>
      <c r="E382" s="20" t="s">
        <v>27</v>
      </c>
      <c r="F382" s="14"/>
      <c r="G382" s="3">
        <f t="shared" si="21"/>
        <v>0</v>
      </c>
    </row>
    <row r="383" spans="2:7" ht="18" customHeight="1">
      <c r="B383" s="46"/>
      <c r="C383" s="3" t="s">
        <v>178</v>
      </c>
      <c r="D383" s="19">
        <v>3.4</v>
      </c>
      <c r="E383" s="20" t="s">
        <v>27</v>
      </c>
      <c r="F383" s="14"/>
      <c r="G383" s="3">
        <f t="shared" ref="G383:G395" si="22">D383*F383</f>
        <v>0</v>
      </c>
    </row>
    <row r="384" spans="2:7" ht="18" customHeight="1">
      <c r="B384" s="46"/>
      <c r="C384" s="3" t="s">
        <v>177</v>
      </c>
      <c r="D384" s="19">
        <v>4.9000000000000004</v>
      </c>
      <c r="E384" s="20" t="s">
        <v>27</v>
      </c>
      <c r="F384" s="14"/>
      <c r="G384" s="3">
        <f t="shared" si="22"/>
        <v>0</v>
      </c>
    </row>
    <row r="385" spans="2:7" ht="18" customHeight="1">
      <c r="B385" s="46"/>
      <c r="C385" s="3" t="s">
        <v>309</v>
      </c>
      <c r="D385" s="19">
        <v>130.6</v>
      </c>
      <c r="E385" s="20" t="s">
        <v>27</v>
      </c>
      <c r="F385" s="14"/>
      <c r="G385" s="3">
        <f t="shared" si="22"/>
        <v>0</v>
      </c>
    </row>
    <row r="386" spans="2:7" ht="18" customHeight="1">
      <c r="B386" s="46"/>
      <c r="C386" s="3" t="s">
        <v>310</v>
      </c>
      <c r="D386" s="19">
        <v>164.85</v>
      </c>
      <c r="E386" s="20" t="s">
        <v>27</v>
      </c>
      <c r="F386" s="14"/>
      <c r="G386" s="3">
        <f t="shared" si="22"/>
        <v>0</v>
      </c>
    </row>
    <row r="387" spans="2:7" ht="18" customHeight="1">
      <c r="B387" s="46"/>
      <c r="C387" s="3" t="s">
        <v>44</v>
      </c>
      <c r="D387" s="19">
        <v>35</v>
      </c>
      <c r="E387" s="20" t="s">
        <v>27</v>
      </c>
      <c r="F387" s="14"/>
      <c r="G387" s="3">
        <f t="shared" si="22"/>
        <v>0</v>
      </c>
    </row>
    <row r="388" spans="2:7" ht="18" customHeight="1">
      <c r="B388" s="46"/>
      <c r="C388" s="3" t="s">
        <v>45</v>
      </c>
      <c r="D388" s="19">
        <v>66.349999999999994</v>
      </c>
      <c r="E388" s="20" t="s">
        <v>27</v>
      </c>
      <c r="F388" s="14"/>
      <c r="G388" s="3">
        <f t="shared" si="22"/>
        <v>0</v>
      </c>
    </row>
    <row r="389" spans="2:7" ht="18" customHeight="1">
      <c r="B389" s="46"/>
      <c r="C389" s="3" t="s">
        <v>308</v>
      </c>
      <c r="D389" s="19">
        <v>75.849999999999994</v>
      </c>
      <c r="E389" s="20" t="s">
        <v>27</v>
      </c>
      <c r="F389" s="14"/>
      <c r="G389" s="3">
        <f t="shared" si="22"/>
        <v>0</v>
      </c>
    </row>
    <row r="390" spans="2:7" ht="18" customHeight="1">
      <c r="B390" s="46"/>
      <c r="C390" s="3" t="s">
        <v>307</v>
      </c>
      <c r="D390" s="19">
        <v>67.5</v>
      </c>
      <c r="E390" s="20" t="s">
        <v>27</v>
      </c>
      <c r="F390" s="14"/>
      <c r="G390" s="3">
        <f t="shared" si="22"/>
        <v>0</v>
      </c>
    </row>
    <row r="391" spans="2:7" ht="18" customHeight="1">
      <c r="B391" s="46"/>
      <c r="C391" s="3" t="s">
        <v>48</v>
      </c>
      <c r="D391" s="19">
        <v>36.65</v>
      </c>
      <c r="E391" s="20" t="s">
        <v>27</v>
      </c>
      <c r="F391" s="14"/>
      <c r="G391" s="3">
        <f t="shared" si="22"/>
        <v>0</v>
      </c>
    </row>
    <row r="392" spans="2:7" ht="18" customHeight="1">
      <c r="B392" s="46"/>
      <c r="C392" s="3" t="s">
        <v>49</v>
      </c>
      <c r="D392" s="19">
        <v>5.0999999999999996</v>
      </c>
      <c r="E392" s="20" t="s">
        <v>27</v>
      </c>
      <c r="F392" s="14"/>
      <c r="G392" s="3">
        <f t="shared" si="22"/>
        <v>0</v>
      </c>
    </row>
    <row r="393" spans="2:7" ht="18" customHeight="1">
      <c r="B393" s="46"/>
      <c r="C393" s="3" t="s">
        <v>50</v>
      </c>
      <c r="D393" s="19">
        <v>52.7</v>
      </c>
      <c r="E393" s="20" t="s">
        <v>27</v>
      </c>
      <c r="F393" s="14"/>
      <c r="G393" s="3">
        <f t="shared" si="22"/>
        <v>0</v>
      </c>
    </row>
    <row r="394" spans="2:7" ht="18" customHeight="1">
      <c r="B394" s="46"/>
      <c r="C394" s="3" t="s">
        <v>51</v>
      </c>
      <c r="D394" s="19">
        <v>19.45</v>
      </c>
      <c r="E394" s="20" t="s">
        <v>27</v>
      </c>
      <c r="F394" s="14"/>
      <c r="G394" s="3">
        <f t="shared" si="22"/>
        <v>0</v>
      </c>
    </row>
    <row r="395" spans="2:7" ht="18" customHeight="1">
      <c r="B395" s="46"/>
      <c r="C395" s="3" t="s">
        <v>52</v>
      </c>
      <c r="D395" s="19">
        <v>15.9</v>
      </c>
      <c r="E395" s="20" t="s">
        <v>4</v>
      </c>
      <c r="F395" s="14"/>
      <c r="G395" s="3">
        <f t="shared" si="22"/>
        <v>0</v>
      </c>
    </row>
    <row r="396" spans="2:7" s="12" customFormat="1" ht="18" customHeight="1">
      <c r="B396" s="13"/>
      <c r="D396" s="21"/>
      <c r="E396" s="21"/>
      <c r="F396" s="15"/>
    </row>
    <row r="397" spans="2:7" ht="18" customHeight="1">
      <c r="B397" s="46" t="s">
        <v>294</v>
      </c>
      <c r="C397" s="3" t="s">
        <v>404</v>
      </c>
      <c r="D397" s="19">
        <v>12.8</v>
      </c>
      <c r="E397" s="20" t="s">
        <v>27</v>
      </c>
      <c r="F397" s="14"/>
      <c r="G397" s="3">
        <f t="shared" ref="G397:G409" si="23">D397*F397</f>
        <v>0</v>
      </c>
    </row>
    <row r="398" spans="2:7" ht="18" customHeight="1">
      <c r="B398" s="46"/>
      <c r="C398" s="3" t="s">
        <v>78</v>
      </c>
      <c r="D398" s="19">
        <v>8.9499999999999993</v>
      </c>
      <c r="E398" s="20" t="s">
        <v>27</v>
      </c>
      <c r="F398" s="14"/>
      <c r="G398" s="3">
        <f t="shared" si="23"/>
        <v>0</v>
      </c>
    </row>
    <row r="399" spans="2:7" ht="18" customHeight="1">
      <c r="B399" s="46"/>
      <c r="C399" s="3" t="s">
        <v>405</v>
      </c>
      <c r="D399" s="19">
        <v>11.2</v>
      </c>
      <c r="E399" s="20" t="s">
        <v>27</v>
      </c>
      <c r="F399" s="14"/>
      <c r="G399" s="3">
        <f t="shared" si="23"/>
        <v>0</v>
      </c>
    </row>
    <row r="400" spans="2:7" ht="18" customHeight="1">
      <c r="B400" s="46"/>
      <c r="C400" s="3" t="s">
        <v>406</v>
      </c>
      <c r="D400" s="19">
        <v>35.799999999999997</v>
      </c>
      <c r="E400" s="20" t="s">
        <v>27</v>
      </c>
      <c r="F400" s="14"/>
      <c r="G400" s="3">
        <f t="shared" si="23"/>
        <v>0</v>
      </c>
    </row>
    <row r="401" spans="2:7" ht="18" customHeight="1">
      <c r="B401" s="46"/>
      <c r="C401" s="3" t="s">
        <v>407</v>
      </c>
      <c r="D401" s="19">
        <v>22.7</v>
      </c>
      <c r="E401" s="20" t="s">
        <v>27</v>
      </c>
      <c r="F401" s="14"/>
      <c r="G401" s="3">
        <f t="shared" si="23"/>
        <v>0</v>
      </c>
    </row>
    <row r="402" spans="2:7" ht="18" customHeight="1">
      <c r="B402" s="46"/>
      <c r="C402" s="3" t="s">
        <v>408</v>
      </c>
      <c r="D402" s="19">
        <v>8.8000000000000007</v>
      </c>
      <c r="E402" s="20" t="s">
        <v>27</v>
      </c>
      <c r="F402" s="14"/>
      <c r="G402" s="3">
        <f t="shared" si="23"/>
        <v>0</v>
      </c>
    </row>
    <row r="403" spans="2:7" ht="18" customHeight="1">
      <c r="B403" s="46"/>
      <c r="C403" s="3" t="s">
        <v>79</v>
      </c>
      <c r="D403" s="19">
        <v>12.9</v>
      </c>
      <c r="E403" s="20" t="s">
        <v>27</v>
      </c>
      <c r="F403" s="14"/>
      <c r="G403" s="3">
        <f t="shared" si="23"/>
        <v>0</v>
      </c>
    </row>
    <row r="404" spans="2:7" ht="18" customHeight="1">
      <c r="B404" s="46"/>
      <c r="C404" s="3" t="s">
        <v>80</v>
      </c>
      <c r="D404" s="19">
        <v>8.4499999999999993</v>
      </c>
      <c r="E404" s="20" t="s">
        <v>27</v>
      </c>
      <c r="F404" s="14"/>
      <c r="G404" s="3">
        <f t="shared" si="23"/>
        <v>0</v>
      </c>
    </row>
    <row r="405" spans="2:7" ht="18" customHeight="1">
      <c r="B405" s="46"/>
      <c r="C405" s="6" t="s">
        <v>77</v>
      </c>
      <c r="D405" s="19">
        <v>16.899999999999999</v>
      </c>
      <c r="E405" s="20" t="s">
        <v>27</v>
      </c>
      <c r="F405" s="14"/>
      <c r="G405" s="3">
        <f t="shared" si="23"/>
        <v>0</v>
      </c>
    </row>
    <row r="406" spans="2:7" ht="18" customHeight="1">
      <c r="B406" s="46"/>
      <c r="C406" s="3" t="s">
        <v>295</v>
      </c>
      <c r="D406" s="19">
        <v>13.7</v>
      </c>
      <c r="E406" s="20" t="s">
        <v>27</v>
      </c>
      <c r="F406" s="14"/>
      <c r="G406" s="3">
        <f t="shared" si="23"/>
        <v>0</v>
      </c>
    </row>
    <row r="407" spans="2:7" ht="18" customHeight="1">
      <c r="B407" s="46"/>
      <c r="C407" s="3" t="s">
        <v>296</v>
      </c>
      <c r="D407" s="19">
        <v>5.95</v>
      </c>
      <c r="E407" s="20" t="s">
        <v>27</v>
      </c>
      <c r="F407" s="14"/>
      <c r="G407" s="3">
        <f t="shared" si="23"/>
        <v>0</v>
      </c>
    </row>
    <row r="408" spans="2:7" ht="18" customHeight="1">
      <c r="B408" s="46"/>
      <c r="C408" s="3" t="s">
        <v>81</v>
      </c>
      <c r="D408" s="19">
        <v>9.8000000000000007</v>
      </c>
      <c r="E408" s="20" t="s">
        <v>27</v>
      </c>
      <c r="F408" s="14"/>
      <c r="G408" s="3">
        <f t="shared" si="23"/>
        <v>0</v>
      </c>
    </row>
    <row r="409" spans="2:7" ht="18" customHeight="1">
      <c r="B409" s="46"/>
      <c r="C409" s="3" t="s">
        <v>297</v>
      </c>
      <c r="D409" s="19">
        <v>3.75</v>
      </c>
      <c r="E409" s="20" t="s">
        <v>27</v>
      </c>
      <c r="F409" s="14"/>
      <c r="G409" s="3">
        <f t="shared" si="23"/>
        <v>0</v>
      </c>
    </row>
    <row r="410" spans="2:7" s="12" customFormat="1" ht="18" customHeight="1">
      <c r="B410" s="13"/>
      <c r="D410" s="21"/>
      <c r="E410" s="21"/>
      <c r="F410" s="15"/>
    </row>
    <row r="411" spans="2:7" ht="18" customHeight="1">
      <c r="B411" s="46" t="s">
        <v>84</v>
      </c>
      <c r="C411" s="3" t="s">
        <v>298</v>
      </c>
      <c r="D411" s="19">
        <v>12.95</v>
      </c>
      <c r="E411" s="20" t="s">
        <v>27</v>
      </c>
      <c r="F411" s="14"/>
      <c r="G411" s="3">
        <f>D411*F411</f>
        <v>0</v>
      </c>
    </row>
    <row r="412" spans="2:7" ht="18" customHeight="1">
      <c r="B412" s="46"/>
      <c r="C412" s="3" t="s">
        <v>299</v>
      </c>
      <c r="D412" s="19">
        <v>9.5</v>
      </c>
      <c r="E412" s="20" t="s">
        <v>27</v>
      </c>
      <c r="F412" s="14"/>
      <c r="G412" s="3">
        <f>D412*F412</f>
        <v>0</v>
      </c>
    </row>
    <row r="413" spans="2:7" s="12" customFormat="1" ht="18" customHeight="1">
      <c r="B413" s="13"/>
      <c r="D413" s="21"/>
      <c r="E413" s="21"/>
      <c r="F413" s="15"/>
    </row>
    <row r="414" spans="2:7" ht="18" customHeight="1">
      <c r="B414" s="46" t="s">
        <v>100</v>
      </c>
      <c r="C414" s="3" t="s">
        <v>184</v>
      </c>
      <c r="D414" s="19">
        <v>3.75</v>
      </c>
      <c r="E414" s="20" t="s">
        <v>4</v>
      </c>
      <c r="F414" s="14"/>
      <c r="G414" s="3">
        <f t="shared" ref="G414:G421" si="24">D414*F414</f>
        <v>0</v>
      </c>
    </row>
    <row r="415" spans="2:7" ht="18" customHeight="1">
      <c r="B415" s="46"/>
      <c r="C415" s="3" t="s">
        <v>101</v>
      </c>
      <c r="D415" s="19">
        <v>4.5</v>
      </c>
      <c r="E415" s="20" t="s">
        <v>4</v>
      </c>
      <c r="F415" s="14"/>
      <c r="G415" s="3">
        <f t="shared" si="24"/>
        <v>0</v>
      </c>
    </row>
    <row r="416" spans="2:7" ht="18" customHeight="1">
      <c r="B416" s="46"/>
      <c r="C416" s="3" t="s">
        <v>183</v>
      </c>
      <c r="D416" s="19">
        <v>3.75</v>
      </c>
      <c r="E416" s="20" t="s">
        <v>4</v>
      </c>
      <c r="F416" s="14"/>
      <c r="G416" s="3">
        <f t="shared" si="24"/>
        <v>0</v>
      </c>
    </row>
    <row r="417" spans="2:7" ht="18" customHeight="1">
      <c r="B417" s="46"/>
      <c r="C417" s="3" t="s">
        <v>182</v>
      </c>
      <c r="D417" s="19">
        <v>3.75</v>
      </c>
      <c r="E417" s="20" t="s">
        <v>4</v>
      </c>
      <c r="F417" s="14"/>
      <c r="G417" s="3">
        <f t="shared" si="24"/>
        <v>0</v>
      </c>
    </row>
    <row r="418" spans="2:7" ht="18" customHeight="1">
      <c r="B418" s="46"/>
      <c r="C418" s="3" t="s">
        <v>179</v>
      </c>
      <c r="D418" s="19">
        <v>3.75</v>
      </c>
      <c r="E418" s="20" t="s">
        <v>4</v>
      </c>
      <c r="F418" s="14"/>
      <c r="G418" s="3">
        <f t="shared" si="24"/>
        <v>0</v>
      </c>
    </row>
    <row r="419" spans="2:7" ht="18" customHeight="1">
      <c r="B419" s="46"/>
      <c r="C419" s="3" t="s">
        <v>180</v>
      </c>
      <c r="D419" s="19">
        <v>3.75</v>
      </c>
      <c r="E419" s="20" t="s">
        <v>4</v>
      </c>
      <c r="F419" s="14"/>
      <c r="G419" s="3">
        <f t="shared" si="24"/>
        <v>0</v>
      </c>
    </row>
    <row r="420" spans="2:7" ht="18" customHeight="1">
      <c r="B420" s="46"/>
      <c r="C420" s="3" t="s">
        <v>181</v>
      </c>
      <c r="D420" s="19">
        <v>3.75</v>
      </c>
      <c r="E420" s="20" t="s">
        <v>4</v>
      </c>
      <c r="F420" s="14"/>
      <c r="G420" s="3">
        <f t="shared" si="24"/>
        <v>0</v>
      </c>
    </row>
    <row r="421" spans="2:7" ht="18" customHeight="1">
      <c r="B421" s="46"/>
      <c r="C421" s="3" t="s">
        <v>102</v>
      </c>
      <c r="D421" s="19">
        <v>4.9000000000000004</v>
      </c>
      <c r="E421" s="20" t="s">
        <v>4</v>
      </c>
      <c r="F421" s="14"/>
      <c r="G421" s="3">
        <f t="shared" si="24"/>
        <v>0</v>
      </c>
    </row>
    <row r="422" spans="2:7" s="12" customFormat="1" ht="18" customHeight="1">
      <c r="B422" s="13"/>
      <c r="D422" s="21"/>
      <c r="E422" s="21"/>
      <c r="F422" s="15"/>
    </row>
    <row r="423" spans="2:7" ht="18" customHeight="1">
      <c r="B423" s="42" t="s">
        <v>325</v>
      </c>
      <c r="C423" s="5" t="s">
        <v>311</v>
      </c>
      <c r="D423" s="19">
        <v>6.75</v>
      </c>
      <c r="E423" s="20" t="s">
        <v>27</v>
      </c>
      <c r="F423" s="14"/>
      <c r="G423" s="3">
        <f t="shared" ref="G423:G449" si="25">D423*F423</f>
        <v>0</v>
      </c>
    </row>
    <row r="424" spans="2:7" ht="18" customHeight="1">
      <c r="B424" s="43"/>
      <c r="C424" s="5" t="s">
        <v>109</v>
      </c>
      <c r="D424" s="19">
        <v>4</v>
      </c>
      <c r="E424" s="20" t="s">
        <v>27</v>
      </c>
      <c r="F424" s="14"/>
      <c r="G424" s="3">
        <f>D424*F424</f>
        <v>0</v>
      </c>
    </row>
    <row r="425" spans="2:7" ht="18" customHeight="1">
      <c r="B425" s="43"/>
      <c r="C425" s="5" t="s">
        <v>106</v>
      </c>
      <c r="D425" s="19">
        <v>2.6</v>
      </c>
      <c r="E425" s="20" t="s">
        <v>27</v>
      </c>
      <c r="F425" s="14"/>
      <c r="G425" s="3">
        <f t="shared" si="25"/>
        <v>0</v>
      </c>
    </row>
    <row r="426" spans="2:7" ht="18" customHeight="1">
      <c r="B426" s="43"/>
      <c r="C426" s="5" t="s">
        <v>316</v>
      </c>
      <c r="D426" s="19">
        <v>3.85</v>
      </c>
      <c r="E426" s="20" t="s">
        <v>27</v>
      </c>
      <c r="F426" s="14"/>
      <c r="G426" s="3">
        <f t="shared" si="25"/>
        <v>0</v>
      </c>
    </row>
    <row r="427" spans="2:7" ht="18" customHeight="1">
      <c r="B427" s="43"/>
      <c r="C427" s="5" t="s">
        <v>312</v>
      </c>
      <c r="D427" s="19">
        <v>9.9</v>
      </c>
      <c r="E427" s="20" t="s">
        <v>27</v>
      </c>
      <c r="F427" s="14"/>
      <c r="G427" s="3">
        <f t="shared" si="25"/>
        <v>0</v>
      </c>
    </row>
    <row r="428" spans="2:7" ht="18" customHeight="1">
      <c r="B428" s="43"/>
      <c r="C428" s="5" t="s">
        <v>313</v>
      </c>
      <c r="D428" s="19">
        <v>3.75</v>
      </c>
      <c r="E428" s="20" t="s">
        <v>27</v>
      </c>
      <c r="F428" s="14"/>
      <c r="G428" s="3">
        <f t="shared" si="25"/>
        <v>0</v>
      </c>
    </row>
    <row r="429" spans="2:7" ht="18" customHeight="1">
      <c r="B429" s="43"/>
      <c r="C429" s="5" t="s">
        <v>314</v>
      </c>
      <c r="D429" s="19">
        <v>3.95</v>
      </c>
      <c r="E429" s="20" t="s">
        <v>27</v>
      </c>
      <c r="F429" s="14"/>
      <c r="G429" s="3">
        <f t="shared" si="25"/>
        <v>0</v>
      </c>
    </row>
    <row r="430" spans="2:7" ht="18" customHeight="1">
      <c r="B430" s="43"/>
      <c r="C430" s="5" t="s">
        <v>315</v>
      </c>
      <c r="D430" s="19">
        <v>5.45</v>
      </c>
      <c r="E430" s="20" t="s">
        <v>27</v>
      </c>
      <c r="F430" s="14"/>
      <c r="G430" s="3">
        <f>D429*F430</f>
        <v>0</v>
      </c>
    </row>
    <row r="431" spans="2:7" ht="18" customHeight="1">
      <c r="B431" s="43"/>
      <c r="C431" s="5" t="s">
        <v>105</v>
      </c>
      <c r="D431" s="19">
        <v>3.45</v>
      </c>
      <c r="E431" s="20" t="s">
        <v>27</v>
      </c>
      <c r="F431" s="14"/>
      <c r="G431" s="3">
        <f t="shared" ref="G431" si="26">D431*F431</f>
        <v>0</v>
      </c>
    </row>
    <row r="432" spans="2:7" ht="18" customHeight="1">
      <c r="B432" s="43"/>
      <c r="C432" s="5" t="s">
        <v>317</v>
      </c>
      <c r="D432" s="19">
        <v>3</v>
      </c>
      <c r="E432" s="20" t="s">
        <v>27</v>
      </c>
      <c r="F432" s="14"/>
      <c r="G432" s="3">
        <f>D430*F432</f>
        <v>0</v>
      </c>
    </row>
    <row r="433" spans="2:7" ht="18" customHeight="1">
      <c r="B433" s="43"/>
      <c r="C433" s="5" t="s">
        <v>108</v>
      </c>
      <c r="D433" s="19">
        <v>3.95</v>
      </c>
      <c r="E433" s="20" t="s">
        <v>27</v>
      </c>
      <c r="F433" s="14"/>
      <c r="G433" s="3">
        <f t="shared" si="25"/>
        <v>0</v>
      </c>
    </row>
    <row r="434" spans="2:7" ht="18" customHeight="1">
      <c r="B434" s="43"/>
      <c r="C434" s="5" t="s">
        <v>318</v>
      </c>
      <c r="D434" s="19">
        <v>6.3</v>
      </c>
      <c r="E434" s="20" t="s">
        <v>27</v>
      </c>
      <c r="F434" s="14"/>
      <c r="G434" s="3">
        <f t="shared" si="25"/>
        <v>0</v>
      </c>
    </row>
    <row r="435" spans="2:7" ht="18" customHeight="1">
      <c r="B435" s="43"/>
      <c r="C435" s="5" t="s">
        <v>319</v>
      </c>
      <c r="D435" s="19">
        <v>2.65</v>
      </c>
      <c r="E435" s="20" t="s">
        <v>27</v>
      </c>
      <c r="F435" s="14"/>
      <c r="G435" s="3">
        <f t="shared" si="25"/>
        <v>0</v>
      </c>
    </row>
    <row r="436" spans="2:7" ht="18" customHeight="1">
      <c r="B436" s="43"/>
      <c r="C436" s="5" t="s">
        <v>320</v>
      </c>
      <c r="D436" s="19">
        <v>10.75</v>
      </c>
      <c r="E436" s="20" t="s">
        <v>27</v>
      </c>
      <c r="F436" s="14"/>
      <c r="G436" s="3">
        <f t="shared" si="25"/>
        <v>0</v>
      </c>
    </row>
    <row r="437" spans="2:7" ht="18" customHeight="1">
      <c r="B437" s="43"/>
      <c r="C437" s="5" t="s">
        <v>110</v>
      </c>
      <c r="D437" s="19">
        <v>1.95</v>
      </c>
      <c r="E437" s="20" t="s">
        <v>27</v>
      </c>
      <c r="F437" s="14"/>
      <c r="G437" s="3">
        <f t="shared" si="25"/>
        <v>0</v>
      </c>
    </row>
    <row r="438" spans="2:7" ht="18" customHeight="1">
      <c r="B438" s="43"/>
      <c r="C438" s="5" t="s">
        <v>321</v>
      </c>
      <c r="D438" s="19">
        <v>4.4000000000000004</v>
      </c>
      <c r="E438" s="20" t="s">
        <v>27</v>
      </c>
      <c r="F438" s="14"/>
      <c r="G438" s="3">
        <f t="shared" si="25"/>
        <v>0</v>
      </c>
    </row>
    <row r="439" spans="2:7" ht="18" customHeight="1">
      <c r="B439" s="43"/>
      <c r="C439" s="5" t="s">
        <v>322</v>
      </c>
      <c r="D439" s="19">
        <v>2.2999999999999998</v>
      </c>
      <c r="E439" s="20" t="s">
        <v>27</v>
      </c>
      <c r="F439" s="14"/>
      <c r="G439" s="3">
        <f t="shared" si="25"/>
        <v>0</v>
      </c>
    </row>
    <row r="440" spans="2:7" ht="18" customHeight="1">
      <c r="B440" s="43"/>
      <c r="C440" s="6" t="s">
        <v>323</v>
      </c>
      <c r="D440" s="19">
        <v>4.5</v>
      </c>
      <c r="E440" s="20" t="s">
        <v>27</v>
      </c>
      <c r="F440" s="14"/>
      <c r="G440" s="3">
        <f t="shared" si="25"/>
        <v>0</v>
      </c>
    </row>
    <row r="441" spans="2:7" ht="18" customHeight="1">
      <c r="B441" s="43"/>
      <c r="C441" s="5" t="s">
        <v>111</v>
      </c>
      <c r="D441" s="19">
        <v>4.95</v>
      </c>
      <c r="E441" s="20" t="s">
        <v>27</v>
      </c>
      <c r="F441" s="14"/>
      <c r="G441" s="3">
        <f t="shared" si="25"/>
        <v>0</v>
      </c>
    </row>
    <row r="442" spans="2:7" ht="18" customHeight="1">
      <c r="B442" s="43"/>
      <c r="C442" s="5" t="s">
        <v>324</v>
      </c>
      <c r="D442" s="19">
        <v>10.9</v>
      </c>
      <c r="E442" s="20" t="s">
        <v>4</v>
      </c>
      <c r="F442" s="14"/>
      <c r="G442" s="3">
        <f t="shared" si="25"/>
        <v>0</v>
      </c>
    </row>
    <row r="443" spans="2:7" ht="18" customHeight="1">
      <c r="B443" s="43"/>
      <c r="C443" s="5" t="s">
        <v>468</v>
      </c>
      <c r="D443" s="19">
        <v>1.65</v>
      </c>
      <c r="E443" s="20" t="s">
        <v>4</v>
      </c>
      <c r="F443" s="14"/>
      <c r="G443" s="3">
        <f t="shared" si="25"/>
        <v>0</v>
      </c>
    </row>
    <row r="444" spans="2:7" ht="18" customHeight="1">
      <c r="B444" s="43"/>
      <c r="C444" s="5" t="s">
        <v>469</v>
      </c>
      <c r="D444" s="19">
        <v>1.9</v>
      </c>
      <c r="E444" s="20" t="s">
        <v>4</v>
      </c>
      <c r="F444" s="14"/>
      <c r="G444" s="3">
        <f t="shared" si="25"/>
        <v>0</v>
      </c>
    </row>
    <row r="445" spans="2:7" ht="18" customHeight="1">
      <c r="B445" s="43"/>
      <c r="C445" s="5" t="s">
        <v>470</v>
      </c>
      <c r="D445" s="19">
        <v>3.5</v>
      </c>
      <c r="E445" s="20" t="s">
        <v>4</v>
      </c>
      <c r="F445" s="14"/>
      <c r="G445" s="3">
        <f t="shared" si="25"/>
        <v>0</v>
      </c>
    </row>
    <row r="446" spans="2:7" ht="18" customHeight="1">
      <c r="B446" s="43"/>
      <c r="C446" s="5" t="s">
        <v>471</v>
      </c>
      <c r="D446" s="19">
        <v>4</v>
      </c>
      <c r="E446" s="20" t="s">
        <v>4</v>
      </c>
      <c r="F446" s="14"/>
      <c r="G446" s="3">
        <f t="shared" si="25"/>
        <v>0</v>
      </c>
    </row>
    <row r="447" spans="2:7" ht="18" customHeight="1">
      <c r="B447" s="43"/>
      <c r="C447" s="5" t="s">
        <v>472</v>
      </c>
      <c r="D447" s="19">
        <v>2.4</v>
      </c>
      <c r="E447" s="20" t="s">
        <v>4</v>
      </c>
      <c r="F447" s="14"/>
      <c r="G447" s="3">
        <f t="shared" si="25"/>
        <v>0</v>
      </c>
    </row>
    <row r="448" spans="2:7" ht="18" customHeight="1">
      <c r="B448" s="43"/>
      <c r="C448" s="5" t="s">
        <v>473</v>
      </c>
      <c r="D448" s="19">
        <v>2.2999999999999998</v>
      </c>
      <c r="E448" s="20" t="s">
        <v>4</v>
      </c>
      <c r="F448" s="14"/>
      <c r="G448" s="3">
        <f t="shared" si="25"/>
        <v>0</v>
      </c>
    </row>
    <row r="449" spans="2:7" ht="18" customHeight="1">
      <c r="B449" s="44"/>
      <c r="C449" s="5" t="s">
        <v>474</v>
      </c>
      <c r="D449" s="19">
        <v>2.2999999999999998</v>
      </c>
      <c r="E449" s="20" t="s">
        <v>4</v>
      </c>
      <c r="F449" s="14"/>
      <c r="G449" s="3">
        <f t="shared" si="25"/>
        <v>0</v>
      </c>
    </row>
    <row r="450" spans="2:7" ht="18" customHeight="1">
      <c r="B450" s="13"/>
      <c r="C450" s="12"/>
      <c r="D450" s="21"/>
      <c r="E450" s="21"/>
      <c r="F450" s="15"/>
      <c r="G450" s="12"/>
    </row>
    <row r="451" spans="2:7" ht="18" customHeight="1">
      <c r="B451" s="42" t="s">
        <v>333</v>
      </c>
      <c r="C451" s="3" t="s">
        <v>336</v>
      </c>
      <c r="D451" s="19">
        <v>4.95</v>
      </c>
      <c r="E451" s="20" t="s">
        <v>4</v>
      </c>
      <c r="F451" s="14"/>
      <c r="G451" s="3">
        <f>D451*F451</f>
        <v>0</v>
      </c>
    </row>
    <row r="452" spans="2:7" ht="18" customHeight="1">
      <c r="B452" s="43"/>
      <c r="C452" s="3" t="s">
        <v>335</v>
      </c>
      <c r="D452" s="19">
        <v>2.85</v>
      </c>
      <c r="E452" s="20" t="s">
        <v>4</v>
      </c>
      <c r="F452" s="14"/>
      <c r="G452" s="3">
        <f t="shared" ref="G452:G457" si="27">D452*F452</f>
        <v>0</v>
      </c>
    </row>
    <row r="453" spans="2:7" ht="18" customHeight="1">
      <c r="B453" s="43"/>
      <c r="C453" s="3" t="s">
        <v>337</v>
      </c>
      <c r="D453" s="19">
        <v>5.95</v>
      </c>
      <c r="E453" s="20" t="s">
        <v>4</v>
      </c>
      <c r="F453" s="14"/>
      <c r="G453" s="3">
        <f t="shared" si="27"/>
        <v>0</v>
      </c>
    </row>
    <row r="454" spans="2:7" ht="18" customHeight="1">
      <c r="B454" s="43"/>
      <c r="C454" s="3" t="s">
        <v>334</v>
      </c>
      <c r="D454" s="19">
        <v>2.95</v>
      </c>
      <c r="E454" s="20" t="s">
        <v>4</v>
      </c>
      <c r="F454" s="14"/>
      <c r="G454" s="3">
        <f t="shared" si="27"/>
        <v>0</v>
      </c>
    </row>
    <row r="455" spans="2:7" ht="18" customHeight="1">
      <c r="B455" s="43"/>
      <c r="C455" s="3" t="s">
        <v>338</v>
      </c>
      <c r="D455" s="19">
        <v>7.5</v>
      </c>
      <c r="E455" s="20" t="s">
        <v>4</v>
      </c>
      <c r="F455" s="14"/>
      <c r="G455" s="3">
        <f t="shared" si="27"/>
        <v>0</v>
      </c>
    </row>
    <row r="456" spans="2:7" ht="18" customHeight="1">
      <c r="B456" s="43"/>
      <c r="C456" s="3" t="s">
        <v>340</v>
      </c>
      <c r="D456" s="19">
        <v>3.75</v>
      </c>
      <c r="E456" s="20" t="s">
        <v>4</v>
      </c>
      <c r="F456" s="14"/>
      <c r="G456" s="3">
        <f t="shared" si="27"/>
        <v>0</v>
      </c>
    </row>
    <row r="457" spans="2:7" ht="18" customHeight="1">
      <c r="B457" s="43"/>
      <c r="C457" s="3" t="s">
        <v>339</v>
      </c>
      <c r="D457" s="19">
        <v>5.2</v>
      </c>
      <c r="E457" s="20" t="s">
        <v>4</v>
      </c>
      <c r="F457" s="14"/>
      <c r="G457" s="3">
        <f t="shared" si="27"/>
        <v>0</v>
      </c>
    </row>
    <row r="458" spans="2:7" ht="18" customHeight="1">
      <c r="B458" s="43"/>
      <c r="C458" s="3" t="s">
        <v>341</v>
      </c>
      <c r="D458" s="19">
        <v>3.75</v>
      </c>
      <c r="E458" s="20" t="s">
        <v>4</v>
      </c>
      <c r="F458" s="14"/>
      <c r="G458" s="3">
        <f>D458*F458</f>
        <v>0</v>
      </c>
    </row>
    <row r="459" spans="2:7" ht="18" customHeight="1">
      <c r="B459" s="43"/>
      <c r="C459" s="3" t="s">
        <v>342</v>
      </c>
      <c r="D459" s="19">
        <v>5.45</v>
      </c>
      <c r="E459" s="20" t="s">
        <v>4</v>
      </c>
      <c r="F459" s="14"/>
      <c r="G459" s="3">
        <f>D459*F459</f>
        <v>0</v>
      </c>
    </row>
    <row r="460" spans="2:7" ht="18" customHeight="1">
      <c r="B460" s="43"/>
      <c r="C460" s="3" t="s">
        <v>343</v>
      </c>
      <c r="D460" s="19">
        <v>5.5</v>
      </c>
      <c r="E460" s="20" t="s">
        <v>4</v>
      </c>
      <c r="F460" s="14"/>
      <c r="G460" s="3">
        <f>D460*F460</f>
        <v>0</v>
      </c>
    </row>
    <row r="461" spans="2:7" ht="18" customHeight="1">
      <c r="B461" s="43"/>
      <c r="C461" s="3" t="s">
        <v>344</v>
      </c>
      <c r="D461" s="19">
        <v>9</v>
      </c>
      <c r="E461" s="20" t="s">
        <v>4</v>
      </c>
      <c r="F461" s="14"/>
      <c r="G461" s="3">
        <f>D461*F461</f>
        <v>0</v>
      </c>
    </row>
    <row r="462" spans="2:7" ht="18" customHeight="1">
      <c r="B462" s="44"/>
      <c r="C462" s="3" t="s">
        <v>107</v>
      </c>
      <c r="D462" s="19">
        <v>9.5</v>
      </c>
      <c r="E462" s="20" t="s">
        <v>4</v>
      </c>
      <c r="F462" s="14"/>
      <c r="G462" s="3">
        <f t="shared" ref="G462" si="28">D462*F462</f>
        <v>0</v>
      </c>
    </row>
    <row r="463" spans="2:7" ht="18" customHeight="1">
      <c r="B463" s="13"/>
      <c r="C463" s="12"/>
      <c r="D463" s="21"/>
      <c r="E463" s="21"/>
      <c r="F463" s="15"/>
      <c r="G463" s="12"/>
    </row>
    <row r="464" spans="2:7" ht="18" customHeight="1">
      <c r="B464" s="42" t="s">
        <v>436</v>
      </c>
      <c r="C464" s="3" t="s">
        <v>409</v>
      </c>
      <c r="D464" s="19">
        <v>4.5</v>
      </c>
      <c r="E464" s="20" t="s">
        <v>4</v>
      </c>
      <c r="F464" s="14"/>
      <c r="G464" s="3">
        <f>D464*F464</f>
        <v>0</v>
      </c>
    </row>
    <row r="465" spans="2:7" ht="18" customHeight="1">
      <c r="B465" s="43"/>
      <c r="C465" s="3" t="s">
        <v>410</v>
      </c>
      <c r="D465" s="19">
        <v>5</v>
      </c>
      <c r="E465" s="20" t="s">
        <v>4</v>
      </c>
      <c r="F465" s="14"/>
      <c r="G465" s="3">
        <f t="shared" ref="G465:G472" si="29">D465*F465</f>
        <v>0</v>
      </c>
    </row>
    <row r="466" spans="2:7" ht="18" customHeight="1">
      <c r="B466" s="43"/>
      <c r="C466" s="3" t="s">
        <v>411</v>
      </c>
      <c r="D466" s="19">
        <v>9.9499999999999993</v>
      </c>
      <c r="E466" s="20" t="s">
        <v>4</v>
      </c>
      <c r="F466" s="14"/>
      <c r="G466" s="3">
        <f t="shared" si="29"/>
        <v>0</v>
      </c>
    </row>
    <row r="467" spans="2:7" ht="18" customHeight="1">
      <c r="B467" s="43"/>
      <c r="C467" s="3" t="s">
        <v>412</v>
      </c>
      <c r="D467" s="19">
        <v>9.9499999999999993</v>
      </c>
      <c r="E467" s="20" t="s">
        <v>4</v>
      </c>
      <c r="F467" s="14"/>
      <c r="G467" s="3">
        <f t="shared" si="29"/>
        <v>0</v>
      </c>
    </row>
    <row r="468" spans="2:7" ht="18" customHeight="1">
      <c r="B468" s="43"/>
      <c r="C468" s="3" t="s">
        <v>413</v>
      </c>
      <c r="D468" s="19">
        <v>15.5</v>
      </c>
      <c r="E468" s="20" t="s">
        <v>4</v>
      </c>
      <c r="F468" s="14"/>
      <c r="G468" s="3">
        <f t="shared" si="29"/>
        <v>0</v>
      </c>
    </row>
    <row r="469" spans="2:7" ht="18" customHeight="1">
      <c r="B469" s="43"/>
      <c r="C469" s="3" t="s">
        <v>414</v>
      </c>
      <c r="D469" s="19">
        <v>15.5</v>
      </c>
      <c r="E469" s="20" t="s">
        <v>4</v>
      </c>
      <c r="F469" s="14"/>
      <c r="G469" s="3">
        <f t="shared" si="29"/>
        <v>0</v>
      </c>
    </row>
    <row r="470" spans="2:7" ht="18" customHeight="1">
      <c r="B470" s="43"/>
      <c r="C470" s="3" t="s">
        <v>415</v>
      </c>
      <c r="D470" s="19">
        <v>8.5</v>
      </c>
      <c r="E470" s="20" t="s">
        <v>4</v>
      </c>
      <c r="F470" s="14"/>
      <c r="G470" s="3">
        <f t="shared" si="29"/>
        <v>0</v>
      </c>
    </row>
    <row r="471" spans="2:7" ht="18" customHeight="1">
      <c r="B471" s="43"/>
      <c r="C471" s="3" t="s">
        <v>475</v>
      </c>
      <c r="D471" s="19">
        <v>5.9</v>
      </c>
      <c r="E471" s="20" t="s">
        <v>4</v>
      </c>
      <c r="F471" s="14"/>
      <c r="G471" s="3">
        <f t="shared" si="29"/>
        <v>0</v>
      </c>
    </row>
    <row r="472" spans="2:7" ht="18" customHeight="1">
      <c r="B472" s="43"/>
      <c r="C472" s="3" t="s">
        <v>476</v>
      </c>
      <c r="D472" s="19">
        <v>5</v>
      </c>
      <c r="E472" s="20" t="s">
        <v>4</v>
      </c>
      <c r="F472" s="14"/>
      <c r="G472" s="3">
        <f t="shared" si="29"/>
        <v>0</v>
      </c>
    </row>
    <row r="473" spans="2:7" ht="18" customHeight="1">
      <c r="B473" s="43"/>
      <c r="C473" s="3" t="s">
        <v>418</v>
      </c>
      <c r="D473" s="19">
        <v>4.1500000000000004</v>
      </c>
      <c r="E473" s="20" t="s">
        <v>4</v>
      </c>
      <c r="F473" s="14"/>
      <c r="G473" s="3">
        <f>D473*F473</f>
        <v>0</v>
      </c>
    </row>
    <row r="474" spans="2:7" ht="18" customHeight="1">
      <c r="B474" s="43"/>
      <c r="C474" s="3" t="s">
        <v>419</v>
      </c>
      <c r="D474" s="19">
        <v>4.1500000000000004</v>
      </c>
      <c r="E474" s="20" t="s">
        <v>4</v>
      </c>
      <c r="F474" s="14"/>
      <c r="G474" s="3">
        <f>D474*F474</f>
        <v>0</v>
      </c>
    </row>
    <row r="475" spans="2:7" ht="18" customHeight="1">
      <c r="B475" s="43"/>
      <c r="C475" s="3" t="s">
        <v>416</v>
      </c>
      <c r="D475" s="19">
        <v>4.1500000000000004</v>
      </c>
      <c r="E475" s="20" t="s">
        <v>4</v>
      </c>
      <c r="F475" s="14"/>
      <c r="G475" s="3">
        <f>D475*F475</f>
        <v>0</v>
      </c>
    </row>
    <row r="476" spans="2:7" ht="18" customHeight="1">
      <c r="B476" s="43"/>
      <c r="C476" s="3" t="s">
        <v>420</v>
      </c>
      <c r="D476" s="19">
        <v>5.15</v>
      </c>
      <c r="E476" s="20" t="s">
        <v>4</v>
      </c>
      <c r="F476" s="14"/>
      <c r="G476" s="3">
        <f t="shared" ref="G476:G483" si="30">D476*F476</f>
        <v>0</v>
      </c>
    </row>
    <row r="477" spans="2:7" ht="18" customHeight="1">
      <c r="B477" s="43"/>
      <c r="C477" s="3" t="s">
        <v>417</v>
      </c>
      <c r="D477" s="19">
        <v>4.1500000000000004</v>
      </c>
      <c r="E477" s="20" t="s">
        <v>4</v>
      </c>
      <c r="F477" s="14"/>
      <c r="G477" s="3">
        <f t="shared" si="30"/>
        <v>0</v>
      </c>
    </row>
    <row r="478" spans="2:7" ht="18" customHeight="1">
      <c r="B478" s="43"/>
      <c r="C478" s="3" t="s">
        <v>421</v>
      </c>
      <c r="D478" s="19">
        <v>6.8</v>
      </c>
      <c r="E478" s="20" t="s">
        <v>4</v>
      </c>
      <c r="F478" s="14"/>
      <c r="G478" s="3">
        <f t="shared" si="30"/>
        <v>0</v>
      </c>
    </row>
    <row r="479" spans="2:7" ht="18" customHeight="1">
      <c r="B479" s="43"/>
      <c r="C479" s="3" t="s">
        <v>422</v>
      </c>
      <c r="D479" s="19">
        <v>6.8</v>
      </c>
      <c r="E479" s="20" t="s">
        <v>4</v>
      </c>
      <c r="F479" s="14"/>
      <c r="G479" s="3">
        <f t="shared" si="30"/>
        <v>0</v>
      </c>
    </row>
    <row r="480" spans="2:7" ht="18" customHeight="1">
      <c r="B480" s="43"/>
      <c r="C480" s="3" t="s">
        <v>423</v>
      </c>
      <c r="D480" s="19">
        <v>5.95</v>
      </c>
      <c r="E480" s="20" t="s">
        <v>4</v>
      </c>
      <c r="F480" s="14"/>
      <c r="G480" s="3">
        <f t="shared" si="30"/>
        <v>0</v>
      </c>
    </row>
    <row r="481" spans="2:7" ht="18" customHeight="1">
      <c r="B481" s="43"/>
      <c r="C481" s="3" t="s">
        <v>424</v>
      </c>
      <c r="D481" s="19">
        <v>5.95</v>
      </c>
      <c r="E481" s="20" t="s">
        <v>4</v>
      </c>
      <c r="F481" s="14"/>
      <c r="G481" s="3">
        <f t="shared" si="30"/>
        <v>0</v>
      </c>
    </row>
    <row r="482" spans="2:7" ht="18" customHeight="1">
      <c r="B482" s="43"/>
      <c r="C482" s="3" t="s">
        <v>460</v>
      </c>
      <c r="D482" s="19">
        <v>5</v>
      </c>
      <c r="E482" s="20" t="s">
        <v>4</v>
      </c>
      <c r="F482" s="14"/>
      <c r="G482" s="3">
        <f t="shared" si="30"/>
        <v>0</v>
      </c>
    </row>
    <row r="483" spans="2:7" ht="18" customHeight="1">
      <c r="B483" s="43"/>
      <c r="C483" s="3" t="s">
        <v>461</v>
      </c>
      <c r="D483" s="19">
        <v>8.9</v>
      </c>
      <c r="E483" s="20" t="s">
        <v>4</v>
      </c>
      <c r="F483" s="14"/>
      <c r="G483" s="3">
        <f t="shared" si="30"/>
        <v>0</v>
      </c>
    </row>
    <row r="484" spans="2:7" ht="18" customHeight="1">
      <c r="B484" s="43"/>
      <c r="C484" s="3" t="s">
        <v>425</v>
      </c>
      <c r="D484" s="19">
        <v>12.5</v>
      </c>
      <c r="E484" s="20" t="s">
        <v>4</v>
      </c>
      <c r="F484" s="14"/>
      <c r="G484" s="3">
        <f t="shared" ref="G484:G489" si="31">D484*F484</f>
        <v>0</v>
      </c>
    </row>
    <row r="485" spans="2:7" ht="18" customHeight="1">
      <c r="B485" s="43"/>
      <c r="C485" s="3" t="s">
        <v>426</v>
      </c>
      <c r="D485" s="19">
        <v>14</v>
      </c>
      <c r="E485" s="20" t="s">
        <v>4</v>
      </c>
      <c r="F485" s="14"/>
      <c r="G485" s="3">
        <f t="shared" si="31"/>
        <v>0</v>
      </c>
    </row>
    <row r="486" spans="2:7" ht="18" customHeight="1">
      <c r="B486" s="43"/>
      <c r="C486" s="3" t="s">
        <v>427</v>
      </c>
      <c r="D486" s="19">
        <v>4.25</v>
      </c>
      <c r="E486" s="20" t="s">
        <v>4</v>
      </c>
      <c r="F486" s="14"/>
      <c r="G486" s="3">
        <f t="shared" si="31"/>
        <v>0</v>
      </c>
    </row>
    <row r="487" spans="2:7" ht="18" customHeight="1">
      <c r="B487" s="43"/>
      <c r="C487" s="3" t="s">
        <v>428</v>
      </c>
      <c r="D487" s="19">
        <v>3.9</v>
      </c>
      <c r="E487" s="20" t="s">
        <v>4</v>
      </c>
      <c r="F487" s="14"/>
      <c r="G487" s="3">
        <f t="shared" si="31"/>
        <v>0</v>
      </c>
    </row>
    <row r="488" spans="2:7" ht="18" customHeight="1">
      <c r="B488" s="43"/>
      <c r="C488" s="3" t="s">
        <v>429</v>
      </c>
      <c r="D488" s="19">
        <v>12.05</v>
      </c>
      <c r="E488" s="20" t="s">
        <v>4</v>
      </c>
      <c r="F488" s="14"/>
      <c r="G488" s="3">
        <f t="shared" si="31"/>
        <v>0</v>
      </c>
    </row>
    <row r="489" spans="2:7" ht="18" customHeight="1">
      <c r="B489" s="43"/>
      <c r="C489" s="3" t="s">
        <v>430</v>
      </c>
      <c r="D489" s="19">
        <v>8.4</v>
      </c>
      <c r="E489" s="20" t="s">
        <v>4</v>
      </c>
      <c r="F489" s="14"/>
      <c r="G489" s="3">
        <f t="shared" si="31"/>
        <v>0</v>
      </c>
    </row>
    <row r="490" spans="2:7" ht="18" customHeight="1">
      <c r="B490" s="43"/>
      <c r="C490" s="3" t="s">
        <v>431</v>
      </c>
      <c r="D490" s="19">
        <v>10.5</v>
      </c>
      <c r="E490" s="20" t="s">
        <v>4</v>
      </c>
      <c r="F490" s="14"/>
      <c r="G490" s="3">
        <f t="shared" ref="G490:G497" si="32">D490*F490</f>
        <v>0</v>
      </c>
    </row>
    <row r="491" spans="2:7" ht="18" customHeight="1">
      <c r="B491" s="43"/>
      <c r="C491" s="3" t="s">
        <v>504</v>
      </c>
      <c r="D491" s="19">
        <v>14</v>
      </c>
      <c r="E491" s="20" t="s">
        <v>4</v>
      </c>
      <c r="F491" s="14"/>
      <c r="G491" s="3">
        <f t="shared" si="32"/>
        <v>0</v>
      </c>
    </row>
    <row r="492" spans="2:7" ht="18" customHeight="1">
      <c r="B492" s="43"/>
      <c r="C492" s="3" t="s">
        <v>467</v>
      </c>
      <c r="D492" s="19">
        <v>3.9</v>
      </c>
      <c r="E492" s="20" t="s">
        <v>4</v>
      </c>
      <c r="F492" s="14"/>
      <c r="G492" s="3">
        <f t="shared" si="32"/>
        <v>0</v>
      </c>
    </row>
    <row r="493" spans="2:7" ht="18" customHeight="1">
      <c r="B493" s="43"/>
      <c r="C493" s="3" t="s">
        <v>432</v>
      </c>
      <c r="D493" s="19">
        <v>29</v>
      </c>
      <c r="E493" s="20" t="s">
        <v>4</v>
      </c>
      <c r="F493" s="14"/>
      <c r="G493" s="3">
        <f t="shared" si="32"/>
        <v>0</v>
      </c>
    </row>
    <row r="494" spans="2:7" ht="18" customHeight="1">
      <c r="B494" s="43"/>
      <c r="C494" s="3" t="s">
        <v>433</v>
      </c>
      <c r="D494" s="19">
        <v>49</v>
      </c>
      <c r="E494" s="20" t="s">
        <v>4</v>
      </c>
      <c r="F494" s="14"/>
      <c r="G494" s="3">
        <f t="shared" si="32"/>
        <v>0</v>
      </c>
    </row>
    <row r="495" spans="2:7" ht="18" customHeight="1">
      <c r="B495" s="43"/>
      <c r="C495" s="3" t="s">
        <v>465</v>
      </c>
      <c r="D495" s="19">
        <v>15</v>
      </c>
      <c r="E495" s="20" t="s">
        <v>4</v>
      </c>
      <c r="F495" s="14"/>
      <c r="G495" s="3">
        <f t="shared" si="32"/>
        <v>0</v>
      </c>
    </row>
    <row r="496" spans="2:7" ht="18" customHeight="1">
      <c r="B496" s="43"/>
      <c r="C496" s="3" t="s">
        <v>466</v>
      </c>
      <c r="D496" s="19">
        <v>15</v>
      </c>
      <c r="E496" s="20" t="s">
        <v>4</v>
      </c>
      <c r="F496" s="14"/>
      <c r="G496" s="3">
        <f t="shared" si="32"/>
        <v>0</v>
      </c>
    </row>
    <row r="497" spans="2:7" ht="18" customHeight="1">
      <c r="B497" s="43"/>
      <c r="C497" s="3" t="s">
        <v>434</v>
      </c>
      <c r="D497" s="19">
        <v>5</v>
      </c>
      <c r="E497" s="20" t="s">
        <v>4</v>
      </c>
      <c r="F497" s="14"/>
      <c r="G497" s="3">
        <f t="shared" si="32"/>
        <v>0</v>
      </c>
    </row>
    <row r="498" spans="2:7" ht="18" customHeight="1">
      <c r="B498" s="44"/>
      <c r="C498" s="3" t="s">
        <v>435</v>
      </c>
      <c r="D498" s="19">
        <v>5</v>
      </c>
      <c r="E498" s="20" t="s">
        <v>4</v>
      </c>
      <c r="F498" s="14"/>
      <c r="G498" s="3">
        <f t="shared" ref="G498:G511" si="33">D498*F498</f>
        <v>0</v>
      </c>
    </row>
    <row r="499" spans="2:7" s="12" customFormat="1" ht="18" customHeight="1">
      <c r="B499" s="15"/>
      <c r="C499" s="15"/>
      <c r="D499" s="21"/>
      <c r="E499" s="21"/>
      <c r="F499" s="15"/>
    </row>
    <row r="500" spans="2:7" s="12" customFormat="1" ht="18" customHeight="1">
      <c r="B500" s="42" t="s">
        <v>437</v>
      </c>
      <c r="C500" s="39" t="s">
        <v>597</v>
      </c>
      <c r="D500" s="19">
        <v>0.85</v>
      </c>
      <c r="E500" s="20" t="s">
        <v>4</v>
      </c>
      <c r="F500" s="29"/>
      <c r="G500" s="3">
        <f t="shared" si="33"/>
        <v>0</v>
      </c>
    </row>
    <row r="501" spans="2:7" ht="18" customHeight="1">
      <c r="B501" s="43"/>
      <c r="C501" s="5" t="s">
        <v>438</v>
      </c>
      <c r="D501" s="40">
        <v>14</v>
      </c>
      <c r="E501" s="41" t="s">
        <v>4</v>
      </c>
      <c r="F501" s="14"/>
      <c r="G501" s="3">
        <f t="shared" si="33"/>
        <v>0</v>
      </c>
    </row>
    <row r="502" spans="2:7" ht="18" customHeight="1">
      <c r="B502" s="43"/>
      <c r="C502" s="5" t="s">
        <v>439</v>
      </c>
      <c r="D502" s="19">
        <v>14</v>
      </c>
      <c r="E502" s="20" t="s">
        <v>4</v>
      </c>
      <c r="F502" s="14"/>
      <c r="G502" s="3">
        <f t="shared" si="33"/>
        <v>0</v>
      </c>
    </row>
    <row r="503" spans="2:7" ht="18" customHeight="1">
      <c r="B503" s="43"/>
      <c r="C503" s="5" t="s">
        <v>440</v>
      </c>
      <c r="D503" s="19">
        <v>17</v>
      </c>
      <c r="E503" s="20" t="s">
        <v>4</v>
      </c>
      <c r="F503" s="14"/>
      <c r="G503" s="3">
        <f t="shared" si="33"/>
        <v>0</v>
      </c>
    </row>
    <row r="504" spans="2:7" ht="18" customHeight="1">
      <c r="B504" s="43"/>
      <c r="C504" s="5" t="s">
        <v>441</v>
      </c>
      <c r="D504" s="19">
        <v>18</v>
      </c>
      <c r="E504" s="20" t="s">
        <v>4</v>
      </c>
      <c r="F504" s="14"/>
      <c r="G504" s="3">
        <f t="shared" si="33"/>
        <v>0</v>
      </c>
    </row>
    <row r="505" spans="2:7" ht="18" customHeight="1">
      <c r="B505" s="43"/>
      <c r="C505" s="5" t="s">
        <v>442</v>
      </c>
      <c r="D505" s="19">
        <v>20</v>
      </c>
      <c r="E505" s="20" t="s">
        <v>4</v>
      </c>
      <c r="F505" s="14"/>
      <c r="G505" s="3">
        <f t="shared" si="33"/>
        <v>0</v>
      </c>
    </row>
    <row r="506" spans="2:7" ht="18" customHeight="1">
      <c r="B506" s="43"/>
      <c r="C506" s="5" t="s">
        <v>443</v>
      </c>
      <c r="D506" s="19">
        <v>22</v>
      </c>
      <c r="E506" s="20" t="s">
        <v>4</v>
      </c>
      <c r="F506" s="14"/>
      <c r="G506" s="3">
        <f t="shared" si="33"/>
        <v>0</v>
      </c>
    </row>
    <row r="507" spans="2:7" ht="18" customHeight="1">
      <c r="B507" s="43"/>
      <c r="C507" s="5" t="s">
        <v>444</v>
      </c>
      <c r="D507" s="19">
        <v>37</v>
      </c>
      <c r="E507" s="20" t="s">
        <v>4</v>
      </c>
      <c r="F507" s="14"/>
      <c r="G507" s="3">
        <f t="shared" si="33"/>
        <v>0</v>
      </c>
    </row>
    <row r="508" spans="2:7" ht="18" customHeight="1">
      <c r="B508" s="43"/>
      <c r="C508" s="5" t="s">
        <v>445</v>
      </c>
      <c r="D508" s="19">
        <v>9</v>
      </c>
      <c r="E508" s="20" t="s">
        <v>4</v>
      </c>
      <c r="F508" s="14"/>
      <c r="G508" s="3">
        <f t="shared" si="33"/>
        <v>0</v>
      </c>
    </row>
    <row r="509" spans="2:7" ht="18" customHeight="1">
      <c r="B509" s="43"/>
      <c r="C509" s="5" t="s">
        <v>447</v>
      </c>
      <c r="D509" s="19">
        <v>40</v>
      </c>
      <c r="E509" s="20" t="s">
        <v>4</v>
      </c>
      <c r="F509" s="14"/>
      <c r="G509" s="3">
        <f t="shared" si="33"/>
        <v>0</v>
      </c>
    </row>
    <row r="510" spans="2:7" ht="18" customHeight="1">
      <c r="B510" s="43"/>
      <c r="C510" s="5" t="s">
        <v>448</v>
      </c>
      <c r="D510" s="19">
        <v>42</v>
      </c>
      <c r="E510" s="20" t="s">
        <v>4</v>
      </c>
      <c r="F510" s="14"/>
      <c r="G510" s="3">
        <f t="shared" si="33"/>
        <v>0</v>
      </c>
    </row>
    <row r="511" spans="2:7" ht="18" customHeight="1">
      <c r="B511" s="43"/>
      <c r="C511" s="5" t="s">
        <v>446</v>
      </c>
      <c r="D511" s="19">
        <v>44</v>
      </c>
      <c r="E511" s="20" t="s">
        <v>4</v>
      </c>
      <c r="F511" s="14"/>
      <c r="G511" s="3">
        <f t="shared" si="33"/>
        <v>0</v>
      </c>
    </row>
    <row r="512" spans="2:7" ht="18" customHeight="1">
      <c r="B512" s="43"/>
      <c r="C512" s="5" t="s">
        <v>449</v>
      </c>
      <c r="D512" s="19">
        <v>25</v>
      </c>
      <c r="E512" s="20" t="s">
        <v>4</v>
      </c>
      <c r="F512" s="14"/>
      <c r="G512" s="3">
        <f t="shared" ref="G512:G513" si="34">D512*F512</f>
        <v>0</v>
      </c>
    </row>
    <row r="513" spans="2:7" ht="18" customHeight="1">
      <c r="B513" s="44"/>
      <c r="C513" s="5" t="s">
        <v>454</v>
      </c>
      <c r="D513" s="19">
        <v>25</v>
      </c>
      <c r="E513" s="20" t="s">
        <v>4</v>
      </c>
      <c r="F513" s="14"/>
      <c r="G513" s="3">
        <f t="shared" si="34"/>
        <v>0</v>
      </c>
    </row>
    <row r="514" spans="2:7" ht="18" customHeight="1">
      <c r="B514" s="12"/>
      <c r="C514" s="12"/>
      <c r="D514" s="12"/>
      <c r="E514" s="12"/>
      <c r="F514" s="15"/>
      <c r="G514" s="12"/>
    </row>
    <row r="515" spans="2:7" ht="18" customHeight="1">
      <c r="B515" s="46" t="s">
        <v>477</v>
      </c>
      <c r="C515" s="3" t="s">
        <v>455</v>
      </c>
      <c r="D515" s="19">
        <v>9.9</v>
      </c>
      <c r="E515" s="20" t="s">
        <v>4</v>
      </c>
      <c r="F515" s="14"/>
      <c r="G515" s="3">
        <f t="shared" ref="G515:G574" si="35">D515*F515</f>
        <v>0</v>
      </c>
    </row>
    <row r="516" spans="2:7" ht="18" customHeight="1">
      <c r="B516" s="46"/>
      <c r="C516" s="3" t="s">
        <v>456</v>
      </c>
      <c r="D516" s="19">
        <v>12.5</v>
      </c>
      <c r="E516" s="20" t="s">
        <v>4</v>
      </c>
      <c r="F516" s="14"/>
      <c r="G516" s="3">
        <f t="shared" si="35"/>
        <v>0</v>
      </c>
    </row>
    <row r="517" spans="2:7" ht="18" customHeight="1">
      <c r="B517" s="46"/>
      <c r="C517" s="3" t="s">
        <v>457</v>
      </c>
      <c r="D517" s="19">
        <v>9.9</v>
      </c>
      <c r="E517" s="20" t="s">
        <v>4</v>
      </c>
      <c r="F517" s="14"/>
      <c r="G517" s="3">
        <f t="shared" si="35"/>
        <v>0</v>
      </c>
    </row>
    <row r="518" spans="2:7" ht="18" customHeight="1">
      <c r="B518" s="46"/>
      <c r="C518" s="3" t="s">
        <v>513</v>
      </c>
      <c r="D518" s="19">
        <v>18</v>
      </c>
      <c r="E518" s="20" t="s">
        <v>4</v>
      </c>
      <c r="F518" s="14"/>
      <c r="G518" s="3">
        <f t="shared" si="35"/>
        <v>0</v>
      </c>
    </row>
    <row r="519" spans="2:7" ht="18" customHeight="1">
      <c r="B519" s="46"/>
      <c r="C519" s="3" t="s">
        <v>458</v>
      </c>
      <c r="D519" s="19">
        <v>9.9</v>
      </c>
      <c r="E519" s="20" t="s">
        <v>4</v>
      </c>
      <c r="F519" s="14"/>
      <c r="G519" s="3">
        <f t="shared" si="35"/>
        <v>0</v>
      </c>
    </row>
    <row r="520" spans="2:7" ht="18" customHeight="1">
      <c r="B520" s="46"/>
      <c r="C520" s="3" t="s">
        <v>462</v>
      </c>
      <c r="D520" s="19">
        <v>18.5</v>
      </c>
      <c r="E520" s="20" t="s">
        <v>4</v>
      </c>
      <c r="F520" s="14"/>
      <c r="G520" s="3">
        <f t="shared" si="35"/>
        <v>0</v>
      </c>
    </row>
    <row r="521" spans="2:7" ht="18" customHeight="1">
      <c r="B521" s="46"/>
      <c r="C521" s="3" t="s">
        <v>478</v>
      </c>
      <c r="D521" s="19">
        <v>12.5</v>
      </c>
      <c r="E521" s="20" t="s">
        <v>4</v>
      </c>
      <c r="F521" s="14"/>
      <c r="G521" s="3">
        <f t="shared" si="35"/>
        <v>0</v>
      </c>
    </row>
    <row r="522" spans="2:7" ht="18" customHeight="1">
      <c r="B522" s="46"/>
      <c r="C522" s="3" t="s">
        <v>463</v>
      </c>
      <c r="D522" s="19">
        <v>12.5</v>
      </c>
      <c r="E522" s="20" t="s">
        <v>4</v>
      </c>
      <c r="F522" s="14"/>
      <c r="G522" s="3">
        <f t="shared" si="35"/>
        <v>0</v>
      </c>
    </row>
    <row r="523" spans="2:7" ht="18" customHeight="1">
      <c r="B523" s="46"/>
      <c r="C523" s="3" t="s">
        <v>464</v>
      </c>
      <c r="D523" s="19">
        <v>12.5</v>
      </c>
      <c r="E523" s="20" t="s">
        <v>4</v>
      </c>
      <c r="F523" s="14"/>
      <c r="G523" s="3">
        <f t="shared" si="35"/>
        <v>0</v>
      </c>
    </row>
    <row r="524" spans="2:7" ht="18" customHeight="1">
      <c r="B524" s="46"/>
      <c r="C524" s="3" t="s">
        <v>480</v>
      </c>
      <c r="D524" s="19">
        <v>9.9</v>
      </c>
      <c r="E524" s="20" t="s">
        <v>4</v>
      </c>
      <c r="F524" s="14"/>
      <c r="G524" s="3">
        <f t="shared" si="35"/>
        <v>0</v>
      </c>
    </row>
    <row r="525" spans="2:7" ht="18" customHeight="1">
      <c r="B525" s="46"/>
      <c r="C525" s="3" t="s">
        <v>481</v>
      </c>
      <c r="D525" s="19">
        <v>9.9</v>
      </c>
      <c r="E525" s="20" t="s">
        <v>4</v>
      </c>
      <c r="F525" s="14"/>
      <c r="G525" s="3">
        <f t="shared" si="35"/>
        <v>0</v>
      </c>
    </row>
    <row r="526" spans="2:7" ht="18" customHeight="1">
      <c r="B526" s="46"/>
      <c r="C526" s="3" t="s">
        <v>482</v>
      </c>
      <c r="D526" s="19">
        <v>9.9</v>
      </c>
      <c r="E526" s="20" t="s">
        <v>4</v>
      </c>
      <c r="F526" s="14"/>
      <c r="G526" s="3">
        <f t="shared" si="35"/>
        <v>0</v>
      </c>
    </row>
    <row r="527" spans="2:7" ht="18" customHeight="1">
      <c r="B527" s="46"/>
      <c r="C527" s="3" t="s">
        <v>483</v>
      </c>
      <c r="D527" s="19">
        <v>9.9</v>
      </c>
      <c r="E527" s="20" t="s">
        <v>4</v>
      </c>
      <c r="F527" s="14"/>
      <c r="G527" s="3">
        <f t="shared" si="35"/>
        <v>0</v>
      </c>
    </row>
    <row r="528" spans="2:7" ht="18" customHeight="1">
      <c r="B528" s="46"/>
      <c r="C528" s="3" t="s">
        <v>484</v>
      </c>
      <c r="D528" s="19">
        <v>9.9</v>
      </c>
      <c r="E528" s="20" t="s">
        <v>4</v>
      </c>
      <c r="F528" s="14"/>
      <c r="G528" s="3">
        <f t="shared" si="35"/>
        <v>0</v>
      </c>
    </row>
    <row r="529" spans="2:7" ht="18" customHeight="1">
      <c r="B529" s="46"/>
      <c r="C529" s="3" t="s">
        <v>479</v>
      </c>
      <c r="D529" s="19">
        <v>9.9</v>
      </c>
      <c r="E529" s="20" t="s">
        <v>4</v>
      </c>
      <c r="F529" s="14"/>
      <c r="G529" s="3">
        <f t="shared" si="35"/>
        <v>0</v>
      </c>
    </row>
    <row r="530" spans="2:7" ht="18" customHeight="1">
      <c r="B530" s="46"/>
      <c r="C530" s="3" t="s">
        <v>485</v>
      </c>
      <c r="D530" s="19">
        <v>9.9</v>
      </c>
      <c r="E530" s="20" t="s">
        <v>4</v>
      </c>
      <c r="F530" s="14"/>
      <c r="G530" s="3">
        <f t="shared" si="35"/>
        <v>0</v>
      </c>
    </row>
    <row r="531" spans="2:7" ht="18" customHeight="1">
      <c r="B531" s="46"/>
      <c r="C531" s="3" t="s">
        <v>486</v>
      </c>
      <c r="D531" s="19">
        <v>9.9</v>
      </c>
      <c r="E531" s="20" t="s">
        <v>4</v>
      </c>
      <c r="F531" s="14"/>
      <c r="G531" s="3">
        <f t="shared" si="35"/>
        <v>0</v>
      </c>
    </row>
    <row r="532" spans="2:7" ht="18" customHeight="1">
      <c r="B532" s="46"/>
      <c r="C532" s="3" t="s">
        <v>487</v>
      </c>
      <c r="D532" s="19">
        <v>9.9</v>
      </c>
      <c r="E532" s="20" t="s">
        <v>4</v>
      </c>
      <c r="F532" s="14"/>
      <c r="G532" s="3">
        <f t="shared" si="35"/>
        <v>0</v>
      </c>
    </row>
    <row r="533" spans="2:7" ht="18" customHeight="1">
      <c r="B533" s="46"/>
      <c r="C533" s="3" t="s">
        <v>488</v>
      </c>
      <c r="D533" s="19">
        <v>9.9</v>
      </c>
      <c r="E533" s="20" t="s">
        <v>4</v>
      </c>
      <c r="F533" s="14"/>
      <c r="G533" s="3">
        <f t="shared" si="35"/>
        <v>0</v>
      </c>
    </row>
    <row r="534" spans="2:7" ht="18" customHeight="1">
      <c r="B534" s="46"/>
      <c r="C534" s="3" t="s">
        <v>489</v>
      </c>
      <c r="D534" s="19">
        <v>9.9</v>
      </c>
      <c r="E534" s="20" t="s">
        <v>4</v>
      </c>
      <c r="F534" s="14"/>
      <c r="G534" s="3">
        <f t="shared" si="35"/>
        <v>0</v>
      </c>
    </row>
    <row r="535" spans="2:7" ht="18" customHeight="1">
      <c r="B535" s="46"/>
      <c r="C535" s="3" t="s">
        <v>490</v>
      </c>
      <c r="D535" s="19">
        <v>9.9</v>
      </c>
      <c r="E535" s="20" t="s">
        <v>4</v>
      </c>
      <c r="F535" s="14"/>
      <c r="G535" s="3">
        <f t="shared" si="35"/>
        <v>0</v>
      </c>
    </row>
    <row r="536" spans="2:7" ht="20.25" customHeight="1">
      <c r="B536" s="46"/>
      <c r="C536" s="3" t="s">
        <v>491</v>
      </c>
      <c r="D536" s="19">
        <v>7.5</v>
      </c>
      <c r="E536" s="20" t="s">
        <v>4</v>
      </c>
      <c r="F536" s="14"/>
      <c r="G536" s="3">
        <f t="shared" si="35"/>
        <v>0</v>
      </c>
    </row>
    <row r="537" spans="2:7" ht="20.25" customHeight="1">
      <c r="B537" s="46"/>
      <c r="C537" s="3" t="s">
        <v>492</v>
      </c>
      <c r="D537" s="19">
        <v>4.9000000000000004</v>
      </c>
      <c r="E537" s="20" t="s">
        <v>4</v>
      </c>
      <c r="F537" s="14"/>
      <c r="G537" s="3">
        <f t="shared" si="35"/>
        <v>0</v>
      </c>
    </row>
    <row r="538" spans="2:7" ht="20.25" customHeight="1">
      <c r="B538" s="46"/>
      <c r="C538" s="3" t="s">
        <v>493</v>
      </c>
      <c r="D538" s="19">
        <v>7.5</v>
      </c>
      <c r="E538" s="20" t="s">
        <v>4</v>
      </c>
      <c r="F538" s="14"/>
      <c r="G538" s="3">
        <f t="shared" si="35"/>
        <v>0</v>
      </c>
    </row>
    <row r="539" spans="2:7" ht="20.25" customHeight="1">
      <c r="B539" s="46"/>
      <c r="C539" s="3" t="s">
        <v>494</v>
      </c>
      <c r="D539" s="19">
        <v>4.9000000000000004</v>
      </c>
      <c r="E539" s="20" t="s">
        <v>4</v>
      </c>
      <c r="F539" s="14"/>
      <c r="G539" s="3">
        <f t="shared" si="35"/>
        <v>0</v>
      </c>
    </row>
    <row r="540" spans="2:7" ht="20.25" customHeight="1">
      <c r="B540" s="46"/>
      <c r="C540" s="3" t="s">
        <v>495</v>
      </c>
      <c r="D540" s="19">
        <v>7.5</v>
      </c>
      <c r="E540" s="20" t="s">
        <v>4</v>
      </c>
      <c r="F540" s="14"/>
      <c r="G540" s="3">
        <f t="shared" si="35"/>
        <v>0</v>
      </c>
    </row>
    <row r="541" spans="2:7" ht="20.25" customHeight="1">
      <c r="B541" s="46"/>
      <c r="C541" s="3" t="s">
        <v>496</v>
      </c>
      <c r="D541" s="19">
        <v>4.9000000000000004</v>
      </c>
      <c r="E541" s="20" t="s">
        <v>4</v>
      </c>
      <c r="F541" s="14"/>
      <c r="G541" s="3">
        <f t="shared" si="35"/>
        <v>0</v>
      </c>
    </row>
    <row r="542" spans="2:7" ht="20.25" customHeight="1">
      <c r="B542" s="46"/>
      <c r="C542" s="3" t="s">
        <v>497</v>
      </c>
      <c r="D542" s="19">
        <v>11.5</v>
      </c>
      <c r="E542" s="20" t="s">
        <v>4</v>
      </c>
      <c r="F542" s="14"/>
      <c r="G542" s="3">
        <f t="shared" si="35"/>
        <v>0</v>
      </c>
    </row>
    <row r="543" spans="2:7" ht="20.25" customHeight="1">
      <c r="B543" s="46"/>
      <c r="C543" s="3" t="s">
        <v>498</v>
      </c>
      <c r="D543" s="19">
        <v>11.5</v>
      </c>
      <c r="E543" s="20" t="s">
        <v>4</v>
      </c>
      <c r="F543" s="14"/>
      <c r="G543" s="3">
        <f t="shared" si="35"/>
        <v>0</v>
      </c>
    </row>
    <row r="544" spans="2:7" ht="20.25" customHeight="1">
      <c r="B544" s="46"/>
      <c r="C544" s="3" t="s">
        <v>499</v>
      </c>
      <c r="D544" s="19">
        <v>11.5</v>
      </c>
      <c r="E544" s="20" t="s">
        <v>4</v>
      </c>
      <c r="F544" s="14"/>
      <c r="G544" s="3">
        <f t="shared" si="35"/>
        <v>0</v>
      </c>
    </row>
    <row r="545" spans="2:7" ht="20.25" customHeight="1">
      <c r="B545" s="46"/>
      <c r="C545" s="3" t="s">
        <v>500</v>
      </c>
      <c r="D545" s="19">
        <v>7.5</v>
      </c>
      <c r="E545" s="20" t="s">
        <v>4</v>
      </c>
      <c r="F545" s="14"/>
      <c r="G545" s="3">
        <f t="shared" si="35"/>
        <v>0</v>
      </c>
    </row>
    <row r="546" spans="2:7" ht="20.25" customHeight="1">
      <c r="B546" s="46"/>
      <c r="C546" s="3" t="s">
        <v>502</v>
      </c>
      <c r="D546" s="19">
        <v>4.9000000000000004</v>
      </c>
      <c r="E546" s="20" t="s">
        <v>4</v>
      </c>
      <c r="F546" s="14"/>
      <c r="G546" s="3">
        <f t="shared" si="35"/>
        <v>0</v>
      </c>
    </row>
    <row r="547" spans="2:7" ht="20.25" customHeight="1">
      <c r="B547" s="46"/>
      <c r="C547" s="3" t="s">
        <v>501</v>
      </c>
      <c r="D547" s="19">
        <v>20.5</v>
      </c>
      <c r="E547" s="20" t="s">
        <v>4</v>
      </c>
      <c r="F547" s="14"/>
      <c r="G547" s="3">
        <f t="shared" si="35"/>
        <v>0</v>
      </c>
    </row>
    <row r="548" spans="2:7" ht="20.25" customHeight="1">
      <c r="B548" s="46"/>
      <c r="C548" s="3" t="s">
        <v>503</v>
      </c>
      <c r="D548" s="19">
        <v>12.5</v>
      </c>
      <c r="E548" s="20" t="s">
        <v>4</v>
      </c>
      <c r="F548" s="14"/>
      <c r="G548" s="3">
        <f t="shared" si="35"/>
        <v>0</v>
      </c>
    </row>
    <row r="549" spans="2:7" ht="20.25" customHeight="1">
      <c r="B549" s="46"/>
      <c r="C549" s="3" t="s">
        <v>505</v>
      </c>
      <c r="D549" s="19">
        <v>5.9</v>
      </c>
      <c r="E549" s="20" t="s">
        <v>4</v>
      </c>
      <c r="F549" s="14"/>
      <c r="G549" s="3">
        <f t="shared" si="35"/>
        <v>0</v>
      </c>
    </row>
    <row r="550" spans="2:7" ht="20.25" customHeight="1">
      <c r="B550" s="46"/>
      <c r="C550" s="3" t="s">
        <v>506</v>
      </c>
      <c r="D550" s="19">
        <v>12.5</v>
      </c>
      <c r="E550" s="20" t="s">
        <v>4</v>
      </c>
      <c r="F550" s="14"/>
      <c r="G550" s="3">
        <f t="shared" si="35"/>
        <v>0</v>
      </c>
    </row>
    <row r="551" spans="2:7" ht="20.25" customHeight="1">
      <c r="B551" s="46"/>
      <c r="C551" s="3" t="s">
        <v>507</v>
      </c>
      <c r="D551" s="19">
        <v>9.9</v>
      </c>
      <c r="E551" s="20" t="s">
        <v>4</v>
      </c>
      <c r="F551" s="14"/>
      <c r="G551" s="3">
        <f t="shared" si="35"/>
        <v>0</v>
      </c>
    </row>
    <row r="552" spans="2:7" ht="20.25" customHeight="1">
      <c r="B552" s="46"/>
      <c r="C552" s="3" t="s">
        <v>508</v>
      </c>
      <c r="D552" s="19">
        <v>12.5</v>
      </c>
      <c r="E552" s="20" t="s">
        <v>4</v>
      </c>
      <c r="F552" s="14"/>
      <c r="G552" s="3">
        <f t="shared" si="35"/>
        <v>0</v>
      </c>
    </row>
    <row r="553" spans="2:7" ht="20.25" customHeight="1">
      <c r="B553" s="46"/>
      <c r="C553" s="3" t="s">
        <v>510</v>
      </c>
      <c r="D553" s="19">
        <v>9.9</v>
      </c>
      <c r="E553" s="20" t="s">
        <v>4</v>
      </c>
      <c r="F553" s="14"/>
      <c r="G553" s="3">
        <f t="shared" si="35"/>
        <v>0</v>
      </c>
    </row>
    <row r="554" spans="2:7" ht="20.25" customHeight="1">
      <c r="B554" s="46"/>
      <c r="C554" s="3" t="s">
        <v>509</v>
      </c>
      <c r="D554" s="19">
        <v>12.5</v>
      </c>
      <c r="E554" s="20" t="s">
        <v>4</v>
      </c>
      <c r="F554" s="14"/>
      <c r="G554" s="3">
        <f t="shared" si="35"/>
        <v>0</v>
      </c>
    </row>
    <row r="555" spans="2:7" ht="20.25" customHeight="1">
      <c r="B555" s="46"/>
      <c r="C555" s="3" t="s">
        <v>511</v>
      </c>
      <c r="D555" s="19">
        <v>9.9</v>
      </c>
      <c r="E555" s="20" t="s">
        <v>4</v>
      </c>
      <c r="F555" s="14"/>
      <c r="G555" s="3">
        <f t="shared" si="35"/>
        <v>0</v>
      </c>
    </row>
    <row r="556" spans="2:7" ht="20.25" customHeight="1">
      <c r="B556" s="46"/>
      <c r="C556" s="3" t="s">
        <v>512</v>
      </c>
      <c r="D556" s="19">
        <v>9.9</v>
      </c>
      <c r="E556" s="20" t="s">
        <v>4</v>
      </c>
      <c r="F556" s="14"/>
      <c r="G556" s="3">
        <f t="shared" si="35"/>
        <v>0</v>
      </c>
    </row>
    <row r="557" spans="2:7" ht="20.25" customHeight="1">
      <c r="B557" s="46"/>
      <c r="C557" s="3" t="s">
        <v>570</v>
      </c>
      <c r="D557" s="19">
        <v>55</v>
      </c>
      <c r="E557" s="20" t="s">
        <v>27</v>
      </c>
      <c r="F557" s="14"/>
      <c r="G557" s="3">
        <f t="shared" si="35"/>
        <v>0</v>
      </c>
    </row>
    <row r="558" spans="2:7" ht="20.25" customHeight="1">
      <c r="B558" s="46"/>
      <c r="C558" s="3" t="s">
        <v>571</v>
      </c>
      <c r="D558" s="19">
        <v>60</v>
      </c>
      <c r="E558" s="20" t="s">
        <v>27</v>
      </c>
      <c r="F558" s="14"/>
      <c r="G558" s="3">
        <f t="shared" si="35"/>
        <v>0</v>
      </c>
    </row>
    <row r="559" spans="2:7" ht="20.25" customHeight="1">
      <c r="B559" s="46"/>
      <c r="C559" s="3" t="s">
        <v>572</v>
      </c>
      <c r="D559" s="19">
        <v>60</v>
      </c>
      <c r="E559" s="20" t="s">
        <v>27</v>
      </c>
      <c r="F559" s="14"/>
      <c r="G559" s="3">
        <f t="shared" si="35"/>
        <v>0</v>
      </c>
    </row>
    <row r="560" spans="2:7" ht="20.25" customHeight="1">
      <c r="B560" s="46"/>
      <c r="C560" s="3" t="s">
        <v>573</v>
      </c>
      <c r="D560" s="19">
        <v>60</v>
      </c>
      <c r="E560" s="20" t="s">
        <v>27</v>
      </c>
      <c r="F560" s="14"/>
      <c r="G560" s="3">
        <f t="shared" si="35"/>
        <v>0</v>
      </c>
    </row>
    <row r="561" spans="2:7" ht="20.25" customHeight="1">
      <c r="B561" s="46"/>
      <c r="C561" s="3" t="s">
        <v>574</v>
      </c>
      <c r="D561" s="19">
        <v>60</v>
      </c>
      <c r="E561" s="20" t="s">
        <v>27</v>
      </c>
      <c r="F561" s="14"/>
      <c r="G561" s="3">
        <f t="shared" si="35"/>
        <v>0</v>
      </c>
    </row>
    <row r="562" spans="2:7" ht="20.25" customHeight="1">
      <c r="B562" s="46"/>
      <c r="C562" s="3" t="s">
        <v>575</v>
      </c>
      <c r="D562" s="19">
        <v>8.9</v>
      </c>
      <c r="E562" s="20" t="s">
        <v>27</v>
      </c>
      <c r="F562" s="14"/>
      <c r="G562" s="3">
        <f t="shared" si="35"/>
        <v>0</v>
      </c>
    </row>
    <row r="563" spans="2:7" ht="20.25" customHeight="1">
      <c r="B563" s="46"/>
      <c r="C563" s="3" t="s">
        <v>576</v>
      </c>
      <c r="D563" s="19">
        <v>2.5</v>
      </c>
      <c r="E563" s="20" t="s">
        <v>4</v>
      </c>
      <c r="F563" s="14"/>
      <c r="G563" s="3">
        <f t="shared" si="35"/>
        <v>0</v>
      </c>
    </row>
    <row r="564" spans="2:7" ht="20.25" customHeight="1">
      <c r="B564" s="46"/>
      <c r="C564" s="3" t="s">
        <v>577</v>
      </c>
      <c r="D564" s="19">
        <v>2.5</v>
      </c>
      <c r="E564" s="20" t="s">
        <v>4</v>
      </c>
      <c r="F564" s="14"/>
      <c r="G564" s="3">
        <f t="shared" si="35"/>
        <v>0</v>
      </c>
    </row>
    <row r="565" spans="2:7" ht="20.25" customHeight="1">
      <c r="B565" s="46"/>
      <c r="C565" s="3" t="s">
        <v>583</v>
      </c>
      <c r="D565" s="19">
        <v>9</v>
      </c>
      <c r="E565" s="20" t="s">
        <v>4</v>
      </c>
      <c r="F565" s="14"/>
      <c r="G565" s="3">
        <f t="shared" si="35"/>
        <v>0</v>
      </c>
    </row>
    <row r="566" spans="2:7" ht="20.25" customHeight="1">
      <c r="B566" s="46"/>
      <c r="C566" s="3" t="s">
        <v>584</v>
      </c>
      <c r="D566" s="19">
        <v>7</v>
      </c>
      <c r="E566" s="20" t="s">
        <v>4</v>
      </c>
      <c r="F566" s="14"/>
      <c r="G566" s="3">
        <f t="shared" si="35"/>
        <v>0</v>
      </c>
    </row>
    <row r="567" spans="2:7" ht="20.25" customHeight="1">
      <c r="B567" s="46"/>
      <c r="C567" s="3" t="s">
        <v>585</v>
      </c>
      <c r="D567" s="19">
        <v>7</v>
      </c>
      <c r="E567" s="20" t="s">
        <v>4</v>
      </c>
      <c r="F567" s="14"/>
      <c r="G567" s="3">
        <f t="shared" si="35"/>
        <v>0</v>
      </c>
    </row>
    <row r="568" spans="2:7" ht="20.25" customHeight="1">
      <c r="B568" s="46"/>
      <c r="C568" s="3" t="s">
        <v>586</v>
      </c>
      <c r="D568" s="19">
        <v>7</v>
      </c>
      <c r="E568" s="20" t="s">
        <v>4</v>
      </c>
      <c r="F568" s="14"/>
      <c r="G568" s="3">
        <f t="shared" si="35"/>
        <v>0</v>
      </c>
    </row>
    <row r="569" spans="2:7" ht="20.25" customHeight="1">
      <c r="B569" s="46"/>
      <c r="C569" s="3" t="s">
        <v>587</v>
      </c>
      <c r="D569" s="19">
        <v>7</v>
      </c>
      <c r="E569" s="20" t="s">
        <v>4</v>
      </c>
      <c r="F569" s="14"/>
      <c r="G569" s="3">
        <f t="shared" si="35"/>
        <v>0</v>
      </c>
    </row>
    <row r="570" spans="2:7" ht="20.25" customHeight="1">
      <c r="B570" s="46"/>
      <c r="C570" s="3" t="s">
        <v>578</v>
      </c>
      <c r="D570" s="19">
        <v>7.5</v>
      </c>
      <c r="E570" s="20" t="s">
        <v>4</v>
      </c>
      <c r="F570" s="14"/>
      <c r="G570" s="3">
        <f t="shared" si="35"/>
        <v>0</v>
      </c>
    </row>
    <row r="571" spans="2:7" ht="20.25" customHeight="1">
      <c r="B571" s="46"/>
      <c r="C571" s="3" t="s">
        <v>579</v>
      </c>
      <c r="D571" s="19">
        <v>7.5</v>
      </c>
      <c r="E571" s="20" t="s">
        <v>4</v>
      </c>
      <c r="F571" s="14"/>
      <c r="G571" s="3">
        <f t="shared" si="35"/>
        <v>0</v>
      </c>
    </row>
    <row r="572" spans="2:7" ht="20.25" customHeight="1">
      <c r="B572" s="46"/>
      <c r="C572" s="3" t="s">
        <v>580</v>
      </c>
      <c r="D572" s="19">
        <v>7.5</v>
      </c>
      <c r="E572" s="20" t="s">
        <v>4</v>
      </c>
      <c r="F572" s="14"/>
      <c r="G572" s="3">
        <f t="shared" si="35"/>
        <v>0</v>
      </c>
    </row>
    <row r="573" spans="2:7" ht="20.25" customHeight="1">
      <c r="B573" s="46"/>
      <c r="C573" s="3" t="s">
        <v>581</v>
      </c>
      <c r="D573" s="19">
        <v>7.5</v>
      </c>
      <c r="E573" s="20" t="s">
        <v>4</v>
      </c>
      <c r="F573" s="14"/>
      <c r="G573" s="3">
        <f t="shared" si="35"/>
        <v>0</v>
      </c>
    </row>
    <row r="574" spans="2:7" ht="20.25" customHeight="1">
      <c r="B574" s="46"/>
      <c r="C574" s="3" t="s">
        <v>582</v>
      </c>
      <c r="D574" s="19">
        <v>7.5</v>
      </c>
      <c r="E574" s="20" t="s">
        <v>4</v>
      </c>
      <c r="F574" s="14"/>
      <c r="G574" s="3">
        <f t="shared" si="35"/>
        <v>0</v>
      </c>
    </row>
    <row r="575" spans="2:7">
      <c r="F575" s="38"/>
    </row>
    <row r="576" spans="2:7" ht="20.25" customHeight="1">
      <c r="B576" s="42" t="s">
        <v>557</v>
      </c>
      <c r="C576" s="3" t="s">
        <v>558</v>
      </c>
      <c r="D576" s="19">
        <v>14</v>
      </c>
      <c r="E576" s="20" t="s">
        <v>4</v>
      </c>
      <c r="F576" s="14"/>
      <c r="G576" s="3">
        <f>D576*F576</f>
        <v>0</v>
      </c>
    </row>
    <row r="577" spans="2:7" ht="20.25" customHeight="1">
      <c r="B577" s="43"/>
      <c r="C577" s="3" t="s">
        <v>559</v>
      </c>
      <c r="D577" s="19">
        <v>9.9</v>
      </c>
      <c r="E577" s="20" t="s">
        <v>4</v>
      </c>
      <c r="F577" s="14"/>
      <c r="G577" s="3">
        <f t="shared" ref="G577:G585" si="36">D577*F577</f>
        <v>0</v>
      </c>
    </row>
    <row r="578" spans="2:7" ht="20.25" customHeight="1">
      <c r="B578" s="43"/>
      <c r="C578" s="3" t="s">
        <v>560</v>
      </c>
      <c r="D578" s="19">
        <v>17.5</v>
      </c>
      <c r="E578" s="20" t="s">
        <v>4</v>
      </c>
      <c r="F578" s="14"/>
      <c r="G578" s="3">
        <f t="shared" si="36"/>
        <v>0</v>
      </c>
    </row>
    <row r="579" spans="2:7" ht="20.25" customHeight="1">
      <c r="B579" s="43"/>
      <c r="C579" s="3" t="s">
        <v>561</v>
      </c>
      <c r="D579" s="19">
        <v>15.9</v>
      </c>
      <c r="E579" s="20" t="s">
        <v>4</v>
      </c>
      <c r="F579" s="14"/>
      <c r="G579" s="3">
        <f t="shared" si="36"/>
        <v>0</v>
      </c>
    </row>
    <row r="580" spans="2:7" ht="20.25" customHeight="1">
      <c r="B580" s="43"/>
      <c r="C580" s="3" t="s">
        <v>562</v>
      </c>
      <c r="D580" s="19">
        <v>9.9</v>
      </c>
      <c r="E580" s="20" t="s">
        <v>4</v>
      </c>
      <c r="F580" s="14"/>
      <c r="G580" s="3">
        <f t="shared" si="36"/>
        <v>0</v>
      </c>
    </row>
    <row r="581" spans="2:7" ht="20.25" customHeight="1">
      <c r="B581" s="43"/>
      <c r="C581" s="3" t="s">
        <v>563</v>
      </c>
      <c r="D581" s="19">
        <v>11.9</v>
      </c>
      <c r="E581" s="20" t="s">
        <v>4</v>
      </c>
      <c r="F581" s="14"/>
      <c r="G581" s="3">
        <f t="shared" si="36"/>
        <v>0</v>
      </c>
    </row>
    <row r="582" spans="2:7" ht="20.25" customHeight="1">
      <c r="B582" s="43"/>
      <c r="C582" s="3" t="s">
        <v>564</v>
      </c>
      <c r="D582" s="19">
        <v>19.899999999999999</v>
      </c>
      <c r="E582" s="20" t="s">
        <v>4</v>
      </c>
      <c r="F582" s="14"/>
      <c r="G582" s="3">
        <f t="shared" si="36"/>
        <v>0</v>
      </c>
    </row>
    <row r="583" spans="2:7" ht="20.25" customHeight="1">
      <c r="B583" s="43"/>
      <c r="C583" s="3" t="s">
        <v>565</v>
      </c>
      <c r="D583" s="19">
        <v>19.899999999999999</v>
      </c>
      <c r="E583" s="20" t="s">
        <v>4</v>
      </c>
      <c r="F583" s="14"/>
      <c r="G583" s="3">
        <f t="shared" si="36"/>
        <v>0</v>
      </c>
    </row>
    <row r="584" spans="2:7" ht="20.25" customHeight="1">
      <c r="B584" s="43"/>
      <c r="C584" s="3" t="s">
        <v>566</v>
      </c>
      <c r="D584" s="19">
        <v>19.899999999999999</v>
      </c>
      <c r="E584" s="20" t="s">
        <v>4</v>
      </c>
      <c r="F584" s="14"/>
      <c r="G584" s="3">
        <f t="shared" si="36"/>
        <v>0</v>
      </c>
    </row>
    <row r="585" spans="2:7" ht="20.25" customHeight="1">
      <c r="B585" s="44"/>
      <c r="C585" s="3" t="s">
        <v>567</v>
      </c>
      <c r="D585" s="19">
        <v>1.5</v>
      </c>
      <c r="E585" s="20" t="s">
        <v>4</v>
      </c>
      <c r="F585" s="14"/>
      <c r="G585" s="3">
        <f t="shared" si="36"/>
        <v>0</v>
      </c>
    </row>
    <row r="586" spans="2:7">
      <c r="B586" s="6"/>
      <c r="C586" s="7"/>
      <c r="F586" s="38"/>
    </row>
    <row r="587" spans="2:7" ht="20.25" customHeight="1">
      <c r="B587" s="46" t="s">
        <v>568</v>
      </c>
      <c r="C587" s="3" t="s">
        <v>543</v>
      </c>
      <c r="D587" s="19">
        <v>11.8</v>
      </c>
      <c r="E587" s="20" t="s">
        <v>27</v>
      </c>
      <c r="F587" s="14"/>
      <c r="G587" s="3">
        <f>D587*F587</f>
        <v>0</v>
      </c>
    </row>
    <row r="588" spans="2:7" ht="20.25" customHeight="1">
      <c r="B588" s="46"/>
      <c r="C588" s="3" t="s">
        <v>544</v>
      </c>
      <c r="D588" s="19">
        <v>10.95</v>
      </c>
      <c r="E588" s="20" t="s">
        <v>27</v>
      </c>
      <c r="F588" s="14"/>
      <c r="G588" s="3">
        <f t="shared" ref="G588:G593" si="37">D588*F588</f>
        <v>0</v>
      </c>
    </row>
    <row r="589" spans="2:7" ht="20.25" customHeight="1">
      <c r="B589" s="46"/>
      <c r="C589" s="3" t="s">
        <v>545</v>
      </c>
      <c r="D589" s="19">
        <v>10.95</v>
      </c>
      <c r="E589" s="20" t="s">
        <v>27</v>
      </c>
      <c r="F589" s="14"/>
      <c r="G589" s="3">
        <f t="shared" si="37"/>
        <v>0</v>
      </c>
    </row>
    <row r="590" spans="2:7" ht="20.25" customHeight="1">
      <c r="B590" s="46"/>
      <c r="C590" s="3" t="s">
        <v>546</v>
      </c>
      <c r="D590" s="19">
        <v>11.95</v>
      </c>
      <c r="E590" s="20" t="s">
        <v>27</v>
      </c>
      <c r="F590" s="14"/>
      <c r="G590" s="3">
        <f t="shared" si="37"/>
        <v>0</v>
      </c>
    </row>
    <row r="591" spans="2:7" ht="20.25" customHeight="1">
      <c r="B591" s="46"/>
      <c r="C591" s="3" t="s">
        <v>547</v>
      </c>
      <c r="D591" s="19">
        <v>2.5</v>
      </c>
      <c r="E591" s="20" t="s">
        <v>4</v>
      </c>
      <c r="F591" s="14"/>
      <c r="G591" s="3">
        <f t="shared" si="37"/>
        <v>0</v>
      </c>
    </row>
    <row r="592" spans="2:7" ht="20.25" customHeight="1">
      <c r="B592" s="46"/>
      <c r="C592" s="3" t="s">
        <v>548</v>
      </c>
      <c r="D592" s="19">
        <v>2.2999999999999998</v>
      </c>
      <c r="E592" s="20" t="s">
        <v>4</v>
      </c>
      <c r="F592" s="14"/>
      <c r="G592" s="3">
        <f t="shared" si="37"/>
        <v>0</v>
      </c>
    </row>
    <row r="593" spans="2:7" ht="20.25" customHeight="1">
      <c r="B593" s="46"/>
      <c r="C593" s="3" t="s">
        <v>549</v>
      </c>
      <c r="D593" s="19">
        <v>1.9</v>
      </c>
      <c r="E593" s="20" t="s">
        <v>4</v>
      </c>
      <c r="F593" s="14"/>
      <c r="G593" s="3">
        <f t="shared" si="37"/>
        <v>0</v>
      </c>
    </row>
    <row r="594" spans="2:7">
      <c r="B594" s="6"/>
      <c r="C594" s="7"/>
      <c r="F594" s="38"/>
    </row>
    <row r="595" spans="2:7" ht="20.25" customHeight="1">
      <c r="B595" s="46" t="s">
        <v>569</v>
      </c>
      <c r="C595" s="3" t="s">
        <v>550</v>
      </c>
      <c r="D595" s="19">
        <v>31.2</v>
      </c>
      <c r="E595" s="20" t="s">
        <v>27</v>
      </c>
      <c r="F595" s="14"/>
      <c r="G595" s="3">
        <f>D595*F595</f>
        <v>0</v>
      </c>
    </row>
    <row r="596" spans="2:7" ht="20.25" customHeight="1">
      <c r="B596" s="46"/>
      <c r="C596" s="3" t="s">
        <v>551</v>
      </c>
      <c r="D596" s="19">
        <v>20.95</v>
      </c>
      <c r="E596" s="20" t="s">
        <v>27</v>
      </c>
      <c r="F596" s="14"/>
      <c r="G596" s="3">
        <f t="shared" ref="G596:G600" si="38">D596*F596</f>
        <v>0</v>
      </c>
    </row>
    <row r="597" spans="2:7" ht="20.25" customHeight="1">
      <c r="B597" s="46"/>
      <c r="C597" s="3" t="s">
        <v>552</v>
      </c>
      <c r="D597" s="19">
        <v>15.3</v>
      </c>
      <c r="E597" s="20" t="s">
        <v>27</v>
      </c>
      <c r="F597" s="14"/>
      <c r="G597" s="3">
        <f t="shared" si="38"/>
        <v>0</v>
      </c>
    </row>
    <row r="598" spans="2:7" ht="20.25" customHeight="1">
      <c r="B598" s="46"/>
      <c r="C598" s="3" t="s">
        <v>553</v>
      </c>
      <c r="D598" s="19">
        <v>18.600000000000001</v>
      </c>
      <c r="E598" s="20" t="s">
        <v>27</v>
      </c>
      <c r="F598" s="14"/>
      <c r="G598" s="3">
        <f t="shared" si="38"/>
        <v>0</v>
      </c>
    </row>
    <row r="599" spans="2:7" ht="20.25" customHeight="1">
      <c r="B599" s="46"/>
      <c r="C599" s="3" t="s">
        <v>554</v>
      </c>
      <c r="D599" s="19">
        <v>17.5</v>
      </c>
      <c r="E599" s="20" t="s">
        <v>27</v>
      </c>
      <c r="F599" s="14"/>
      <c r="G599" s="3">
        <f t="shared" si="38"/>
        <v>0</v>
      </c>
    </row>
    <row r="600" spans="2:7" ht="20.25" customHeight="1">
      <c r="B600" s="46"/>
      <c r="C600" s="3" t="s">
        <v>555</v>
      </c>
      <c r="D600" s="19">
        <v>15.95</v>
      </c>
      <c r="E600" s="20" t="s">
        <v>27</v>
      </c>
      <c r="F600" s="14"/>
      <c r="G600" s="3">
        <f t="shared" si="38"/>
        <v>0</v>
      </c>
    </row>
    <row r="602" spans="2:7">
      <c r="C602" s="45" t="s">
        <v>592</v>
      </c>
      <c r="D602" s="45"/>
      <c r="E602" s="45"/>
      <c r="F602" s="45"/>
      <c r="G602" s="37">
        <f>SUM(G22:G600)</f>
        <v>0</v>
      </c>
    </row>
  </sheetData>
  <sheetProtection algorithmName="SHA-512" hashValue="fkqwQZt4utLjuWFo2m7EFXoo22hqBIAiueK93h4GVaGlS18hDa5Ddn+21KXNq5GXXYGsRqqBkpL4BDoVlRJRYQ==" saltValue="L1zn8ayoewxlv6sx3W24dg==" spinCount="100000" sheet="1" objects="1" scenarios="1"/>
  <mergeCells count="43">
    <mergeCell ref="A1:B6"/>
    <mergeCell ref="B339:B363"/>
    <mergeCell ref="B14:G14"/>
    <mergeCell ref="B15:G15"/>
    <mergeCell ref="B16:G16"/>
    <mergeCell ref="B17:G17"/>
    <mergeCell ref="B13:G13"/>
    <mergeCell ref="B125:B129"/>
    <mergeCell ref="B273:B317"/>
    <mergeCell ref="B319:B327"/>
    <mergeCell ref="B146:B161"/>
    <mergeCell ref="B131:B144"/>
    <mergeCell ref="B36:B46"/>
    <mergeCell ref="B163:B184"/>
    <mergeCell ref="B186:B201"/>
    <mergeCell ref="B64:B69"/>
    <mergeCell ref="B71:B78"/>
    <mergeCell ref="B22:B34"/>
    <mergeCell ref="B86:B102"/>
    <mergeCell ref="B121:B123"/>
    <mergeCell ref="B104:B119"/>
    <mergeCell ref="B18:G18"/>
    <mergeCell ref="B451:B462"/>
    <mergeCell ref="B464:B498"/>
    <mergeCell ref="B423:B449"/>
    <mergeCell ref="B329:B337"/>
    <mergeCell ref="B212:B234"/>
    <mergeCell ref="B236:B242"/>
    <mergeCell ref="B414:B421"/>
    <mergeCell ref="B244:B271"/>
    <mergeCell ref="B397:B409"/>
    <mergeCell ref="B411:B412"/>
    <mergeCell ref="B365:B395"/>
    <mergeCell ref="D20:E20"/>
    <mergeCell ref="B48:B62"/>
    <mergeCell ref="B80:B84"/>
    <mergeCell ref="B203:B210"/>
    <mergeCell ref="B500:B513"/>
    <mergeCell ref="C602:F602"/>
    <mergeCell ref="B576:B585"/>
    <mergeCell ref="B587:B593"/>
    <mergeCell ref="B595:B600"/>
    <mergeCell ref="B515:B574"/>
  </mergeCells>
  <phoneticPr fontId="8" type="noConversion"/>
  <pageMargins left="0.75" right="0.75" top="1" bottom="1" header="0.5" footer="0.5"/>
  <pageSetup paperSize="9" scale="53" orientation="portrait" horizontalDpi="4294967292" verticalDpi="4294967292" r:id="rId1"/>
  <rowBreaks count="8" manualBreakCount="8">
    <brk id="62" max="16383" man="1"/>
    <brk id="129" max="16383" man="1"/>
    <brk id="201" max="16383" man="1"/>
    <brk id="242" max="16383" man="1"/>
    <brk id="271" max="16383" man="1"/>
    <brk id="363" max="16383" man="1"/>
    <brk id="395" max="16383" man="1"/>
    <brk id="421" max="16383" man="1"/>
  </rowBreaks>
  <colBreaks count="1" manualBreakCount="1">
    <brk id="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 SAMMUT</dc:creator>
  <cp:lastModifiedBy>BEAULATON</cp:lastModifiedBy>
  <cp:lastPrinted>2020-03-21T12:56:06Z</cp:lastPrinted>
  <dcterms:created xsi:type="dcterms:W3CDTF">2020-03-19T10:26:02Z</dcterms:created>
  <dcterms:modified xsi:type="dcterms:W3CDTF">2020-03-29T09:15:20Z</dcterms:modified>
</cp:coreProperties>
</file>