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288" yWindow="144" windowWidth="18324" windowHeight="8976"/>
  </bookViews>
  <sheets>
    <sheet name="TCD actuel" sheetId="1" r:id="rId1"/>
    <sheet name="TCD souhaité" sheetId="2" r:id="rId2"/>
  </sheets>
  <calcPr calcId="125725"/>
  <pivotCaches>
    <pivotCache cacheId="1" r:id="rId3"/>
  </pivotCaches>
</workbook>
</file>

<file path=xl/sharedStrings.xml><?xml version="1.0" encoding="utf-8"?>
<sst xmlns="http://schemas.openxmlformats.org/spreadsheetml/2006/main" count="200" uniqueCount="69">
  <si>
    <t>Sigles</t>
  </si>
  <si>
    <t>(Plusieurs éléments)</t>
  </si>
  <si>
    <t>Etat des cotisatiions au</t>
  </si>
  <si>
    <t>Nom</t>
  </si>
  <si>
    <t>Prénom</t>
  </si>
  <si>
    <t>Adresse</t>
  </si>
  <si>
    <t>CP</t>
  </si>
  <si>
    <t>Ville</t>
  </si>
  <si>
    <t>Somme</t>
  </si>
  <si>
    <t>FOUGÈRES</t>
  </si>
  <si>
    <t>LOUVIGNÉ DU DÉSERT</t>
  </si>
  <si>
    <t>Bernadette</t>
  </si>
  <si>
    <t>Joseph</t>
  </si>
  <si>
    <t>Monique</t>
  </si>
  <si>
    <t>Victor</t>
  </si>
  <si>
    <t>FOUGERES</t>
  </si>
  <si>
    <t>François</t>
  </si>
  <si>
    <t>Odile</t>
  </si>
  <si>
    <t>Michel</t>
  </si>
  <si>
    <t>Gérard</t>
  </si>
  <si>
    <t>Annick</t>
  </si>
  <si>
    <t>LOUVIGNE DU DESERT</t>
  </si>
  <si>
    <t>Marie</t>
  </si>
  <si>
    <t>GALODE</t>
  </si>
  <si>
    <t>11 rue de St Hilaire</t>
  </si>
  <si>
    <t>Gabriel</t>
  </si>
  <si>
    <t>34 rue de Saint Brice</t>
  </si>
  <si>
    <t>GARNIER</t>
  </si>
  <si>
    <t>Jules</t>
  </si>
  <si>
    <t>9 rue du Chataignier</t>
  </si>
  <si>
    <t>LÉCOUSSE</t>
  </si>
  <si>
    <t>Léone</t>
  </si>
  <si>
    <t>GATE</t>
  </si>
  <si>
    <t>Christiane</t>
  </si>
  <si>
    <t>16 rue du Clos Roux</t>
  </si>
  <si>
    <t>MAEN ROCH</t>
  </si>
  <si>
    <t>la Pierre Aigue</t>
  </si>
  <si>
    <t>SAINT MARS LE BLANC</t>
  </si>
  <si>
    <t>Maison Neuve</t>
  </si>
  <si>
    <t>Jean</t>
  </si>
  <si>
    <t>Marie-Françoise</t>
  </si>
  <si>
    <t>LAMBERT</t>
  </si>
  <si>
    <t>Gasne</t>
  </si>
  <si>
    <t>46 rue Kléber</t>
  </si>
  <si>
    <t>Marie-Odile</t>
  </si>
  <si>
    <t>LARCHER</t>
  </si>
  <si>
    <t>Claude</t>
  </si>
  <si>
    <t>4 rue de la Paix</t>
  </si>
  <si>
    <t>DÉSERTINES</t>
  </si>
  <si>
    <t>Catherine</t>
  </si>
  <si>
    <t>MONNIER</t>
  </si>
  <si>
    <t>Antoine</t>
  </si>
  <si>
    <t>la Poustiére</t>
  </si>
  <si>
    <t>1 allée de la Heronnière</t>
  </si>
  <si>
    <t>Evelyne</t>
  </si>
  <si>
    <t>Jean-Paul</t>
  </si>
  <si>
    <t>PRODHOMME</t>
  </si>
  <si>
    <t>Adèle</t>
  </si>
  <si>
    <t>3 rue du Parc</t>
  </si>
  <si>
    <t>Marie-Madeleine</t>
  </si>
  <si>
    <t>6 rue Beau Vallon</t>
  </si>
  <si>
    <t>Serge</t>
  </si>
  <si>
    <t>SIMON</t>
  </si>
  <si>
    <t>40 rue Lariboisière</t>
  </si>
  <si>
    <t>104 rue de la libération</t>
  </si>
  <si>
    <t>20 rue du Commandant Pétri</t>
  </si>
  <si>
    <t>VOLCLAIR</t>
  </si>
  <si>
    <t>8 rue Duguay trouin</t>
  </si>
  <si>
    <t>Dans ce tableau, les adresses sont rassemblées ce qui favorisent la lecture pour les couples du même nom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</si>
</sst>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5" formatCode="_-* #,##0.00\ [$€-40C]_-;\-* #,##0.00\ [$€-40C]_-;_-* &quot;-&quot;??\ [$€-40C]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right"/>
    </xf>
    <xf numFmtId="14" fontId="3" fillId="2" borderId="0" xfId="1" applyNumberFormat="1" applyFont="1" applyFill="1"/>
    <xf numFmtId="165" fontId="0" fillId="0" borderId="0" xfId="1" applyNumberFormat="1" applyFont="1" applyAlignment="1">
      <alignment horizontal="center"/>
    </xf>
    <xf numFmtId="165" fontId="0" fillId="0" borderId="0" xfId="0" applyNumberFormat="1" applyFill="1"/>
    <xf numFmtId="0" fontId="0" fillId="0" borderId="0" xfId="0" pivotButton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4" borderId="0" xfId="0" applyFill="1"/>
    <xf numFmtId="0" fontId="0" fillId="5" borderId="0" xfId="0" applyFill="1"/>
  </cellXfs>
  <cellStyles count="2">
    <cellStyle name="Monétaire" xfId="1" builtinId="4"/>
    <cellStyle name="Normal" xfId="0" builtinId="0"/>
  </cellStyles>
  <dxfs count="1586"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 readingOrder="0"/>
    </dxf>
    <dxf>
      <numFmt numFmtId="165" formatCode="_-* #,##0.00\ [$€-40C]_-;\-* #,##0.00\ [$€-40C]_-;_-* &quot;-&quot;??\ [$€-40C]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 readingOrder="0"/>
    </dxf>
    <dxf>
      <numFmt numFmtId="165" formatCode="_-* #,##0.00\ [$€-40C]_-;\-* #,##0.00\ [$€-40C]_-;_-* &quot;-&quot;??\ [$€-40C]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 readingOrder="0"/>
    </dxf>
    <dxf>
      <numFmt numFmtId="165" formatCode="_-* #,##0.00\ [$€-40C]_-;\-* #,##0.00\ [$€-40C]_-;_-* &quot;-&quot;??\ [$€-40C]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 readingOrder="0"/>
    </dxf>
    <dxf>
      <numFmt numFmtId="165" formatCode="_-* #,##0.00\ [$€-40C]_-;\-* #,##0.00\ [$€-40C]_-;_-* &quot;-&quot;??\ [$€-40C]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 readingOrder="0"/>
    </dxf>
    <dxf>
      <numFmt numFmtId="165" formatCode="_-* #,##0.00\ [$€-40C]_-;\-* #,##0.00\ [$€-40C]_-;_-* &quot;-&quot;??\ [$€-40C]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 readingOrder="0"/>
    </dxf>
    <dxf>
      <numFmt numFmtId="165" formatCode="_-* #,##0.00\ [$€-40C]_-;\-* #,##0.00\ [$€-40C]_-;_-* &quot;-&quot;??\ [$€-40C]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 readingOrder="0"/>
    </dxf>
    <dxf>
      <numFmt numFmtId="165" formatCode="_-* #,##0.00\ [$€-40C]_-;\-* #,##0.00\ [$€-40C]_-;_-* &quot;-&quot;??\ [$€-40C]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 readingOrder="0"/>
    </dxf>
    <dxf>
      <numFmt numFmtId="165" formatCode="_-* #,##0.00\ [$€-40C]_-;\-* #,##0.00\ [$€-40C]_-;_-* &quot;-&quot;??\ [$€-40C]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 readingOrder="0"/>
    </dxf>
    <dxf>
      <numFmt numFmtId="165" formatCode="_-* #,##0.00\ [$€-40C]_-;\-* #,##0.00\ [$€-40C]_-;_-* &quot;-&quot;??\ [$€-40C]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 readingOrder="0"/>
    </dxf>
    <dxf>
      <numFmt numFmtId="165" formatCode="_-* #,##0.00\ [$€-40C]_-;\-* #,##0.00\ [$€-40C]_-;_-* &quot;-&quot;??\ [$€-40C]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ontfortains\Centre%20de%20Foug&#232;res\Dossiers%20Excel%20PM\Listing%20divers\Listingcentre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el Chotard" refreshedDate="43863.727839583335" createdVersion="3" refreshedVersion="3" minRefreshableVersion="3" recordCount="241">
  <cacheSource type="worksheet">
    <worksheetSource ref="A1:BH242" sheet="Fichier_principal" r:id="rId2"/>
  </cacheSource>
  <cacheFields count="60">
    <cacheField name="Sigles" numFmtId="0">
      <sharedItems containsBlank="1" count="10">
        <s v="Au"/>
        <s v="Br"/>
        <s v="Doc"/>
        <s v="Hosp"/>
        <s v="Sym-C"/>
        <s v="Sym-NC"/>
        <m/>
        <s v="Méd" u="1"/>
        <s v="x-archivé" u="1"/>
        <s v="x-dcd" u="1"/>
      </sharedItems>
    </cacheField>
    <cacheField name="Titre-1" numFmtId="0">
      <sharedItems containsBlank="1"/>
    </cacheField>
    <cacheField name="Nom" numFmtId="0">
      <sharedItems containsBlank="1" count="159">
        <s v="QUETIER"/>
        <s v="ALEXANDRE "/>
        <s v="BAYER"/>
        <s v="BEUCHET"/>
        <s v="BINET"/>
        <s v="BOURGES"/>
        <s v="CAILLIBOTTE"/>
        <s v="CHAUVEL"/>
        <s v="DANDIN"/>
        <s v="DENOUAL"/>
        <s v="DODARD"/>
        <s v="DORE"/>
        <s v="DUPONT"/>
        <s v="FOURREAU"/>
        <s v="FRITEAU"/>
        <s v="FROC"/>
        <s v="GALICHE"/>
        <s v="GALODE"/>
        <s v="GAUTIER"/>
        <s v="GONDOLLE"/>
        <s v="HELBERT"/>
        <s v="HENRY"/>
        <s v="HODEBERT"/>
        <s v="HORRIERE"/>
        <s v="JAMBIN"/>
        <s v="JANVIER"/>
        <s v="LAMBERT"/>
        <s v="LARCHER"/>
        <s v="LEBLANC"/>
        <s v="LEDAUPHIN"/>
        <s v="LOUVIGNE"/>
        <s v="MALLE"/>
        <s v="MARTIN"/>
        <s v="MONNIER"/>
        <s v="OYER"/>
        <s v="PALIX"/>
        <s v="PAUTREL"/>
        <s v="PELE"/>
        <s v="PLEVEN"/>
        <s v="RAPINEL"/>
        <s v="REYNAUD"/>
        <s v="RICHER"/>
        <s v="ROGER"/>
        <s v="ROME"/>
        <s v="ROUSSEAU"/>
        <s v="ROUSSEL"/>
        <s v="SOURDIN"/>
        <s v="TOUCHARD"/>
        <s v="VERINE"/>
        <s v="VIVIER"/>
        <s v="BLANCHARD"/>
        <s v="BANTIN"/>
        <s v="BARBELETTE"/>
        <s v="BARBOT"/>
        <s v="BEGUERET"/>
        <s v="BOISSEL"/>
        <s v="BOITTIN"/>
        <s v="BRAULT"/>
        <s v="COQUELIN"/>
        <s v="COUGE"/>
        <s v="DELAMARCHE"/>
        <s v="DUBREIL"/>
        <s v="DUFEU"/>
        <s v="DURAND"/>
        <s v="FLEURY-NOURRY"/>
        <s v="GAIGNERIE"/>
        <s v="GODIN"/>
        <s v="GRIMLEY"/>
        <s v="GUIMARD"/>
        <s v="HAMARD"/>
        <s v="IZEMBARD"/>
        <s v="JAMES"/>
        <s v="LE ROUX"/>
        <s v="LECHIEN"/>
        <s v="LETOURNIER"/>
        <s v="LEVEQUE"/>
        <s v="MASSON"/>
        <s v="MAUPILE"/>
        <s v="MICHEL "/>
        <s v="MILLET"/>
        <s v="N’GO MONGO"/>
        <s v="POTTIER"/>
        <s v="QUENTIN"/>
        <s v="SENECHAL"/>
        <s v="SERREAU"/>
        <s v="SIMON"/>
        <s v="TROHEL"/>
        <s v="VALLET"/>
        <s v="BEREL"/>
        <s v="BERTIN"/>
        <s v="BOUFFORT"/>
        <s v="BOULANGER"/>
        <s v="BOURGEON"/>
        <s v="BRODIN"/>
        <s v="CHERBONNEL"/>
        <s v="CHESNEL"/>
        <s v="CHOTARD"/>
        <s v="COUDRAY"/>
        <s v="DOUARD"/>
        <s v="FOURCROY"/>
        <s v="FOUREAU"/>
        <s v="FOURNIER"/>
        <s v="GARNIER"/>
        <s v="GATE"/>
        <s v="GESLIN"/>
        <s v="GOUPIL"/>
        <s v="GUENARD"/>
        <s v="GUERIN"/>
        <s v="GUERRIER"/>
        <s v="GUINEBAULT"/>
        <s v="LECRIVAIN"/>
        <s v="MACHARD"/>
        <s v="MARSOLLIER"/>
        <s v="NAUMANN"/>
        <s v="PHILIPPOT"/>
        <s v="PICHOT"/>
        <s v="PRODHOMME"/>
        <s v="REBILLON"/>
        <s v="REMY"/>
        <s v="TANCEREL"/>
        <s v="TIZON"/>
        <s v="TRAVERS"/>
        <s v="VINCENT"/>
        <s v="VOLCLAIR"/>
        <s v="ABERDAM"/>
        <s v="ANGER"/>
        <s v="BAGOT"/>
        <s v="BOSCHER"/>
        <s v="BROSSEAU"/>
        <s v="de GOUVION ST CYR"/>
        <s v="ERNAULT"/>
        <s v="GALLON"/>
        <s v="HANY"/>
        <s v="LHERMITE"/>
        <s v="LOURY"/>
        <s v="MENON"/>
        <s v="MOREL"/>
        <s v="PINOT"/>
        <m/>
        <s v="GOUSSIN" u="1"/>
        <s v="BRASSELET" u="1"/>
        <s v="BRASSET " u="1"/>
        <s v="LEGENDRE" u="1"/>
        <s v="BUFFET" u="1"/>
        <s v="TURBEL" u="1"/>
        <s v="BENOIST" u="1"/>
        <s v="TABUREL" u="1"/>
        <s v="MARIET" u="1"/>
        <s v="CHESNE" u="1"/>
        <s v="PANNIER" u="1"/>
        <s v="DUPRE" u="1"/>
        <s v="FONTAINE" u="1"/>
        <s v="DEMESLAY" u="1"/>
        <s v="CARNET" u="1"/>
        <s v="CONEUF" u="1"/>
        <s v="DELAUNAY" u="1"/>
        <s v="LOCHU" u="1"/>
        <s v="NOURRY-FLEURY" u="1"/>
        <s v="BOISMARTEL" u="1"/>
      </sharedItems>
    </cacheField>
    <cacheField name="Prénom" numFmtId="0">
      <sharedItems containsBlank="1" count="126">
        <s v="Jean-Marie"/>
        <s v="Emile"/>
        <s v="Joseph"/>
        <s v="Joël"/>
        <s v="Daniel"/>
        <s v="Alain"/>
        <s v="Jean-Luc"/>
        <s v="Raymond"/>
        <s v="Jean-Claude"/>
        <s v="Jean Yves"/>
        <s v="Marcel"/>
        <s v="Henri"/>
        <s v="Camille"/>
        <s v="André"/>
        <s v="Michel"/>
        <s v="Thierry"/>
        <s v="Jean Claude"/>
        <s v="Jean"/>
        <s v="Jean-Pierre"/>
        <s v="Maurice"/>
        <s v="Gérard"/>
        <s v="Claude"/>
        <s v="Roger"/>
        <s v="Victor"/>
        <s v="Antoine"/>
        <s v="Jean-Yves"/>
        <s v="Bernard"/>
        <s v="Loïc"/>
        <s v="Louis"/>
        <s v="Yves"/>
        <s v="René"/>
        <s v="Françis"/>
        <s v="Madeleine"/>
        <s v="Maryvonne"/>
        <s v="Bernadette"/>
        <s v="Monique"/>
        <s v="Cécile"/>
        <s v="Claudine"/>
        <s v="Jacqueline"/>
        <s v="Sylvie"/>
        <s v="Janine"/>
        <s v="Odette"/>
        <s v="Marie-Claire"/>
        <s v="Odile"/>
        <s v="Thérèse"/>
        <s v="Yvette"/>
        <s v="Maria"/>
        <s v="Geneviève"/>
        <s v="Angèle"/>
        <s v="Denise "/>
        <s v="Colette"/>
        <s v="Annick"/>
        <s v="Marie-Joseph"/>
        <s v="Nicole"/>
        <s v="Marie-France"/>
        <s v="Roselyne"/>
        <s v="Jeanine"/>
        <s v="Hélène"/>
        <s v="Jeanne"/>
        <s v="Marie-Françoise"/>
        <s v="Marie-Odile"/>
        <s v="Catherine"/>
        <s v="Marie-Annick"/>
        <s v="Jocelyne"/>
        <s v="Frida"/>
        <s v="Mariannick"/>
        <s v="Jeannine"/>
        <s v="Martine"/>
        <s v="Marie-Thérèse"/>
        <s v="Joëlle"/>
        <s v="Nelly"/>
        <s v="Marie Thérèse"/>
        <s v="Marie-Christine"/>
        <s v="Marie"/>
        <s v="Yvonne"/>
        <s v="Renée"/>
        <s v="Isabelle"/>
        <s v="Irène"/>
        <s v="Germaine"/>
        <s v="Louise"/>
        <s v="Henry"/>
        <s v="François"/>
        <s v="Simone"/>
        <s v="Anne"/>
        <s v="Marcel "/>
        <s v="Gaëtane"/>
        <s v="Nadine"/>
        <s v="Clotilde"/>
        <s v="Gabriel"/>
        <s v="Jules"/>
        <s v="Léone"/>
        <s v="Christiane"/>
        <s v="Paulette"/>
        <s v="Françoise"/>
        <s v="Marie-Noëlle"/>
        <s v="Noëlle"/>
        <s v="Philippe"/>
        <s v="Rachel"/>
        <s v="Evelyne"/>
        <s v="Jean-Paul"/>
        <s v="Micheline"/>
        <s v="Adèle"/>
        <s v="Marie-Madeleine"/>
        <s v="Serge"/>
        <s v="Marie-Henriette"/>
        <s v="Mme"/>
        <s v="Elise"/>
        <s v="Danielle"/>
        <s v="Aymar"/>
        <s v="Josiane"/>
        <s v="Viviane"/>
        <s v="Pierrette"/>
        <s v="Eric"/>
        <m/>
        <s v="Albert" u="1"/>
        <s v="Bruno" u="1"/>
        <s v="Laurence" u="1"/>
        <s v="Anaëlle" u="1"/>
        <s v="Roland" u="1"/>
        <s v="Marcelle" u="1"/>
        <s v="Dominique" u="1"/>
        <s v="Sébastien" u="1"/>
        <s v="Marie Louise" u="1"/>
        <s v="Georges" u="1"/>
        <s v="Jean-Baptiste" u="1"/>
        <s v="Marie-Fraançoise" u="1"/>
      </sharedItems>
    </cacheField>
    <cacheField name="Adresse" numFmtId="0">
      <sharedItems containsBlank="1" count="200">
        <s v="la Petite Massonnais"/>
        <s v="8 Rozel"/>
        <s v="6 rue de la Gare"/>
        <s v="26 route de la Josserie"/>
        <s v="7 rue de la Rivière Dorée"/>
        <s v="4 le Prée"/>
        <s v="47 avenue de la Verrerie"/>
        <s v="5 rue St Guillaume"/>
        <s v="3 la butte"/>
        <s v="25 Clos des Melliers"/>
        <s v="la Foucherie"/>
        <s v="le Bignon"/>
        <s v="32 rue J.J. Garnier"/>
        <s v="4 rue du commandant Petri"/>
        <s v="18 la Besnaruais"/>
        <s v="3 rue du Moulin au Chaudron"/>
        <s v="23 bis Bd de Groslay"/>
        <s v="19 rue de l'écartelé"/>
        <s v="4 allée des gages"/>
        <s v="12 Bd Leclerc"/>
        <s v="11 rue de St Hilaire"/>
        <s v="la Potelais"/>
        <s v="16 rue du Clos Roux"/>
        <s v="1 porte de la Rosais"/>
        <s v="la Poissonnière"/>
        <s v="La Poivrie"/>
        <s v="9 résidence des Urbanistes"/>
        <s v="la Cruchère"/>
        <s v="40 rue des Ecoles"/>
        <s v="46 rue Kléber"/>
        <s v="Gasne"/>
        <s v="4 rue de la Paix"/>
        <s v="rue de Normandie"/>
        <s v="la garde"/>
        <s v="8 A rue Mendès France"/>
        <s v="3 avenue de Normandie"/>
        <s v="14 rue du Maine"/>
        <s v="la Poustiére"/>
        <s v="79 avenue de la Verrerie"/>
        <s v="la Grande Maison"/>
        <s v="3 lot les Rosiers"/>
        <s v="4 résidence La Harduinais"/>
        <s v="6 impasse Berthe Plisson"/>
        <s v="6 rue René Le Pays"/>
        <s v="1 rue de Romazy"/>
        <s v="24 rue des Tilleuls"/>
        <s v="les Perrières"/>
        <s v="9 allées des Roses"/>
        <s v="4 rue du 8 Août 44"/>
        <s v="2 allée des Moissons"/>
        <s v="3 chemin de la salle"/>
        <s v="51 rue de la Mairie"/>
        <s v="2 rue  Chasse Beauvais"/>
        <s v="33 rue du Maine"/>
        <s v="50 A rue Papu"/>
        <s v="23 rue Franju"/>
        <s v="16 rue du Domaine"/>
        <s v="6 rue des Urbanistes"/>
        <s v="Communauté St Joseph"/>
        <s v="7 rue de la Rivère Dorée"/>
        <s v="5 rue de la Croix Rouge"/>
        <s v="3 rue de la Mairie"/>
        <s v="22 lotissement les Pins"/>
        <s v="18 allée des Jonquilles"/>
        <s v="58 avenue Georges Pompidou"/>
        <s v="la percherie"/>
        <s v="2 avenue de Normandie"/>
        <s v="13 rue des Sabotiers"/>
        <s v="la Hunaudière"/>
        <s v="34 rue de la grande coulée"/>
        <s v="14 rue du Domaine"/>
        <s v="4 rue du Commandant Pétri"/>
        <s v="18 la  Besnaruais"/>
        <s v="8 avenue du Maine"/>
        <s v="4 impasse du Moulin"/>
        <s v="106 rue de la  Bretonnière"/>
        <s v="Chez Maryse Guimard"/>
        <s v="3 impasse du Cheval Noir"/>
        <s v="54 rue de Rillé"/>
        <s v="12 rue du Domaine"/>
        <s v="6 allée d'Avillon"/>
        <s v="3 place Saint Sauveur"/>
        <s v="4 place Patton"/>
        <s v="Grappay"/>
        <s v="3 rue Duguesclin"/>
        <s v="117 rue de Nantes"/>
        <s v="30 la Pallière"/>
        <s v="9 rue de la Bergerie"/>
        <s v="la Motterie"/>
        <s v="4 la Harduinais"/>
        <s v="Le Tertre"/>
        <s v="26 rue Roger Vercel"/>
        <s v="3 rue Ludovic Masse"/>
        <s v="la Luardière"/>
        <s v=" 16 rue de St Lô"/>
        <s v="14 bis rue de l'Yser"/>
        <s v="20 rue du Commandant Pétri"/>
        <s v="35 Lévaré"/>
        <s v="51rue de la Mairie"/>
        <s v="40 rue du Colombier"/>
        <s v="5 rue Marc Sangnier"/>
        <s v="6 allée Charles VIII"/>
        <s v="4 rue du champ du regard"/>
        <s v="Résidence Rebuffé"/>
        <s v="12 rue de l’Emeraude"/>
        <s v="56 aveneue St Michel"/>
        <s v="84 rue de Nantes"/>
        <s v="Chez Mme Roulier"/>
        <s v="4 résidence Emeraude"/>
        <s v="La Guilmarais"/>
        <s v="22 rue Angèle Vannier"/>
        <s v="41 Bd Jacques Faucheux"/>
        <s v="6 square Jean Moulin"/>
        <s v="11 résidence des Urbanistes"/>
        <s v="le Bourg"/>
        <s v="3 allée des Roses"/>
        <s v="19 rue de l’Ecartelée"/>
        <s v="34 rue de Saint Brice"/>
        <s v="9 rue du Chataignier"/>
        <s v="la Pierre Aigue"/>
        <s v="Maison Neuve"/>
        <s v="4 allée des Hortensias"/>
        <s v="49 rue de l'Yser"/>
        <s v="118 rue de la Forêt"/>
        <s v="Boulouze"/>
        <s v="26 rue Ambroise Paré"/>
        <s v="2 rue d'Antrain"/>
        <s v="4 rue Estienne de Javené"/>
        <s v="11 allée Surcouf"/>
        <s v="7 rue des Prunus"/>
        <s v="Résidence les Clarisses"/>
        <s v="1 allée de la Heronnière"/>
        <s v="1 ter Bd de la Chesnardière"/>
        <s v="13 place de la Houssais"/>
        <s v="12 rue du Stade"/>
        <s v="3 rue du Parc"/>
        <s v="6 rue Beau Vallon"/>
        <s v="57 Bd Jacques Faucheux"/>
        <s v="4 rue de la Monnerie"/>
        <s v="40 rue Lariboisière"/>
        <s v="104 rue de la libération"/>
        <s v="5 la maison neuve"/>
        <s v="la Bodinière"/>
        <s v="615 la Reboursière"/>
        <s v="8 allée du Muguet"/>
        <s v="8 rue Duguay trouin"/>
        <s v="le Bois Grignard - Rte du mesnil"/>
        <s v="2 rue le Chatellier"/>
        <s v="7 rue des Urbanistes"/>
        <s v="la Marche"/>
        <s v="Gelle"/>
        <s v="Gatines"/>
        <s v="13 Bd de la Cote du Nord"/>
        <s v="3 rue du 8 Août 1944"/>
        <s v="13 rue A. Méhaignerie"/>
        <s v="la rue"/>
        <s v="5 rue de Saint Marc"/>
        <s v="la petite Lansignerie"/>
        <s v="allée des Gages"/>
        <s v="3 rue des Ecureuils"/>
        <s v="35 rue du Champ Rossignol"/>
        <s v="8 allée des Mimosas"/>
        <s v="les champs blancs"/>
        <m/>
        <s v="" u="1"/>
        <s v="la Houdussière" u="1"/>
        <s v="EHPAD La Chesnardière" u="1"/>
        <s v="La lande" u="1"/>
        <s v="9 rue Amand Harel" u="1"/>
        <s v="15 rue St Guillaume" u="1"/>
        <s v="8 square du Roi Arthur" u="1"/>
        <s v="la Chevetelais" u="1"/>
        <s v="5 rue du patis" u="1"/>
        <s v="13 rue Lesueur" u="1"/>
        <s v="3 rrue Ludovic Masse" u="1"/>
        <s v="6 rue Pierre Jackez Helias" u="1"/>
        <s v="1 place Saint Sauveur" u="1"/>
        <s v="Beaugé Neuf" u="1"/>
        <s v="1 Domaine des Lavandières" u="1"/>
        <s v="lieu-dit Grand Maison" u="1"/>
        <s v="le Gasne" u="1"/>
        <s v="4 la Herduinais" u="1"/>
        <s v="6 la Mégrinais" u="1"/>
        <s v="4 résidence La Herduinais" u="1"/>
        <s v="la Maison Neuve" u="1"/>
        <s v="2 rue d'Ohis" u="1"/>
        <s v="57 Bd de Jacques Faucheux" u="1"/>
        <s v="10 route d'Ernée" u="1"/>
        <s v="Chaudeboeuf" u="1"/>
        <s v="38 rue du Colombiers" u="1"/>
        <s v="la Reboursière" u="1"/>
        <s v="26 rue de Bretagne" u="1"/>
        <s v="21 résidence de la Madeleine" u="1"/>
        <s v="Surgon" u="1"/>
        <s v="4 rue du champ du régard" u="1"/>
        <s v="11 rue Poullet" u="1"/>
        <s v="14 B rue Poullet" u="1"/>
        <s v="15 rue Georges Bizet" u="1"/>
        <s v="4 allée des Violettes" u="1"/>
        <s v="le Fief Corbin" u="1"/>
      </sharedItems>
    </cacheField>
    <cacheField name="Complément adresse" numFmtId="0">
      <sharedItems containsBlank="1"/>
    </cacheField>
    <cacheField name="CP" numFmtId="0">
      <sharedItems containsString="0" containsBlank="1" containsNumber="1" containsInteger="1" minValue="3533" maxValue="66400" count="26">
        <n v="35370"/>
        <n v="50220"/>
        <n v="35133"/>
        <n v="50800"/>
        <n v="50140"/>
        <n v="35300"/>
        <n v="35420"/>
        <n v="53120"/>
        <n v="35460"/>
        <n v="53190"/>
        <n v="35400"/>
        <n v="35000"/>
        <n v="3533"/>
        <n v="53000"/>
        <n v="53220"/>
        <n v="53240"/>
        <n v="36600"/>
        <n v="22100"/>
        <n v="53300"/>
        <n v="66400"/>
        <n v="35500"/>
        <n v="35140"/>
        <m/>
        <n v="53210" u="1"/>
        <n v="35250" u="1"/>
        <n v="53100" u="1"/>
      </sharedItems>
    </cacheField>
    <cacheField name="Ville" numFmtId="0">
      <sharedItems containsBlank="1" count="57">
        <s v="TORCÉ"/>
        <s v="POILLEY"/>
        <s v="SAINT GERMAIN EN COGLÈS"/>
        <s v="BOURGUENOLLES"/>
        <s v="LE NEUFBOURG"/>
        <s v="FOUGÈRES"/>
        <s v="LOUVIGNÉ DU DÉSERT"/>
        <s v="LA CHAPELLE JANSON"/>
        <s v="SAINT AUBIN-FOSSE-LOUVAIN"/>
        <s v="GORRON"/>
        <s v="LOUVIGNE DU DESERT"/>
        <s v="LA BAZOUGE DU DÉSERT"/>
        <s v="LES PORTES DU COGLAIS"/>
        <s v="MAEN ROCH"/>
        <s v="BRECÉ"/>
        <s v="LANDÉAN"/>
        <s v="PARIGNÉ"/>
        <s v="DÉSERTINES"/>
        <s v="COLOMBIERS-DU-PLESSIS"/>
        <s v="ROMAGNÉ"/>
        <s v="SAINT MALO"/>
        <s v="FOUGERES"/>
        <s v="LÉCOUSSE"/>
        <s v="BEAUCÉ"/>
        <s v="RENNES"/>
        <s v="ST SAUVEUR DES LANDES"/>
        <s v="LAVAL"/>
        <s v="SAINT BERTHEVIN-LA-TANNIÈRE"/>
        <s v="MAEN ROCH "/>
        <s v="ST JEAN SUR MAYENNE"/>
        <s v="LAIGNELET"/>
        <s v="LYE"/>
        <s v="DINAN"/>
        <s v="CHANTRIGNÉ"/>
        <s v="CERET"/>
        <s v="SAINT SAUVEUR DES LANDES"/>
        <s v="St MALO"/>
        <s v="LUITRÉ"/>
        <s v="VITRE"/>
        <s v="LEVARÉ"/>
        <s v="SAINT MARS LE BLANC"/>
        <s v="SAINT OUEN LA ROUERIE"/>
        <s v="JAVENÉ"/>
        <s v="LARCHAMP"/>
        <s v="SAINT MARC LE BLANC"/>
        <s v="LA SELLE EN LUITRÉ"/>
        <s v="LA CHAPELLE SAINT AUBERT"/>
        <s v="BALAZÉ"/>
        <s v="TAILLIS"/>
        <s v="SAINT M'HERVÉ"/>
        <m/>
        <s v="ANDOUILLÉ NEUVILLE" u="1"/>
        <s v="MAYENNE" u="1"/>
        <s v="SAINT MARS-SUR-LA-FUTAIE" u="1"/>
        <s v=" MAEN ROCH" u="1"/>
        <s v="LA PELLERINE" u="1"/>
        <s v="SAINT MARS-SUR-COLMONT" u="1"/>
      </sharedItems>
    </cacheField>
    <cacheField name="Téléphone" numFmtId="0">
      <sharedItems containsBlank="1" containsMixedTypes="1" containsNumber="1" containsInteger="1" minValue="223512002" maxValue="977653872"/>
    </cacheField>
    <cacheField name="Mobile" numFmtId="0">
      <sharedItems containsBlank="1" containsMixedTypes="1" containsNumber="1" containsInteger="1" minValue="601722090" maxValue="789436800"/>
    </cacheField>
    <cacheField name="Adresse mail" numFmtId="0">
      <sharedItems containsBlank="1"/>
    </cacheField>
    <cacheField name="Date Naissance" numFmtId="14">
      <sharedItems containsDate="1" containsBlank="1" containsMixedTypes="1" minDate="1905-04-05T00:00:00" maxDate="1979-05-06T00:00:00"/>
    </cacheField>
    <cacheField name="Age" numFmtId="0">
      <sharedItems containsBlank="1" containsMixedTypes="1" containsNumber="1" containsInteger="1" minValue="41" maxValue="115"/>
    </cacheField>
    <cacheField name="T-S-A" numFmtId="0">
      <sharedItems containsBlank="1"/>
    </cacheField>
    <cacheField name="1ère année PM" numFmtId="0">
      <sharedItems containsString="0" containsBlank="1" containsNumber="1" containsInteger="1" minValue="1965" maxValue="43466"/>
    </cacheField>
    <cacheField name="Avant 99" numFmtId="0">
      <sharedItems containsString="0" containsBlank="1" containsNumber="1" containsInteger="1" minValue="1" maxValue="29"/>
    </cacheField>
    <cacheField name="Pel  99 21" numFmtId="0">
      <sharedItems containsString="0" containsBlank="1" containsNumber="1" containsInteger="1" minValue="1" maxValue="1"/>
    </cacheField>
    <cacheField name="Pel  00 26" numFmtId="0">
      <sharedItems containsString="0" containsBlank="1" containsNumber="1" containsInteger="1" minValue="1" maxValue="1"/>
    </cacheField>
    <cacheField name="Pel  01 27" numFmtId="0">
      <sharedItems containsString="0" containsBlank="1" containsNumber="1" containsInteger="1" minValue="1" maxValue="1"/>
    </cacheField>
    <cacheField name="Pel  02 29" numFmtId="0">
      <sharedItems containsString="0" containsBlank="1" containsNumber="1" containsInteger="1" minValue="1" maxValue="1"/>
    </cacheField>
    <cacheField name="Pel  03 36" numFmtId="0">
      <sharedItems containsString="0" containsBlank="1" containsNumber="1" containsInteger="1" minValue="1" maxValue="1"/>
    </cacheField>
    <cacheField name="Pel  04 33" numFmtId="0">
      <sharedItems containsString="0" containsBlank="1" containsNumber="1" containsInteger="1" minValue="1" maxValue="1"/>
    </cacheField>
    <cacheField name="Pel  05 31" numFmtId="0">
      <sharedItems containsString="0" containsBlank="1" containsNumber="1" containsInteger="1" minValue="1" maxValue="1"/>
    </cacheField>
    <cacheField name="Pel  06 36" numFmtId="0">
      <sharedItems containsString="0" containsBlank="1" containsNumber="1" containsInteger="1" minValue="1" maxValue="6"/>
    </cacheField>
    <cacheField name="Pel  07 28" numFmtId="0">
      <sharedItems containsString="0" containsBlank="1" containsNumber="1" containsInteger="1" minValue="1" maxValue="1"/>
    </cacheField>
    <cacheField name="Pel  08 40" numFmtId="0">
      <sharedItems containsString="0" containsBlank="1" containsNumber="1" containsInteger="1" minValue="1" maxValue="1"/>
    </cacheField>
    <cacheField name="Pel  09 40" numFmtId="0">
      <sharedItems containsString="0" containsBlank="1" containsNumber="1" containsInteger="1" minValue="1" maxValue="1"/>
    </cacheField>
    <cacheField name="Pel  10 43" numFmtId="0">
      <sharedItems containsString="0" containsBlank="1" containsNumber="1" containsInteger="1" minValue="1" maxValue="1"/>
    </cacheField>
    <cacheField name="Pel  11 49" numFmtId="0">
      <sharedItems containsString="0" containsBlank="1" containsNumber="1" containsInteger="1" minValue="1" maxValue="1"/>
    </cacheField>
    <cacheField name="Pel  12 55" numFmtId="0">
      <sharedItems containsString="0" containsBlank="1" containsNumber="1" containsInteger="1" minValue="1" maxValue="1"/>
    </cacheField>
    <cacheField name="Pel  13 63" numFmtId="0">
      <sharedItems containsString="0" containsBlank="1" containsNumber="1" containsInteger="1" minValue="1" maxValue="1"/>
    </cacheField>
    <cacheField name="Pel 14 73" numFmtId="0">
      <sharedItems containsString="0" containsBlank="1" containsNumber="1" containsInteger="1" minValue="1" maxValue="1"/>
    </cacheField>
    <cacheField name="Pel 15 67" numFmtId="0">
      <sharedItems containsString="0" containsBlank="1" containsNumber="1" containsInteger="1" minValue="1" maxValue="1"/>
    </cacheField>
    <cacheField name="Pel 16 72" numFmtId="0">
      <sharedItems containsString="0" containsBlank="1" containsNumber="1" containsInteger="1" minValue="1" maxValue="1"/>
    </cacheField>
    <cacheField name="Pel 17 72" numFmtId="0">
      <sharedItems containsString="0" containsBlank="1" containsNumber="1" containsInteger="1" minValue="1" maxValue="1"/>
    </cacheField>
    <cacheField name="Pel 18 64" numFmtId="0">
      <sharedItems containsString="0" containsBlank="1" containsNumber="1" containsInteger="1" minValue="1" maxValue="1"/>
    </cacheField>
    <cacheField name="Pel 19 56" numFmtId="0">
      <sharedItems containsString="0" containsBlank="1" containsNumber="1" containsInteger="1" minValue="1" maxValue="1"/>
    </cacheField>
    <cacheField name="Nbre PM" numFmtId="0">
      <sharedItems containsMixedTypes="1" containsNumber="1" containsInteger="1" minValue="1" maxValue="49"/>
    </cacheField>
    <cacheField name="Dernier Pélé" numFmtId="0">
      <sharedItems containsString="0" containsBlank="1" containsNumber="1" containsInteger="1" minValue="2000" maxValue="2019"/>
    </cacheField>
    <cacheField name="cotis 00 545" numFmtId="0">
      <sharedItems containsString="0" containsBlank="1" containsNumber="1" containsInteger="1" minValue="35" maxValue="45"/>
    </cacheField>
    <cacheField name="cotis 01 495" numFmtId="0">
      <sharedItems containsString="0" containsBlank="1" containsNumber="1" containsInteger="1" minValue="45" maxValue="45"/>
    </cacheField>
    <cacheField name="cotis 02 120" numFmtId="0">
      <sharedItems containsString="0" containsBlank="1" containsNumber="1" minValue="5.5" maxValue="7"/>
    </cacheField>
    <cacheField name="cotis 03 187" numFmtId="0">
      <sharedItems containsString="0" containsBlank="1" containsNumber="1" minValue="5.5" maxValue="7"/>
    </cacheField>
    <cacheField name="cotis 04 134" numFmtId="0">
      <sharedItems containsString="0" containsBlank="1" containsNumber="1" minValue="5.5" maxValue="7"/>
    </cacheField>
    <cacheField name="cotis 05 201" numFmtId="0">
      <sharedItems containsString="0" containsBlank="1" containsNumber="1" minValue="5.5" maxValue="14"/>
    </cacheField>
    <cacheField name="cotis 06 165" numFmtId="0">
      <sharedItems containsString="0" containsBlank="1" containsNumber="1" containsInteger="1" minValue="7" maxValue="14"/>
    </cacheField>
    <cacheField name="cotis 07 220" numFmtId="0">
      <sharedItems containsString="0" containsBlank="1" containsNumber="1" containsInteger="1" minValue="10" maxValue="20"/>
    </cacheField>
    <cacheField name="cotis 08 290" numFmtId="0">
      <sharedItems containsString="0" containsBlank="1" containsNumber="1" containsInteger="1" minValue="10" maxValue="15"/>
    </cacheField>
    <cacheField name="cotis 09 305" numFmtId="0">
      <sharedItems containsString="0" containsBlank="1" containsNumber="1" minValue="7.5" maxValue="10"/>
    </cacheField>
    <cacheField name="cotis 10 455" numFmtId="0">
      <sharedItems containsString="0" containsBlank="1" containsNumber="1" minValue="7.5" maxValue="10"/>
    </cacheField>
    <cacheField name="cotis 11 815" numFmtId="0">
      <sharedItems containsString="0" containsBlank="1" containsNumber="1" minValue="0" maxValue="15"/>
    </cacheField>
    <cacheField name="cotis 12 755" numFmtId="0">
      <sharedItems containsString="0" containsBlank="1" containsNumber="1" containsInteger="1" minValue="0" maxValue="15"/>
    </cacheField>
    <cacheField name="cotis 13 960" numFmtId="0">
      <sharedItems containsString="0" containsBlank="1" containsNumber="1" containsInteger="1" minValue="0" maxValue="15"/>
    </cacheField>
    <cacheField name="cotis 14 760" numFmtId="0">
      <sharedItems containsString="0" containsBlank="1" containsNumber="1" containsInteger="1" minValue="0" maxValue="15"/>
    </cacheField>
    <cacheField name="cotis 15 1 050" numFmtId="0">
      <sharedItems containsDate="1" containsString="0" containsBlank="1" containsMixedTypes="1" minDate="1899-12-31T00:37:04" maxDate="1899-12-31T00:47:04"/>
    </cacheField>
    <cacheField name="cotis16    1 332" numFmtId="0">
      <sharedItems containsString="0" containsBlank="1" containsNumber="1" containsInteger="1" minValue="12" maxValue="18"/>
    </cacheField>
    <cacheField name="cotis17    1 248" numFmtId="0">
      <sharedItems containsString="0" containsBlank="1" containsNumber="1" containsInteger="1" minValue="9" maxValue="12"/>
    </cacheField>
    <cacheField name="cotis18    1 428" numFmtId="0">
      <sharedItems containsString="0" containsBlank="1" containsNumber="1" containsInteger="1" minValue="9" maxValue="18"/>
    </cacheField>
    <cacheField name="cotis19    1 620" numFmtId="0">
      <sharedItems containsString="0" containsBlank="1" containsNumber="1" containsInteger="1" minValue="0" maxValue="12"/>
    </cacheField>
    <cacheField name="cotis 20    1 272" numFmtId="0">
      <sharedItems containsString="0" containsBlank="1" containsNumber="1" containsInteger="1" minValue="9" maxValue="1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">
  <r>
    <x v="0"/>
    <s v="M."/>
    <x v="0"/>
    <x v="0"/>
    <x v="0"/>
    <m/>
    <x v="0"/>
    <x v="0"/>
    <m/>
    <n v="626922160"/>
    <s v="jm.quetier@orange.fr"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n v="0"/>
    <m/>
  </r>
  <r>
    <x v="1"/>
    <s v="M."/>
    <x v="1"/>
    <x v="1"/>
    <x v="1"/>
    <m/>
    <x v="1"/>
    <x v="1"/>
    <n v="233604799"/>
    <m/>
    <m/>
    <d v="1946-03-26T00:00:00"/>
    <n v="74"/>
    <s v="T"/>
    <n v="1970"/>
    <n v="29"/>
    <n v="1"/>
    <n v="1"/>
    <n v="1"/>
    <n v="1"/>
    <n v="1"/>
    <n v="1"/>
    <n v="1"/>
    <n v="1"/>
    <n v="1"/>
    <n v="1"/>
    <m/>
    <n v="1"/>
    <n v="1"/>
    <n v="1"/>
    <n v="1"/>
    <n v="1"/>
    <n v="1"/>
    <n v="1"/>
    <n v="1"/>
    <n v="1"/>
    <n v="1"/>
    <n v="49"/>
    <n v="2019"/>
    <m/>
    <n v="45"/>
    <m/>
    <n v="7"/>
    <n v="7"/>
    <n v="7"/>
    <n v="7"/>
    <n v="10"/>
    <n v="10"/>
    <n v="10"/>
    <m/>
    <n v="10"/>
    <n v="10"/>
    <n v="10"/>
    <n v="10"/>
    <n v="10"/>
    <n v="12"/>
    <m/>
    <n v="12"/>
    <n v="12"/>
    <n v="12"/>
  </r>
  <r>
    <x v="1"/>
    <s v="M."/>
    <x v="2"/>
    <x v="2"/>
    <x v="2"/>
    <m/>
    <x v="2"/>
    <x v="2"/>
    <n v="299954430"/>
    <n v="608432330"/>
    <s v="sarlbayer@free.fr"/>
    <d v="1953-08-15T00:00:00"/>
    <n v="67"/>
    <s v="T"/>
    <n v="2015"/>
    <m/>
    <m/>
    <m/>
    <m/>
    <m/>
    <m/>
    <m/>
    <m/>
    <m/>
    <m/>
    <m/>
    <m/>
    <m/>
    <m/>
    <m/>
    <m/>
    <m/>
    <n v="1"/>
    <m/>
    <n v="1"/>
    <n v="1"/>
    <m/>
    <n v="3"/>
    <n v="2018"/>
    <m/>
    <m/>
    <m/>
    <m/>
    <m/>
    <m/>
    <m/>
    <m/>
    <m/>
    <m/>
    <m/>
    <m/>
    <m/>
    <m/>
    <m/>
    <n v="10"/>
    <n v="18"/>
    <n v="9"/>
    <n v="9"/>
    <n v="9"/>
    <n v="9"/>
  </r>
  <r>
    <x v="1"/>
    <s v="M."/>
    <x v="3"/>
    <x v="3"/>
    <x v="3"/>
    <m/>
    <x v="3"/>
    <x v="3"/>
    <m/>
    <n v="677364182"/>
    <m/>
    <m/>
    <m/>
    <s v="T"/>
    <n v="2014"/>
    <m/>
    <m/>
    <m/>
    <m/>
    <m/>
    <m/>
    <m/>
    <m/>
    <m/>
    <m/>
    <m/>
    <m/>
    <m/>
    <m/>
    <m/>
    <m/>
    <n v="1"/>
    <n v="1"/>
    <m/>
    <m/>
    <n v="1"/>
    <n v="1"/>
    <n v="4"/>
    <n v="2018"/>
    <m/>
    <m/>
    <m/>
    <m/>
    <m/>
    <m/>
    <m/>
    <m/>
    <m/>
    <m/>
    <m/>
    <m/>
    <m/>
    <m/>
    <n v="10"/>
    <m/>
    <n v="12"/>
    <m/>
    <n v="12"/>
    <n v="12"/>
    <n v="12"/>
  </r>
  <r>
    <x v="1"/>
    <s v="M."/>
    <x v="4"/>
    <x v="4"/>
    <x v="4"/>
    <m/>
    <x v="4"/>
    <x v="4"/>
    <n v="233592679"/>
    <m/>
    <s v="daniel.binet@hotmail.com"/>
    <m/>
    <m/>
    <s v="S"/>
    <n v="2016"/>
    <m/>
    <m/>
    <m/>
    <m/>
    <m/>
    <m/>
    <m/>
    <m/>
    <m/>
    <m/>
    <m/>
    <m/>
    <m/>
    <m/>
    <m/>
    <m/>
    <m/>
    <m/>
    <n v="1"/>
    <m/>
    <n v="1"/>
    <m/>
    <n v="2"/>
    <n v="2018"/>
    <m/>
    <m/>
    <m/>
    <m/>
    <m/>
    <m/>
    <m/>
    <m/>
    <m/>
    <m/>
    <m/>
    <m/>
    <m/>
    <m/>
    <m/>
    <m/>
    <n v="18"/>
    <n v="9"/>
    <n v="9"/>
    <m/>
    <n v="9"/>
  </r>
  <r>
    <x v="1"/>
    <s v="M."/>
    <x v="5"/>
    <x v="5"/>
    <x v="5"/>
    <m/>
    <x v="2"/>
    <x v="2"/>
    <s v="02 99 95 44 50"/>
    <n v="680235425"/>
    <s v="amjcbourges@gmail.com"/>
    <d v="1951-03-29T00:00:00"/>
    <n v="69"/>
    <s v="T"/>
    <n v="2011"/>
    <m/>
    <m/>
    <m/>
    <m/>
    <m/>
    <m/>
    <m/>
    <m/>
    <m/>
    <m/>
    <m/>
    <m/>
    <m/>
    <n v="1"/>
    <n v="1"/>
    <n v="1"/>
    <n v="1"/>
    <n v="1"/>
    <n v="1"/>
    <n v="1"/>
    <n v="1"/>
    <n v="1"/>
    <n v="9"/>
    <n v="2019"/>
    <m/>
    <m/>
    <m/>
    <m/>
    <m/>
    <m/>
    <m/>
    <m/>
    <m/>
    <m/>
    <m/>
    <n v="7.5"/>
    <n v="15"/>
    <n v="15"/>
    <n v="15"/>
    <n v="15"/>
    <n v="18"/>
    <n v="9"/>
    <n v="9"/>
    <n v="9"/>
    <n v="9"/>
  </r>
  <r>
    <x v="1"/>
    <s v="M."/>
    <x v="6"/>
    <x v="6"/>
    <x v="6"/>
    <m/>
    <x v="5"/>
    <x v="5"/>
    <n v="299992039"/>
    <m/>
    <s v="jean-luc-caillibotte@orange.fr"/>
    <d v="1943-06-05T00:00:00"/>
    <n v="77"/>
    <s v="T"/>
    <n v="2017"/>
    <m/>
    <m/>
    <m/>
    <m/>
    <m/>
    <m/>
    <m/>
    <m/>
    <m/>
    <m/>
    <m/>
    <m/>
    <m/>
    <m/>
    <m/>
    <m/>
    <m/>
    <m/>
    <m/>
    <n v="1"/>
    <n v="1"/>
    <n v="1"/>
    <n v="3"/>
    <n v="2019"/>
    <m/>
    <m/>
    <m/>
    <m/>
    <m/>
    <m/>
    <m/>
    <m/>
    <m/>
    <m/>
    <m/>
    <m/>
    <m/>
    <m/>
    <m/>
    <m/>
    <m/>
    <n v="9"/>
    <n v="9"/>
    <n v="9"/>
    <n v="9"/>
  </r>
  <r>
    <x v="1"/>
    <s v="M."/>
    <x v="7"/>
    <x v="7"/>
    <x v="7"/>
    <m/>
    <x v="6"/>
    <x v="6"/>
    <n v="299981322"/>
    <m/>
    <s v="raymond.chauvel35@orange.fr"/>
    <d v="1943-10-25T00:00:00"/>
    <n v="77"/>
    <s v="T"/>
    <n v="2012"/>
    <m/>
    <m/>
    <m/>
    <m/>
    <m/>
    <m/>
    <m/>
    <m/>
    <m/>
    <m/>
    <m/>
    <m/>
    <m/>
    <m/>
    <n v="1"/>
    <n v="1"/>
    <n v="1"/>
    <n v="1"/>
    <n v="1"/>
    <n v="1"/>
    <n v="1"/>
    <n v="1"/>
    <n v="8"/>
    <n v="2019"/>
    <m/>
    <m/>
    <m/>
    <m/>
    <m/>
    <m/>
    <m/>
    <m/>
    <m/>
    <m/>
    <m/>
    <m/>
    <n v="15"/>
    <n v="15"/>
    <n v="15"/>
    <n v="15"/>
    <n v="18"/>
    <n v="9"/>
    <n v="9"/>
    <n v="9"/>
    <n v="9"/>
  </r>
  <r>
    <x v="1"/>
    <s v="M."/>
    <x v="8"/>
    <x v="8"/>
    <x v="8"/>
    <m/>
    <x v="2"/>
    <x v="7"/>
    <s v="02 99 95 25 82"/>
    <n v="652192898"/>
    <s v="jeanclaudedandin@live.fr"/>
    <d v="1951-05-28T00:00:00"/>
    <n v="69"/>
    <s v="T"/>
    <n v="2008"/>
    <m/>
    <m/>
    <m/>
    <m/>
    <m/>
    <m/>
    <m/>
    <m/>
    <m/>
    <m/>
    <n v="1"/>
    <n v="1"/>
    <n v="1"/>
    <n v="1"/>
    <n v="1"/>
    <n v="1"/>
    <n v="1"/>
    <n v="1"/>
    <n v="1"/>
    <n v="1"/>
    <n v="1"/>
    <n v="1"/>
    <n v="12"/>
    <n v="2019"/>
    <m/>
    <m/>
    <n v="5.5"/>
    <n v="5.5"/>
    <m/>
    <m/>
    <m/>
    <m/>
    <m/>
    <n v="7.5"/>
    <n v="7.5"/>
    <n v="7.5"/>
    <n v="15"/>
    <n v="15"/>
    <n v="15"/>
    <n v="15"/>
    <n v="18"/>
    <n v="9"/>
    <n v="9"/>
    <n v="9"/>
    <n v="9"/>
  </r>
  <r>
    <x v="1"/>
    <s v="M."/>
    <x v="9"/>
    <x v="9"/>
    <x v="9"/>
    <m/>
    <x v="6"/>
    <x v="6"/>
    <n v="299171070"/>
    <n v="671660707"/>
    <s v="jean-yve.denoual@orange.fr"/>
    <d v="1948-02-18T00:00:00"/>
    <n v="72"/>
    <s v="T"/>
    <n v="2011"/>
    <m/>
    <m/>
    <m/>
    <m/>
    <m/>
    <m/>
    <m/>
    <m/>
    <m/>
    <m/>
    <m/>
    <m/>
    <m/>
    <n v="1"/>
    <m/>
    <n v="1"/>
    <n v="1"/>
    <m/>
    <n v="1"/>
    <n v="1"/>
    <n v="1"/>
    <n v="1"/>
    <n v="7"/>
    <n v="2019"/>
    <m/>
    <m/>
    <m/>
    <m/>
    <m/>
    <m/>
    <m/>
    <m/>
    <m/>
    <m/>
    <m/>
    <m/>
    <n v="15"/>
    <n v="15"/>
    <n v="15"/>
    <n v="15"/>
    <n v="18"/>
    <n v="9"/>
    <n v="9"/>
    <n v="9"/>
    <n v="9"/>
  </r>
  <r>
    <x v="1"/>
    <s v="M."/>
    <x v="10"/>
    <x v="10"/>
    <x v="10"/>
    <m/>
    <x v="7"/>
    <x v="8"/>
    <n v="243006459"/>
    <m/>
    <m/>
    <d v="1905-04-13T00:00:00"/>
    <n v="90"/>
    <s v="A"/>
    <n v="2007"/>
    <m/>
    <m/>
    <m/>
    <m/>
    <m/>
    <m/>
    <m/>
    <m/>
    <m/>
    <n v="1"/>
    <m/>
    <m/>
    <m/>
    <m/>
    <m/>
    <m/>
    <m/>
    <m/>
    <m/>
    <m/>
    <m/>
    <m/>
    <n v="1"/>
    <n v="2007"/>
    <m/>
    <m/>
    <m/>
    <m/>
    <m/>
    <m/>
    <m/>
    <n v="10"/>
    <n v="10"/>
    <n v="10"/>
    <m/>
    <m/>
    <m/>
    <m/>
    <m/>
    <m/>
    <m/>
    <m/>
    <m/>
    <m/>
    <m/>
  </r>
  <r>
    <x v="1"/>
    <s v="M."/>
    <x v="11"/>
    <x v="2"/>
    <x v="11"/>
    <m/>
    <x v="7"/>
    <x v="9"/>
    <s v="02 43 04 50 78"/>
    <m/>
    <m/>
    <m/>
    <s v=""/>
    <s v="T"/>
    <n v="2008"/>
    <m/>
    <m/>
    <m/>
    <m/>
    <m/>
    <m/>
    <m/>
    <m/>
    <m/>
    <m/>
    <n v="1"/>
    <n v="1"/>
    <n v="1"/>
    <m/>
    <n v="1"/>
    <n v="1"/>
    <m/>
    <m/>
    <m/>
    <m/>
    <m/>
    <m/>
    <n v="5"/>
    <n v="2013"/>
    <m/>
    <m/>
    <m/>
    <m/>
    <m/>
    <m/>
    <m/>
    <m/>
    <n v="10"/>
    <n v="10"/>
    <n v="10"/>
    <n v="10"/>
    <n v="10"/>
    <n v="10"/>
    <n v="10"/>
    <m/>
    <m/>
    <m/>
    <m/>
    <m/>
    <m/>
  </r>
  <r>
    <x v="1"/>
    <s v="M."/>
    <x v="12"/>
    <x v="11"/>
    <x v="12"/>
    <m/>
    <x v="7"/>
    <x v="9"/>
    <n v="243086158"/>
    <n v="679024842"/>
    <s v="duponthen.32@orange.fr"/>
    <d v="1946-07-09T00:00:00"/>
    <n v="74"/>
    <s v="T"/>
    <n v="2003"/>
    <m/>
    <m/>
    <m/>
    <m/>
    <m/>
    <n v="1"/>
    <m/>
    <n v="1"/>
    <m/>
    <m/>
    <n v="1"/>
    <m/>
    <n v="1"/>
    <m/>
    <m/>
    <n v="1"/>
    <n v="1"/>
    <n v="1"/>
    <n v="1"/>
    <n v="1"/>
    <n v="1"/>
    <m/>
    <n v="10"/>
    <n v="2018"/>
    <n v="35"/>
    <m/>
    <m/>
    <n v="5.5"/>
    <n v="5.5"/>
    <n v="5.5"/>
    <n v="11"/>
    <n v="15"/>
    <n v="15"/>
    <m/>
    <n v="7.5"/>
    <n v="7.5"/>
    <n v="15"/>
    <n v="15"/>
    <n v="15"/>
    <n v="15"/>
    <n v="18"/>
    <n v="9"/>
    <n v="9"/>
    <n v="9"/>
    <n v="9"/>
  </r>
  <r>
    <x v="1"/>
    <s v="Mr"/>
    <x v="13"/>
    <x v="12"/>
    <x v="13"/>
    <m/>
    <x v="6"/>
    <x v="10"/>
    <n v="299980487"/>
    <n v="642021203"/>
    <s v="camillefourreau@wanadoo.fr"/>
    <d v="1944-12-23T00:00:00"/>
    <m/>
    <s v="A"/>
    <n v="2018"/>
    <m/>
    <m/>
    <m/>
    <m/>
    <m/>
    <m/>
    <m/>
    <m/>
    <m/>
    <m/>
    <m/>
    <m/>
    <m/>
    <m/>
    <m/>
    <m/>
    <m/>
    <m/>
    <m/>
    <m/>
    <n v="1"/>
    <m/>
    <n v="1"/>
    <n v="2018"/>
    <m/>
    <m/>
    <m/>
    <m/>
    <m/>
    <m/>
    <m/>
    <m/>
    <m/>
    <m/>
    <m/>
    <m/>
    <m/>
    <m/>
    <m/>
    <m/>
    <m/>
    <m/>
    <n v="9"/>
    <n v="9"/>
    <n v="9"/>
  </r>
  <r>
    <x v="1"/>
    <s v="M."/>
    <x v="14"/>
    <x v="4"/>
    <x v="14"/>
    <m/>
    <x v="6"/>
    <x v="11"/>
    <n v="299973878"/>
    <n v="603877044"/>
    <s v="daniel.friteau@neuf.fr"/>
    <d v="1949-10-16T00:00:00"/>
    <n v="71"/>
    <s v="T"/>
    <n v="2012"/>
    <m/>
    <m/>
    <m/>
    <m/>
    <m/>
    <m/>
    <m/>
    <m/>
    <m/>
    <m/>
    <m/>
    <m/>
    <m/>
    <m/>
    <n v="1"/>
    <n v="1"/>
    <n v="1"/>
    <n v="1"/>
    <n v="1"/>
    <n v="1"/>
    <n v="1"/>
    <n v="1"/>
    <n v="8"/>
    <n v="2019"/>
    <m/>
    <m/>
    <m/>
    <m/>
    <m/>
    <m/>
    <m/>
    <m/>
    <m/>
    <m/>
    <m/>
    <m/>
    <n v="15"/>
    <n v="15"/>
    <n v="15"/>
    <n v="15"/>
    <n v="18"/>
    <n v="9"/>
    <n v="9"/>
    <n v="9"/>
    <n v="9"/>
  </r>
  <r>
    <x v="1"/>
    <s v="M."/>
    <x v="15"/>
    <x v="13"/>
    <x v="15"/>
    <m/>
    <x v="5"/>
    <x v="5"/>
    <n v="299998749"/>
    <n v="630310131"/>
    <s v="froc_andre@bbox.fr"/>
    <d v="1942-09-29T00:00:00"/>
    <n v="78"/>
    <s v="T"/>
    <n v="1980"/>
    <n v="19"/>
    <n v="1"/>
    <n v="1"/>
    <m/>
    <n v="1"/>
    <n v="1"/>
    <n v="1"/>
    <n v="1"/>
    <n v="1"/>
    <n v="1"/>
    <n v="1"/>
    <n v="1"/>
    <n v="1"/>
    <n v="1"/>
    <n v="1"/>
    <n v="1"/>
    <n v="1"/>
    <n v="1"/>
    <n v="1"/>
    <n v="1"/>
    <m/>
    <m/>
    <n v="37"/>
    <n v="2017"/>
    <m/>
    <m/>
    <m/>
    <n v="7"/>
    <m/>
    <n v="11"/>
    <n v="7"/>
    <n v="10"/>
    <n v="10"/>
    <m/>
    <n v="10"/>
    <n v="10"/>
    <n v="10"/>
    <n v="10"/>
    <n v="10"/>
    <n v="10"/>
    <n v="12"/>
    <n v="12"/>
    <n v="12"/>
    <n v="12"/>
    <n v="12"/>
  </r>
  <r>
    <x v="1"/>
    <s v="M."/>
    <x v="15"/>
    <x v="14"/>
    <x v="16"/>
    <m/>
    <x v="5"/>
    <x v="5"/>
    <n v="299999307"/>
    <n v="680203564"/>
    <s v="michel.froc.auto@wanadoo.fr"/>
    <d v="1905-04-22T00:00:00"/>
    <n v="115"/>
    <s v="T"/>
    <n v="1991"/>
    <n v="8"/>
    <m/>
    <n v="1"/>
    <m/>
    <m/>
    <n v="1"/>
    <m/>
    <n v="1"/>
    <n v="1"/>
    <m/>
    <n v="1"/>
    <n v="1"/>
    <m/>
    <n v="1"/>
    <n v="1"/>
    <m/>
    <n v="1"/>
    <n v="1"/>
    <m/>
    <n v="1"/>
    <m/>
    <m/>
    <n v="19"/>
    <n v="2017"/>
    <m/>
    <m/>
    <m/>
    <m/>
    <m/>
    <m/>
    <m/>
    <m/>
    <m/>
    <m/>
    <m/>
    <n v="10"/>
    <m/>
    <n v="10"/>
    <n v="10"/>
    <m/>
    <m/>
    <n v="12"/>
    <n v="12"/>
    <n v="12"/>
    <m/>
  </r>
  <r>
    <x v="1"/>
    <s v="M."/>
    <x v="15"/>
    <x v="2"/>
    <x v="17"/>
    <m/>
    <x v="5"/>
    <x v="5"/>
    <n v="299994670"/>
    <n v="679597020"/>
    <m/>
    <d v="1939-07-16T00:00:00"/>
    <n v="81"/>
    <s v="T"/>
    <n v="1995"/>
    <n v="4"/>
    <n v="1"/>
    <n v="1"/>
    <n v="1"/>
    <n v="1"/>
    <n v="1"/>
    <n v="1"/>
    <n v="1"/>
    <m/>
    <n v="1"/>
    <n v="1"/>
    <n v="1"/>
    <n v="1"/>
    <n v="1"/>
    <m/>
    <m/>
    <m/>
    <n v="1"/>
    <n v="1"/>
    <m/>
    <n v="1"/>
    <m/>
    <n v="19"/>
    <n v="2018"/>
    <n v="45"/>
    <n v="45"/>
    <m/>
    <m/>
    <n v="7"/>
    <n v="7"/>
    <n v="7"/>
    <n v="10"/>
    <n v="10"/>
    <n v="10"/>
    <n v="10"/>
    <n v="10"/>
    <n v="15"/>
    <n v="10"/>
    <n v="15"/>
    <n v="15"/>
    <n v="18"/>
    <n v="9"/>
    <n v="9"/>
    <n v="9"/>
    <n v="9"/>
  </r>
  <r>
    <x v="1"/>
    <s v="M."/>
    <x v="16"/>
    <x v="15"/>
    <x v="18"/>
    <m/>
    <x v="5"/>
    <x v="5"/>
    <n v="299999201"/>
    <n v="680208304"/>
    <s v="tgaliche@eurodouet.com"/>
    <d v="1959-07-08T00:00:00"/>
    <n v="61"/>
    <s v="T"/>
    <n v="2008"/>
    <m/>
    <m/>
    <m/>
    <m/>
    <m/>
    <m/>
    <m/>
    <m/>
    <m/>
    <m/>
    <n v="1"/>
    <n v="1"/>
    <n v="1"/>
    <m/>
    <m/>
    <n v="1"/>
    <n v="1"/>
    <m/>
    <m/>
    <m/>
    <m/>
    <m/>
    <n v="5"/>
    <n v="2014"/>
    <m/>
    <m/>
    <m/>
    <m/>
    <m/>
    <m/>
    <m/>
    <m/>
    <m/>
    <m/>
    <m/>
    <n v="0"/>
    <n v="10"/>
    <n v="10"/>
    <n v="10"/>
    <n v="10"/>
    <n v="12"/>
    <n v="12"/>
    <n v="12"/>
    <n v="12"/>
    <m/>
  </r>
  <r>
    <x v="1"/>
    <s v="M."/>
    <x v="16"/>
    <x v="5"/>
    <x v="19"/>
    <m/>
    <x v="5"/>
    <x v="5"/>
    <n v="299990964"/>
    <m/>
    <m/>
    <d v="1905-04-30T00:00:00"/>
    <n v="73"/>
    <s v="T"/>
    <n v="1983"/>
    <n v="16"/>
    <n v="1"/>
    <n v="1"/>
    <n v="1"/>
    <n v="1"/>
    <n v="1"/>
    <n v="1"/>
    <m/>
    <n v="1"/>
    <n v="1"/>
    <n v="1"/>
    <n v="1"/>
    <n v="1"/>
    <m/>
    <n v="1"/>
    <n v="1"/>
    <n v="1"/>
    <n v="1"/>
    <n v="1"/>
    <m/>
    <m/>
    <m/>
    <n v="32"/>
    <n v="2016"/>
    <m/>
    <m/>
    <m/>
    <m/>
    <m/>
    <n v="7"/>
    <m/>
    <m/>
    <m/>
    <n v="7.5"/>
    <m/>
    <n v="7.5"/>
    <n v="15"/>
    <n v="0"/>
    <m/>
    <m/>
    <m/>
    <n v="9"/>
    <n v="9"/>
    <n v="9"/>
    <m/>
  </r>
  <r>
    <x v="1"/>
    <s v="M."/>
    <x v="17"/>
    <x v="2"/>
    <x v="20"/>
    <m/>
    <x v="5"/>
    <x v="5"/>
    <n v="223516717"/>
    <m/>
    <m/>
    <m/>
    <s v=""/>
    <s v="T"/>
    <n v="2001"/>
    <m/>
    <m/>
    <m/>
    <n v="1"/>
    <n v="1"/>
    <n v="1"/>
    <m/>
    <n v="1"/>
    <n v="1"/>
    <n v="1"/>
    <n v="1"/>
    <n v="1"/>
    <n v="1"/>
    <n v="1"/>
    <m/>
    <n v="1"/>
    <n v="1"/>
    <m/>
    <m/>
    <m/>
    <m/>
    <m/>
    <n v="12"/>
    <n v="2014"/>
    <m/>
    <m/>
    <n v="7"/>
    <n v="7"/>
    <n v="7"/>
    <n v="11"/>
    <n v="7"/>
    <m/>
    <n v="15"/>
    <n v="7.5"/>
    <m/>
    <n v="7.5"/>
    <n v="15"/>
    <n v="15"/>
    <n v="15"/>
    <n v="10"/>
    <m/>
    <n v="9"/>
    <n v="9"/>
    <n v="9"/>
    <n v="9"/>
  </r>
  <r>
    <x v="1"/>
    <s v="M."/>
    <x v="18"/>
    <x v="16"/>
    <x v="21"/>
    <s v="Coglès"/>
    <x v="8"/>
    <x v="12"/>
    <n v="299977798"/>
    <m/>
    <m/>
    <m/>
    <s v=""/>
    <s v="T"/>
    <n v="2013"/>
    <m/>
    <m/>
    <m/>
    <m/>
    <m/>
    <m/>
    <m/>
    <m/>
    <m/>
    <m/>
    <m/>
    <m/>
    <m/>
    <m/>
    <m/>
    <n v="1"/>
    <n v="1"/>
    <n v="1"/>
    <n v="1"/>
    <n v="1"/>
    <n v="1"/>
    <m/>
    <n v="6"/>
    <n v="2018"/>
    <m/>
    <m/>
    <m/>
    <m/>
    <m/>
    <m/>
    <m/>
    <m/>
    <m/>
    <m/>
    <m/>
    <m/>
    <m/>
    <n v="10"/>
    <m/>
    <n v="10"/>
    <m/>
    <n v="12"/>
    <n v="12"/>
    <m/>
    <m/>
  </r>
  <r>
    <x v="1"/>
    <s v="M."/>
    <x v="19"/>
    <x v="17"/>
    <x v="22"/>
    <s v="St Brice en Coglès"/>
    <x v="8"/>
    <x v="13"/>
    <m/>
    <n v="612427759"/>
    <s v="jean.gondolle@gmail.com"/>
    <d v="1938-01-30T00:00:00"/>
    <n v="82"/>
    <s v="T"/>
    <n v="1995"/>
    <n v="4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m/>
    <m/>
    <n v="23"/>
    <n v="2017"/>
    <m/>
    <n v="45"/>
    <n v="7"/>
    <n v="7"/>
    <n v="7"/>
    <m/>
    <n v="11"/>
    <m/>
    <n v="15"/>
    <n v="7.5"/>
    <n v="7.5"/>
    <n v="7.5"/>
    <n v="15"/>
    <n v="15"/>
    <m/>
    <n v="10"/>
    <n v="12"/>
    <n v="9"/>
    <n v="9"/>
    <n v="9"/>
    <m/>
  </r>
  <r>
    <x v="1"/>
    <s v="M."/>
    <x v="20"/>
    <x v="4"/>
    <x v="23"/>
    <m/>
    <x v="2"/>
    <x v="2"/>
    <n v="299954285"/>
    <n v="671336879"/>
    <s v="françoise.helbert@yahoo.fr"/>
    <d v="1954-09-24T00:00:00"/>
    <n v="66"/>
    <s v="S"/>
    <n v="2016"/>
    <m/>
    <m/>
    <m/>
    <m/>
    <m/>
    <m/>
    <m/>
    <m/>
    <m/>
    <m/>
    <m/>
    <m/>
    <m/>
    <m/>
    <m/>
    <m/>
    <m/>
    <m/>
    <n v="1"/>
    <m/>
    <n v="1"/>
    <m/>
    <n v="2"/>
    <n v="2018"/>
    <m/>
    <m/>
    <m/>
    <m/>
    <m/>
    <m/>
    <m/>
    <m/>
    <m/>
    <m/>
    <m/>
    <m/>
    <m/>
    <m/>
    <m/>
    <m/>
    <m/>
    <n v="12"/>
    <n v="12"/>
    <n v="9"/>
    <n v="9"/>
  </r>
  <r>
    <x v="1"/>
    <s v="M."/>
    <x v="21"/>
    <x v="4"/>
    <x v="24"/>
    <m/>
    <x v="7"/>
    <x v="14"/>
    <n v="243303695"/>
    <m/>
    <m/>
    <d v="1948-07-14T00:00:00"/>
    <n v="72"/>
    <s v="T"/>
    <n v="2010"/>
    <m/>
    <m/>
    <m/>
    <m/>
    <m/>
    <m/>
    <m/>
    <m/>
    <m/>
    <m/>
    <m/>
    <m/>
    <n v="1"/>
    <n v="1"/>
    <n v="1"/>
    <n v="1"/>
    <n v="1"/>
    <n v="1"/>
    <n v="1"/>
    <n v="1"/>
    <n v="1"/>
    <m/>
    <n v="9"/>
    <n v="2018"/>
    <m/>
    <m/>
    <m/>
    <m/>
    <m/>
    <m/>
    <m/>
    <m/>
    <m/>
    <m/>
    <n v="7.5"/>
    <n v="7.5"/>
    <n v="15"/>
    <n v="15"/>
    <n v="15"/>
    <n v="15"/>
    <n v="18"/>
    <n v="9"/>
    <n v="9"/>
    <n v="9"/>
    <n v="9"/>
  </r>
  <r>
    <x v="1"/>
    <s v="M."/>
    <x v="22"/>
    <x v="18"/>
    <x v="25"/>
    <m/>
    <x v="2"/>
    <x v="15"/>
    <m/>
    <n v="663612946"/>
    <s v="hodebert@orange.fr"/>
    <d v="1948-08-30T00:00:00"/>
    <n v="72"/>
    <s v="A"/>
    <n v="2019"/>
    <m/>
    <m/>
    <m/>
    <m/>
    <m/>
    <m/>
    <m/>
    <m/>
    <m/>
    <m/>
    <m/>
    <m/>
    <m/>
    <m/>
    <m/>
    <m/>
    <m/>
    <m/>
    <m/>
    <m/>
    <m/>
    <n v="1"/>
    <n v="1"/>
    <n v="2019"/>
    <m/>
    <m/>
    <m/>
    <m/>
    <m/>
    <m/>
    <m/>
    <m/>
    <m/>
    <m/>
    <m/>
    <m/>
    <m/>
    <m/>
    <m/>
    <m/>
    <m/>
    <m/>
    <m/>
    <n v="12"/>
    <n v="12"/>
  </r>
  <r>
    <x v="1"/>
    <s v="M."/>
    <x v="23"/>
    <x v="3"/>
    <x v="26"/>
    <m/>
    <x v="5"/>
    <x v="5"/>
    <n v="299944067"/>
    <n v="616786373"/>
    <m/>
    <d v="1955-03-07T00:00:00"/>
    <n v="65"/>
    <s v="T"/>
    <n v="2014"/>
    <m/>
    <m/>
    <m/>
    <m/>
    <m/>
    <m/>
    <m/>
    <m/>
    <m/>
    <m/>
    <m/>
    <m/>
    <m/>
    <m/>
    <m/>
    <m/>
    <n v="1"/>
    <n v="1"/>
    <n v="1"/>
    <n v="1"/>
    <n v="1"/>
    <n v="1"/>
    <n v="6"/>
    <n v="2019"/>
    <m/>
    <m/>
    <n v="7"/>
    <n v="7"/>
    <m/>
    <n v="7"/>
    <n v="7"/>
    <n v="20"/>
    <m/>
    <m/>
    <m/>
    <n v="10"/>
    <m/>
    <n v="10"/>
    <n v="10"/>
    <m/>
    <m/>
    <m/>
    <n v="9"/>
    <n v="9"/>
    <n v="9"/>
  </r>
  <r>
    <x v="1"/>
    <s v="M."/>
    <x v="24"/>
    <x v="14"/>
    <x v="27"/>
    <m/>
    <x v="7"/>
    <x v="14"/>
    <n v="243086640"/>
    <n v="678570214"/>
    <m/>
    <d v="1939-06-04T00:00:00"/>
    <n v="81"/>
    <s v="T"/>
    <n v="2005"/>
    <m/>
    <m/>
    <m/>
    <m/>
    <m/>
    <m/>
    <m/>
    <n v="1"/>
    <n v="1"/>
    <m/>
    <n v="1"/>
    <m/>
    <n v="1"/>
    <n v="1"/>
    <n v="1"/>
    <n v="1"/>
    <n v="1"/>
    <n v="1"/>
    <n v="1"/>
    <m/>
    <m/>
    <m/>
    <n v="10"/>
    <n v="2016"/>
    <m/>
    <m/>
    <m/>
    <m/>
    <m/>
    <n v="7"/>
    <n v="7"/>
    <m/>
    <n v="10"/>
    <m/>
    <n v="10"/>
    <n v="10"/>
    <m/>
    <n v="10"/>
    <m/>
    <n v="10"/>
    <n v="18"/>
    <n v="12"/>
    <n v="12"/>
    <n v="9"/>
    <m/>
  </r>
  <r>
    <x v="1"/>
    <s v="M."/>
    <x v="25"/>
    <x v="19"/>
    <x v="28"/>
    <m/>
    <x v="2"/>
    <x v="16"/>
    <n v="299973565"/>
    <m/>
    <s v="maurice.janvier0559@orange.fr"/>
    <m/>
    <s v=""/>
    <s v="A"/>
    <n v="2011"/>
    <m/>
    <m/>
    <m/>
    <m/>
    <m/>
    <m/>
    <m/>
    <m/>
    <m/>
    <m/>
    <m/>
    <m/>
    <m/>
    <n v="1"/>
    <m/>
    <m/>
    <m/>
    <m/>
    <m/>
    <m/>
    <m/>
    <m/>
    <n v="1"/>
    <n v="2011"/>
    <m/>
    <m/>
    <m/>
    <m/>
    <m/>
    <m/>
    <m/>
    <m/>
    <m/>
    <m/>
    <m/>
    <n v="7.5"/>
    <n v="15"/>
    <m/>
    <m/>
    <n v="15"/>
    <m/>
    <m/>
    <m/>
    <m/>
    <m/>
  </r>
  <r>
    <x v="1"/>
    <s v="M."/>
    <x v="26"/>
    <x v="20"/>
    <x v="29"/>
    <m/>
    <x v="5"/>
    <x v="5"/>
    <m/>
    <n v="678982986"/>
    <s v="gerard.lambertabc@orange.fr"/>
    <d v="1951-09-27T00:00:00"/>
    <n v="69"/>
    <s v="A"/>
    <n v="2018"/>
    <m/>
    <m/>
    <m/>
    <m/>
    <m/>
    <m/>
    <m/>
    <m/>
    <m/>
    <m/>
    <m/>
    <m/>
    <m/>
    <m/>
    <m/>
    <m/>
    <m/>
    <m/>
    <m/>
    <m/>
    <n v="1"/>
    <m/>
    <n v="1"/>
    <n v="2018"/>
    <m/>
    <m/>
    <m/>
    <m/>
    <m/>
    <m/>
    <m/>
    <m/>
    <m/>
    <m/>
    <m/>
    <m/>
    <m/>
    <m/>
    <m/>
    <m/>
    <m/>
    <m/>
    <m/>
    <n v="9"/>
    <n v="9"/>
  </r>
  <r>
    <x v="1"/>
    <s v="M."/>
    <x v="26"/>
    <x v="17"/>
    <x v="30"/>
    <m/>
    <x v="6"/>
    <x v="6"/>
    <n v="299980880"/>
    <m/>
    <s v="jean.lambert802@orange.fr"/>
    <d v="1944-04-21T00:00:00"/>
    <n v="76"/>
    <s v="T"/>
    <n v="2012"/>
    <m/>
    <m/>
    <m/>
    <m/>
    <m/>
    <m/>
    <m/>
    <m/>
    <m/>
    <m/>
    <m/>
    <m/>
    <m/>
    <m/>
    <n v="1"/>
    <n v="1"/>
    <n v="1"/>
    <n v="1"/>
    <m/>
    <n v="1"/>
    <n v="1"/>
    <n v="1"/>
    <n v="7"/>
    <n v="2019"/>
    <m/>
    <m/>
    <m/>
    <m/>
    <m/>
    <m/>
    <m/>
    <m/>
    <m/>
    <m/>
    <m/>
    <m/>
    <n v="15"/>
    <n v="15"/>
    <n v="15"/>
    <n v="15"/>
    <n v="18"/>
    <n v="9"/>
    <n v="9"/>
    <n v="9"/>
    <n v="9"/>
  </r>
  <r>
    <x v="1"/>
    <s v="M."/>
    <x v="27"/>
    <x v="21"/>
    <x v="31"/>
    <m/>
    <x v="6"/>
    <x v="6"/>
    <m/>
    <n v="678919230"/>
    <m/>
    <m/>
    <m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n v="12"/>
    <n v="12"/>
    <n v="12"/>
    <n v="12"/>
  </r>
  <r>
    <x v="1"/>
    <s v="M."/>
    <x v="28"/>
    <x v="22"/>
    <x v="32"/>
    <m/>
    <x v="9"/>
    <x v="17"/>
    <n v="243006871"/>
    <m/>
    <m/>
    <d v="1905-04-12T00:00:00"/>
    <n v="91"/>
    <s v="T"/>
    <n v="2000"/>
    <m/>
    <m/>
    <n v="1"/>
    <n v="1"/>
    <m/>
    <n v="1"/>
    <n v="1"/>
    <n v="1"/>
    <m/>
    <n v="1"/>
    <n v="1"/>
    <n v="1"/>
    <n v="1"/>
    <n v="1"/>
    <n v="1"/>
    <n v="1"/>
    <n v="1"/>
    <n v="1"/>
    <n v="1"/>
    <n v="1"/>
    <n v="1"/>
    <n v="1"/>
    <n v="18"/>
    <n v="2019"/>
    <m/>
    <n v="45"/>
    <n v="7"/>
    <n v="7"/>
    <n v="7"/>
    <n v="7"/>
    <m/>
    <n v="10"/>
    <n v="10"/>
    <n v="10"/>
    <n v="10"/>
    <n v="10"/>
    <n v="10"/>
    <n v="10"/>
    <n v="10"/>
    <n v="10"/>
    <n v="12"/>
    <n v="12"/>
    <n v="12"/>
    <n v="12"/>
    <m/>
  </r>
  <r>
    <x v="1"/>
    <s v="M."/>
    <x v="29"/>
    <x v="17"/>
    <x v="33"/>
    <m/>
    <x v="7"/>
    <x v="14"/>
    <n v="243080819"/>
    <m/>
    <m/>
    <d v="1940-07-05T00:00:00"/>
    <n v="80"/>
    <s v="T"/>
    <n v="2006"/>
    <m/>
    <m/>
    <m/>
    <m/>
    <m/>
    <m/>
    <m/>
    <m/>
    <n v="1"/>
    <n v="1"/>
    <n v="1"/>
    <n v="1"/>
    <n v="1"/>
    <n v="1"/>
    <n v="1"/>
    <n v="1"/>
    <n v="1"/>
    <n v="1"/>
    <n v="1"/>
    <m/>
    <m/>
    <m/>
    <n v="11"/>
    <n v="2016"/>
    <m/>
    <m/>
    <m/>
    <m/>
    <m/>
    <m/>
    <n v="7"/>
    <n v="10"/>
    <n v="10"/>
    <n v="10"/>
    <n v="10"/>
    <n v="7.5"/>
    <n v="15"/>
    <n v="15"/>
    <n v="15"/>
    <n v="15"/>
    <n v="18"/>
    <n v="9"/>
    <n v="9"/>
    <n v="9"/>
    <n v="9"/>
  </r>
  <r>
    <x v="1"/>
    <s v="M."/>
    <x v="30"/>
    <x v="8"/>
    <x v="34"/>
    <m/>
    <x v="5"/>
    <x v="5"/>
    <m/>
    <m/>
    <m/>
    <m/>
    <m/>
    <s v="T"/>
    <n v="1999"/>
    <m/>
    <n v="1"/>
    <m/>
    <m/>
    <m/>
    <n v="1"/>
    <n v="1"/>
    <n v="1"/>
    <m/>
    <m/>
    <m/>
    <m/>
    <m/>
    <m/>
    <m/>
    <m/>
    <m/>
    <n v="1"/>
    <m/>
    <m/>
    <m/>
    <m/>
    <n v="5"/>
    <n v="2015"/>
    <m/>
    <m/>
    <m/>
    <m/>
    <m/>
    <m/>
    <m/>
    <m/>
    <m/>
    <m/>
    <m/>
    <m/>
    <m/>
    <m/>
    <m/>
    <m/>
    <m/>
    <m/>
    <m/>
    <m/>
    <m/>
  </r>
  <r>
    <x v="1"/>
    <s v="M."/>
    <x v="31"/>
    <x v="23"/>
    <x v="35"/>
    <m/>
    <x v="5"/>
    <x v="5"/>
    <s v="02 99 99 78 66"/>
    <n v="667061317"/>
    <m/>
    <d v="1939-01-01T00:00:00"/>
    <n v="81"/>
    <s v="T"/>
    <n v="1998"/>
    <n v="1"/>
    <m/>
    <m/>
    <m/>
    <m/>
    <n v="1"/>
    <n v="1"/>
    <n v="1"/>
    <n v="1"/>
    <n v="1"/>
    <n v="1"/>
    <n v="1"/>
    <n v="1"/>
    <n v="1"/>
    <m/>
    <n v="1"/>
    <n v="1"/>
    <n v="1"/>
    <n v="1"/>
    <n v="1"/>
    <n v="1"/>
    <m/>
    <n v="16"/>
    <n v="2018"/>
    <m/>
    <m/>
    <m/>
    <n v="7"/>
    <m/>
    <n v="7"/>
    <n v="7"/>
    <n v="10"/>
    <n v="10"/>
    <n v="10"/>
    <n v="10"/>
    <n v="10"/>
    <n v="10"/>
    <n v="10"/>
    <n v="10"/>
    <n v="15"/>
    <n v="18"/>
    <n v="9"/>
    <n v="9"/>
    <n v="9"/>
    <n v="9"/>
  </r>
  <r>
    <x v="1"/>
    <s v="M."/>
    <x v="32"/>
    <x v="20"/>
    <x v="36"/>
    <m/>
    <x v="6"/>
    <x v="6"/>
    <n v="299980006"/>
    <n v="678661366"/>
    <s v="mag.martin@free.fr"/>
    <d v="1945-12-11T00:00:00"/>
    <n v="75"/>
    <s v="T"/>
    <n v="2015"/>
    <m/>
    <m/>
    <m/>
    <m/>
    <m/>
    <m/>
    <m/>
    <m/>
    <m/>
    <m/>
    <m/>
    <m/>
    <m/>
    <m/>
    <m/>
    <m/>
    <m/>
    <n v="1"/>
    <n v="1"/>
    <n v="1"/>
    <n v="1"/>
    <m/>
    <n v="4"/>
    <n v="2018"/>
    <m/>
    <m/>
    <m/>
    <m/>
    <m/>
    <m/>
    <m/>
    <m/>
    <m/>
    <m/>
    <m/>
    <m/>
    <m/>
    <m/>
    <m/>
    <n v="15"/>
    <n v="18"/>
    <n v="9"/>
    <n v="9"/>
    <n v="9"/>
    <n v="9"/>
  </r>
  <r>
    <x v="1"/>
    <s v="M."/>
    <x v="33"/>
    <x v="24"/>
    <x v="37"/>
    <m/>
    <x v="9"/>
    <x v="17"/>
    <n v="243006246"/>
    <m/>
    <s v="gaecdespensees@orange.fr"/>
    <d v="1956-12-06T00:00:00"/>
    <n v="64"/>
    <s v="S"/>
    <n v="2014"/>
    <m/>
    <m/>
    <m/>
    <m/>
    <m/>
    <m/>
    <m/>
    <m/>
    <m/>
    <m/>
    <m/>
    <m/>
    <m/>
    <m/>
    <m/>
    <m/>
    <n v="1"/>
    <m/>
    <m/>
    <n v="1"/>
    <m/>
    <m/>
    <n v="2"/>
    <n v="2017"/>
    <m/>
    <m/>
    <m/>
    <m/>
    <m/>
    <m/>
    <m/>
    <m/>
    <m/>
    <m/>
    <m/>
    <n v="10"/>
    <m/>
    <n v="15"/>
    <m/>
    <n v="15"/>
    <n v="18"/>
    <n v="9"/>
    <n v="9"/>
    <n v="9"/>
    <m/>
  </r>
  <r>
    <x v="1"/>
    <s v="M."/>
    <x v="34"/>
    <x v="20"/>
    <x v="38"/>
    <m/>
    <x v="5"/>
    <x v="5"/>
    <n v="223517933"/>
    <n v="650886341"/>
    <s v="gerard.oyer0616@gmail.com"/>
    <d v="1948-08-17T00:00:00"/>
    <n v="72"/>
    <s v="T"/>
    <n v="2010"/>
    <m/>
    <m/>
    <m/>
    <m/>
    <m/>
    <m/>
    <m/>
    <m/>
    <m/>
    <m/>
    <m/>
    <m/>
    <n v="1"/>
    <n v="1"/>
    <n v="1"/>
    <n v="1"/>
    <n v="1"/>
    <n v="1"/>
    <n v="1"/>
    <n v="1"/>
    <n v="1"/>
    <n v="1"/>
    <n v="10"/>
    <n v="2019"/>
    <m/>
    <m/>
    <m/>
    <m/>
    <m/>
    <m/>
    <m/>
    <m/>
    <m/>
    <m/>
    <m/>
    <n v="7.5"/>
    <n v="15"/>
    <n v="15"/>
    <n v="15"/>
    <n v="15"/>
    <n v="18"/>
    <n v="9"/>
    <n v="9"/>
    <n v="9"/>
    <n v="9"/>
  </r>
  <r>
    <x v="1"/>
    <s v="M."/>
    <x v="35"/>
    <x v="25"/>
    <x v="39"/>
    <m/>
    <x v="6"/>
    <x v="6"/>
    <n v="299980422"/>
    <n v="677782864"/>
    <m/>
    <d v="1955-07-21T00:00:00"/>
    <n v="65"/>
    <s v="T"/>
    <n v="2016"/>
    <m/>
    <m/>
    <m/>
    <m/>
    <m/>
    <m/>
    <m/>
    <m/>
    <m/>
    <m/>
    <m/>
    <m/>
    <m/>
    <m/>
    <m/>
    <m/>
    <m/>
    <m/>
    <n v="1"/>
    <n v="1"/>
    <n v="1"/>
    <n v="1"/>
    <n v="4"/>
    <n v="2019"/>
    <m/>
    <m/>
    <m/>
    <m/>
    <m/>
    <m/>
    <m/>
    <m/>
    <m/>
    <m/>
    <m/>
    <m/>
    <m/>
    <m/>
    <m/>
    <m/>
    <n v="12"/>
    <n v="12"/>
    <n v="12"/>
    <n v="12"/>
    <n v="12"/>
  </r>
  <r>
    <x v="1"/>
    <s v="M."/>
    <x v="36"/>
    <x v="20"/>
    <x v="40"/>
    <m/>
    <x v="7"/>
    <x v="18"/>
    <n v="243034248"/>
    <n v="603791953"/>
    <s v="pautrelgerard@orange.fr"/>
    <m/>
    <m/>
    <s v="T"/>
    <n v="2015"/>
    <m/>
    <m/>
    <m/>
    <m/>
    <m/>
    <m/>
    <m/>
    <m/>
    <m/>
    <m/>
    <m/>
    <m/>
    <m/>
    <m/>
    <m/>
    <m/>
    <m/>
    <n v="1"/>
    <n v="1"/>
    <n v="1"/>
    <n v="1"/>
    <m/>
    <n v="4"/>
    <n v="2018"/>
    <m/>
    <m/>
    <m/>
    <m/>
    <m/>
    <m/>
    <m/>
    <m/>
    <m/>
    <m/>
    <m/>
    <m/>
    <m/>
    <m/>
    <m/>
    <m/>
    <n v="18"/>
    <n v="12"/>
    <n v="9"/>
    <n v="9"/>
    <n v="9"/>
  </r>
  <r>
    <x v="1"/>
    <s v="M."/>
    <x v="37"/>
    <x v="26"/>
    <x v="41"/>
    <m/>
    <x v="2"/>
    <x v="19"/>
    <n v="299988603"/>
    <n v="616357831"/>
    <s v="bernard.pele0186@orange.fr"/>
    <d v="1947-01-24T00:00:00"/>
    <m/>
    <s v="A"/>
    <n v="2019"/>
    <m/>
    <m/>
    <m/>
    <m/>
    <m/>
    <m/>
    <m/>
    <m/>
    <m/>
    <m/>
    <m/>
    <m/>
    <m/>
    <m/>
    <m/>
    <m/>
    <m/>
    <m/>
    <m/>
    <m/>
    <m/>
    <n v="1"/>
    <n v="1"/>
    <n v="2019"/>
    <m/>
    <m/>
    <m/>
    <m/>
    <m/>
    <m/>
    <m/>
    <m/>
    <m/>
    <m/>
    <m/>
    <m/>
    <m/>
    <m/>
    <m/>
    <m/>
    <m/>
    <m/>
    <m/>
    <n v="9"/>
    <n v="9"/>
  </r>
  <r>
    <x v="1"/>
    <s v="M."/>
    <x v="38"/>
    <x v="6"/>
    <x v="42"/>
    <m/>
    <x v="10"/>
    <x v="20"/>
    <m/>
    <n v="632000408"/>
    <s v="jl.pleven@laposte.net"/>
    <d v="1955-12-02T00:00:00"/>
    <n v="65"/>
    <s v="T"/>
    <n v="2012"/>
    <m/>
    <m/>
    <m/>
    <m/>
    <m/>
    <m/>
    <m/>
    <m/>
    <m/>
    <m/>
    <m/>
    <m/>
    <m/>
    <m/>
    <n v="1"/>
    <n v="1"/>
    <n v="1"/>
    <n v="1"/>
    <n v="1"/>
    <m/>
    <n v="1"/>
    <m/>
    <n v="6"/>
    <n v="2018"/>
    <m/>
    <m/>
    <m/>
    <m/>
    <m/>
    <m/>
    <m/>
    <m/>
    <m/>
    <m/>
    <m/>
    <m/>
    <n v="10"/>
    <n v="10"/>
    <n v="10"/>
    <n v="15"/>
    <m/>
    <n v="9"/>
    <n v="9"/>
    <n v="9"/>
    <m/>
  </r>
  <r>
    <x v="1"/>
    <s v="M."/>
    <x v="39"/>
    <x v="27"/>
    <x v="43"/>
    <m/>
    <x v="5"/>
    <x v="21"/>
    <n v="299996283"/>
    <n v="671406311"/>
    <s v="lc.rapinel@orange.fr"/>
    <d v="1956-04-10T00:00:00"/>
    <n v="64"/>
    <s v="A"/>
    <n v="2019"/>
    <m/>
    <m/>
    <m/>
    <m/>
    <m/>
    <m/>
    <m/>
    <m/>
    <m/>
    <m/>
    <m/>
    <m/>
    <m/>
    <m/>
    <m/>
    <m/>
    <m/>
    <m/>
    <m/>
    <m/>
    <m/>
    <n v="1"/>
    <n v="1"/>
    <n v="2019"/>
    <m/>
    <m/>
    <m/>
    <m/>
    <m/>
    <m/>
    <m/>
    <m/>
    <m/>
    <m/>
    <m/>
    <m/>
    <m/>
    <m/>
    <m/>
    <m/>
    <m/>
    <m/>
    <m/>
    <n v="12"/>
    <n v="12"/>
  </r>
  <r>
    <x v="1"/>
    <s v="M."/>
    <x v="40"/>
    <x v="14"/>
    <x v="44"/>
    <s v="St Brice en Coglès"/>
    <x v="8"/>
    <x v="13"/>
    <n v="299977824"/>
    <n v="637618209"/>
    <s v="reynaud.michel442@orange.fr"/>
    <d v="1944-07-16T00:00:00"/>
    <n v="76"/>
    <s v="T"/>
    <n v="2009"/>
    <m/>
    <m/>
    <m/>
    <m/>
    <m/>
    <m/>
    <m/>
    <m/>
    <m/>
    <m/>
    <m/>
    <n v="1"/>
    <n v="1"/>
    <n v="1"/>
    <n v="1"/>
    <n v="1"/>
    <n v="1"/>
    <n v="1"/>
    <m/>
    <m/>
    <m/>
    <m/>
    <n v="7"/>
    <n v="2015"/>
    <m/>
    <m/>
    <m/>
    <m/>
    <m/>
    <m/>
    <m/>
    <m/>
    <m/>
    <n v="7.5"/>
    <n v="7.5"/>
    <n v="7.5"/>
    <n v="15"/>
    <n v="15"/>
    <n v="15"/>
    <n v="15"/>
    <n v="18"/>
    <n v="9"/>
    <n v="9"/>
    <n v="9"/>
    <n v="9"/>
  </r>
  <r>
    <x v="1"/>
    <s v="M."/>
    <x v="41"/>
    <x v="28"/>
    <x v="45"/>
    <m/>
    <x v="5"/>
    <x v="5"/>
    <n v="223514840"/>
    <n v="698832693"/>
    <s v="loumiricher@gmail.com"/>
    <d v="1946-07-24T00:00:00"/>
    <n v="74"/>
    <s v="T"/>
    <n v="2004"/>
    <m/>
    <m/>
    <m/>
    <m/>
    <m/>
    <m/>
    <n v="1"/>
    <n v="1"/>
    <n v="1"/>
    <m/>
    <n v="1"/>
    <n v="1"/>
    <m/>
    <n v="1"/>
    <n v="1"/>
    <n v="1"/>
    <n v="1"/>
    <n v="1"/>
    <n v="1"/>
    <n v="1"/>
    <n v="1"/>
    <m/>
    <n v="13"/>
    <n v="2018"/>
    <m/>
    <m/>
    <m/>
    <m/>
    <n v="7"/>
    <n v="14"/>
    <m/>
    <m/>
    <m/>
    <n v="10"/>
    <n v="10"/>
    <n v="10"/>
    <n v="10"/>
    <n v="10"/>
    <n v="10"/>
    <n v="10"/>
    <n v="12"/>
    <n v="12"/>
    <n v="12"/>
    <n v="12"/>
    <n v="12"/>
  </r>
  <r>
    <x v="1"/>
    <s v="M."/>
    <x v="42"/>
    <x v="6"/>
    <x v="46"/>
    <m/>
    <x v="7"/>
    <x v="9"/>
    <s v="02 43 08 44 69"/>
    <m/>
    <m/>
    <m/>
    <s v=""/>
    <s v="A"/>
    <n v="2009"/>
    <m/>
    <m/>
    <m/>
    <m/>
    <m/>
    <m/>
    <m/>
    <m/>
    <m/>
    <m/>
    <m/>
    <n v="1"/>
    <m/>
    <m/>
    <m/>
    <m/>
    <m/>
    <m/>
    <m/>
    <m/>
    <m/>
    <m/>
    <n v="1"/>
    <n v="2009"/>
    <m/>
    <m/>
    <m/>
    <m/>
    <m/>
    <m/>
    <m/>
    <m/>
    <m/>
    <n v="10"/>
    <m/>
    <m/>
    <m/>
    <m/>
    <m/>
    <m/>
    <m/>
    <m/>
    <m/>
    <m/>
    <m/>
  </r>
  <r>
    <x v="1"/>
    <s v="M."/>
    <x v="43"/>
    <x v="29"/>
    <x v="47"/>
    <m/>
    <x v="5"/>
    <x v="5"/>
    <n v="299993808"/>
    <n v="789436800"/>
    <s v="yves.rome@orange.fr"/>
    <d v="1951-05-30T00:00:00"/>
    <n v="69"/>
    <s v="S"/>
    <n v="2016"/>
    <m/>
    <m/>
    <m/>
    <m/>
    <m/>
    <m/>
    <m/>
    <m/>
    <m/>
    <m/>
    <m/>
    <m/>
    <m/>
    <m/>
    <m/>
    <m/>
    <m/>
    <m/>
    <n v="1"/>
    <m/>
    <n v="1"/>
    <m/>
    <n v="2"/>
    <n v="2018"/>
    <m/>
    <m/>
    <m/>
    <m/>
    <m/>
    <m/>
    <m/>
    <m/>
    <m/>
    <m/>
    <m/>
    <m/>
    <m/>
    <m/>
    <m/>
    <m/>
    <n v="12"/>
    <n v="9"/>
    <n v="9"/>
    <n v="9"/>
    <m/>
  </r>
  <r>
    <x v="1"/>
    <s v="M."/>
    <x v="44"/>
    <x v="13"/>
    <x v="48"/>
    <m/>
    <x v="7"/>
    <x v="9"/>
    <s v="02 43 08 09 73"/>
    <m/>
    <m/>
    <m/>
    <s v=""/>
    <s v="A"/>
    <n v="2008"/>
    <m/>
    <m/>
    <m/>
    <m/>
    <m/>
    <m/>
    <m/>
    <m/>
    <m/>
    <m/>
    <n v="1"/>
    <m/>
    <m/>
    <m/>
    <m/>
    <m/>
    <m/>
    <m/>
    <m/>
    <m/>
    <m/>
    <m/>
    <n v="1"/>
    <n v="2008"/>
    <m/>
    <m/>
    <m/>
    <m/>
    <m/>
    <m/>
    <m/>
    <m/>
    <n v="10"/>
    <m/>
    <m/>
    <m/>
    <m/>
    <m/>
    <m/>
    <m/>
    <m/>
    <m/>
    <m/>
    <m/>
    <m/>
  </r>
  <r>
    <x v="1"/>
    <s v="M."/>
    <x v="45"/>
    <x v="30"/>
    <x v="49"/>
    <m/>
    <x v="2"/>
    <x v="22"/>
    <n v="299992308"/>
    <n v="682615894"/>
    <s v="renroussel@wanadoo.fr"/>
    <d v="1949-10-11T00:00:00"/>
    <n v="71"/>
    <s v="T"/>
    <n v="2017"/>
    <m/>
    <m/>
    <m/>
    <m/>
    <m/>
    <m/>
    <m/>
    <m/>
    <m/>
    <m/>
    <m/>
    <m/>
    <m/>
    <m/>
    <m/>
    <m/>
    <m/>
    <m/>
    <m/>
    <n v="1"/>
    <n v="1"/>
    <n v="1"/>
    <n v="3"/>
    <n v="2019"/>
    <m/>
    <m/>
    <m/>
    <m/>
    <m/>
    <m/>
    <m/>
    <m/>
    <m/>
    <m/>
    <m/>
    <m/>
    <m/>
    <m/>
    <m/>
    <m/>
    <m/>
    <n v="12"/>
    <n v="12"/>
    <n v="12"/>
    <m/>
  </r>
  <r>
    <x v="1"/>
    <s v="M."/>
    <x v="46"/>
    <x v="31"/>
    <x v="50"/>
    <m/>
    <x v="2"/>
    <x v="23"/>
    <n v="299993808"/>
    <n v="631459990"/>
    <m/>
    <d v="1949-01-22T00:00:00"/>
    <n v="71"/>
    <s v="T"/>
    <n v="2017"/>
    <m/>
    <m/>
    <m/>
    <m/>
    <m/>
    <m/>
    <m/>
    <m/>
    <m/>
    <m/>
    <m/>
    <m/>
    <m/>
    <m/>
    <m/>
    <m/>
    <m/>
    <m/>
    <m/>
    <n v="1"/>
    <n v="1"/>
    <n v="1"/>
    <n v="3"/>
    <n v="2019"/>
    <m/>
    <m/>
    <m/>
    <m/>
    <m/>
    <m/>
    <m/>
    <m/>
    <m/>
    <m/>
    <m/>
    <m/>
    <m/>
    <m/>
    <m/>
    <m/>
    <m/>
    <m/>
    <m/>
    <n v="12"/>
    <m/>
  </r>
  <r>
    <x v="1"/>
    <s v="M."/>
    <x v="47"/>
    <x v="14"/>
    <x v="51"/>
    <m/>
    <x v="2"/>
    <x v="16"/>
    <s v="02 99 97 36 64"/>
    <n v="677986054"/>
    <s v="mmtouchard@gmail.com"/>
    <d v="1939-07-24T00:00:00"/>
    <n v="81"/>
    <s v="T"/>
    <n v="1979"/>
    <n v="20"/>
    <m/>
    <m/>
    <m/>
    <n v="1"/>
    <n v="1"/>
    <n v="1"/>
    <m/>
    <n v="1"/>
    <n v="1"/>
    <n v="1"/>
    <n v="1"/>
    <n v="1"/>
    <n v="1"/>
    <n v="1"/>
    <n v="1"/>
    <n v="1"/>
    <n v="1"/>
    <m/>
    <n v="1"/>
    <m/>
    <m/>
    <n v="34"/>
    <n v="2017"/>
    <m/>
    <m/>
    <m/>
    <m/>
    <m/>
    <m/>
    <m/>
    <m/>
    <n v="15"/>
    <n v="7.5"/>
    <m/>
    <n v="7.5"/>
    <n v="15"/>
    <n v="15"/>
    <n v="15"/>
    <n v="15"/>
    <n v="18"/>
    <n v="9"/>
    <n v="9"/>
    <n v="9"/>
    <n v="9"/>
  </r>
  <r>
    <x v="1"/>
    <s v="M."/>
    <x v="48"/>
    <x v="8"/>
    <x v="52"/>
    <m/>
    <x v="2"/>
    <x v="19"/>
    <n v="299988972"/>
    <m/>
    <s v="malisaelle@laposte.net"/>
    <d v="1964-08-13T00:00:00"/>
    <n v="56"/>
    <s v="T"/>
    <n v="1985"/>
    <n v="14"/>
    <m/>
    <n v="1"/>
    <n v="1"/>
    <n v="1"/>
    <n v="1"/>
    <n v="1"/>
    <m/>
    <m/>
    <n v="1"/>
    <n v="1"/>
    <n v="1"/>
    <n v="1"/>
    <m/>
    <n v="1"/>
    <n v="1"/>
    <n v="1"/>
    <m/>
    <m/>
    <m/>
    <m/>
    <m/>
    <n v="26"/>
    <n v="2014"/>
    <n v="45"/>
    <m/>
    <n v="7"/>
    <n v="7"/>
    <n v="7"/>
    <m/>
    <m/>
    <m/>
    <n v="15"/>
    <n v="7.5"/>
    <n v="7.5"/>
    <n v="7.5"/>
    <n v="15"/>
    <n v="15"/>
    <n v="15"/>
    <n v="15"/>
    <n v="18"/>
    <n v="9"/>
    <n v="9"/>
    <n v="9"/>
    <n v="9"/>
  </r>
  <r>
    <x v="1"/>
    <s v="M."/>
    <x v="49"/>
    <x v="1"/>
    <x v="53"/>
    <m/>
    <x v="6"/>
    <x v="6"/>
    <n v="299980276"/>
    <n v="622187601"/>
    <m/>
    <m/>
    <m/>
    <s v="A"/>
    <n v="2018"/>
    <m/>
    <m/>
    <m/>
    <m/>
    <m/>
    <m/>
    <m/>
    <m/>
    <m/>
    <m/>
    <m/>
    <m/>
    <m/>
    <m/>
    <m/>
    <m/>
    <m/>
    <m/>
    <m/>
    <m/>
    <n v="1"/>
    <m/>
    <n v="1"/>
    <n v="2018"/>
    <m/>
    <m/>
    <m/>
    <m/>
    <m/>
    <m/>
    <m/>
    <m/>
    <m/>
    <m/>
    <m/>
    <m/>
    <m/>
    <m/>
    <m/>
    <m/>
    <m/>
    <m/>
    <n v="9"/>
    <n v="9"/>
    <m/>
  </r>
  <r>
    <x v="2"/>
    <s v="Dr"/>
    <x v="50"/>
    <x v="10"/>
    <x v="54"/>
    <m/>
    <x v="11"/>
    <x v="24"/>
    <n v="618456208"/>
    <m/>
    <s v="marcel.blanchard9@wanadoo.fr"/>
    <m/>
    <m/>
    <s v="T"/>
    <n v="2016"/>
    <m/>
    <m/>
    <m/>
    <m/>
    <m/>
    <m/>
    <m/>
    <m/>
    <m/>
    <m/>
    <m/>
    <m/>
    <m/>
    <m/>
    <m/>
    <m/>
    <m/>
    <m/>
    <n v="1"/>
    <n v="1"/>
    <n v="1"/>
    <n v="1"/>
    <n v="4"/>
    <n v="2019"/>
    <m/>
    <m/>
    <m/>
    <m/>
    <m/>
    <m/>
    <m/>
    <m/>
    <m/>
    <m/>
    <m/>
    <m/>
    <m/>
    <m/>
    <m/>
    <m/>
    <n v="12"/>
    <n v="12"/>
    <n v="12"/>
    <n v="12"/>
    <n v="12"/>
  </r>
  <r>
    <x v="3"/>
    <s v="Mme"/>
    <x v="51"/>
    <x v="32"/>
    <x v="55"/>
    <m/>
    <x v="5"/>
    <x v="5"/>
    <n v="223512958"/>
    <n v="671007448"/>
    <s v="bantin1947@gmail.com"/>
    <m/>
    <s v=""/>
    <s v="T"/>
    <n v="2014"/>
    <m/>
    <m/>
    <m/>
    <m/>
    <m/>
    <m/>
    <m/>
    <m/>
    <m/>
    <m/>
    <m/>
    <m/>
    <m/>
    <m/>
    <m/>
    <m/>
    <n v="1"/>
    <n v="1"/>
    <m/>
    <m/>
    <m/>
    <n v="1"/>
    <n v="3"/>
    <n v="2019"/>
    <m/>
    <m/>
    <m/>
    <m/>
    <m/>
    <m/>
    <m/>
    <m/>
    <m/>
    <m/>
    <m/>
    <m/>
    <m/>
    <m/>
    <n v="10"/>
    <n v="10"/>
    <n v="12"/>
    <n v="12"/>
    <n v="12"/>
    <n v="12"/>
    <m/>
  </r>
  <r>
    <x v="3"/>
    <s v="Mme"/>
    <x v="52"/>
    <x v="32"/>
    <x v="56"/>
    <m/>
    <x v="6"/>
    <x v="6"/>
    <n v="299981676"/>
    <n v="633155227"/>
    <m/>
    <d v="1954-10-12T00:00:00"/>
    <n v="66"/>
    <s v="A"/>
    <n v="2019"/>
    <m/>
    <m/>
    <m/>
    <m/>
    <m/>
    <m/>
    <m/>
    <m/>
    <m/>
    <m/>
    <m/>
    <m/>
    <m/>
    <m/>
    <m/>
    <m/>
    <m/>
    <m/>
    <m/>
    <m/>
    <m/>
    <n v="1"/>
    <n v="1"/>
    <n v="2019"/>
    <m/>
    <m/>
    <m/>
    <m/>
    <m/>
    <m/>
    <m/>
    <m/>
    <m/>
    <m/>
    <m/>
    <m/>
    <m/>
    <m/>
    <m/>
    <m/>
    <m/>
    <m/>
    <m/>
    <n v="12"/>
    <n v="12"/>
  </r>
  <r>
    <x v="3"/>
    <s v="Mme"/>
    <x v="53"/>
    <x v="33"/>
    <x v="57"/>
    <m/>
    <x v="5"/>
    <x v="5"/>
    <n v="299995780"/>
    <n v="661882007"/>
    <m/>
    <d v="1945-09-14T00:00:00"/>
    <n v="75"/>
    <s v="T"/>
    <n v="2013"/>
    <m/>
    <m/>
    <m/>
    <m/>
    <m/>
    <m/>
    <m/>
    <m/>
    <m/>
    <m/>
    <m/>
    <m/>
    <m/>
    <m/>
    <m/>
    <n v="1"/>
    <n v="1"/>
    <n v="1"/>
    <n v="1"/>
    <m/>
    <m/>
    <m/>
    <n v="4"/>
    <n v="2016"/>
    <m/>
    <m/>
    <m/>
    <m/>
    <m/>
    <m/>
    <m/>
    <m/>
    <m/>
    <m/>
    <m/>
    <m/>
    <m/>
    <m/>
    <m/>
    <m/>
    <m/>
    <n v="12"/>
    <n v="12"/>
    <n v="12"/>
    <m/>
  </r>
  <r>
    <x v="3"/>
    <s v="Mme"/>
    <x v="2"/>
    <x v="34"/>
    <x v="2"/>
    <m/>
    <x v="2"/>
    <x v="2"/>
    <n v="299954430"/>
    <n v="608432330"/>
    <s v="sarlbayer@free.fr"/>
    <m/>
    <m/>
    <s v="S"/>
    <n v="2017"/>
    <m/>
    <m/>
    <m/>
    <m/>
    <m/>
    <m/>
    <m/>
    <m/>
    <m/>
    <m/>
    <m/>
    <m/>
    <m/>
    <m/>
    <m/>
    <m/>
    <m/>
    <m/>
    <m/>
    <n v="1"/>
    <n v="1"/>
    <m/>
    <n v="2"/>
    <n v="2018"/>
    <m/>
    <m/>
    <m/>
    <m/>
    <m/>
    <m/>
    <m/>
    <m/>
    <m/>
    <m/>
    <m/>
    <m/>
    <m/>
    <m/>
    <m/>
    <m/>
    <m/>
    <n v="9"/>
    <n v="9"/>
    <n v="9"/>
    <n v="9"/>
  </r>
  <r>
    <x v="3"/>
    <s v="Sr"/>
    <x v="54"/>
    <x v="35"/>
    <x v="58"/>
    <s v="Chaudeboeuf"/>
    <x v="12"/>
    <x v="25"/>
    <m/>
    <n v="614916380"/>
    <s v="monique.begueret@live.fr"/>
    <d v="1944-07-04T00:00:00"/>
    <n v="76"/>
    <s v="T"/>
    <n v="2000"/>
    <m/>
    <m/>
    <n v="1"/>
    <n v="1"/>
    <n v="1"/>
    <n v="1"/>
    <n v="1"/>
    <n v="1"/>
    <n v="1"/>
    <n v="1"/>
    <n v="1"/>
    <n v="1"/>
    <n v="1"/>
    <n v="1"/>
    <n v="1"/>
    <n v="1"/>
    <n v="1"/>
    <n v="1"/>
    <n v="1"/>
    <n v="1"/>
    <m/>
    <n v="1"/>
    <n v="19"/>
    <n v="2019"/>
    <n v="45"/>
    <n v="45"/>
    <n v="7"/>
    <n v="7"/>
    <n v="7"/>
    <n v="7"/>
    <n v="7"/>
    <n v="10"/>
    <n v="10"/>
    <n v="10"/>
    <n v="10"/>
    <n v="10"/>
    <n v="10"/>
    <n v="10"/>
    <n v="10"/>
    <n v="10"/>
    <n v="12"/>
    <n v="12"/>
    <n v="12"/>
    <n v="12"/>
    <n v="12"/>
  </r>
  <r>
    <x v="3"/>
    <s v="Mme"/>
    <x v="4"/>
    <x v="36"/>
    <x v="59"/>
    <m/>
    <x v="4"/>
    <x v="4"/>
    <n v="233592679"/>
    <n v="662063002"/>
    <s v="daniel.binet@hotmail.com"/>
    <m/>
    <s v=""/>
    <s v="T"/>
    <n v="2012"/>
    <m/>
    <m/>
    <m/>
    <m/>
    <m/>
    <m/>
    <m/>
    <m/>
    <m/>
    <m/>
    <m/>
    <m/>
    <m/>
    <m/>
    <n v="1"/>
    <m/>
    <n v="1"/>
    <m/>
    <n v="1"/>
    <m/>
    <n v="1"/>
    <m/>
    <n v="4"/>
    <n v="2018"/>
    <m/>
    <m/>
    <m/>
    <m/>
    <m/>
    <m/>
    <m/>
    <m/>
    <m/>
    <m/>
    <m/>
    <m/>
    <n v="10"/>
    <n v="10"/>
    <n v="10"/>
    <m/>
    <m/>
    <n v="9"/>
    <n v="9"/>
    <m/>
    <n v="9"/>
  </r>
  <r>
    <x v="3"/>
    <s v="Mme"/>
    <x v="55"/>
    <x v="37"/>
    <x v="60"/>
    <m/>
    <x v="13"/>
    <x v="26"/>
    <n v="243661178"/>
    <m/>
    <s v="cl.boissel@sfr.fr"/>
    <m/>
    <m/>
    <s v="S"/>
    <n v="2016"/>
    <m/>
    <m/>
    <m/>
    <m/>
    <m/>
    <m/>
    <m/>
    <m/>
    <m/>
    <m/>
    <m/>
    <m/>
    <m/>
    <m/>
    <m/>
    <m/>
    <m/>
    <m/>
    <n v="1"/>
    <n v="1"/>
    <m/>
    <m/>
    <n v="2"/>
    <n v="2017"/>
    <m/>
    <m/>
    <m/>
    <m/>
    <m/>
    <m/>
    <m/>
    <m/>
    <m/>
    <m/>
    <m/>
    <m/>
    <m/>
    <m/>
    <m/>
    <m/>
    <n v="12"/>
    <m/>
    <m/>
    <m/>
    <m/>
  </r>
  <r>
    <x v="3"/>
    <s v="Mme"/>
    <x v="55"/>
    <x v="38"/>
    <x v="61"/>
    <m/>
    <x v="7"/>
    <x v="18"/>
    <n v="243084823"/>
    <n v="610964463"/>
    <s v="jacq.boissel@hotmail.fr"/>
    <m/>
    <m/>
    <s v="T"/>
    <n v="2014"/>
    <m/>
    <m/>
    <m/>
    <m/>
    <m/>
    <m/>
    <m/>
    <m/>
    <m/>
    <m/>
    <m/>
    <m/>
    <m/>
    <m/>
    <m/>
    <m/>
    <n v="1"/>
    <n v="1"/>
    <n v="1"/>
    <n v="1"/>
    <m/>
    <n v="1"/>
    <n v="5"/>
    <n v="2019"/>
    <m/>
    <m/>
    <m/>
    <m/>
    <m/>
    <m/>
    <m/>
    <m/>
    <m/>
    <m/>
    <m/>
    <m/>
    <m/>
    <m/>
    <n v="10"/>
    <n v="10"/>
    <n v="12"/>
    <n v="12"/>
    <n v="12"/>
    <n v="12"/>
    <n v="12"/>
  </r>
  <r>
    <x v="3"/>
    <s v="Mme"/>
    <x v="56"/>
    <x v="39"/>
    <x v="62"/>
    <m/>
    <x v="7"/>
    <x v="14"/>
    <m/>
    <n v="687694591"/>
    <s v="s.boittin53@gmail,com"/>
    <m/>
    <m/>
    <s v="T"/>
    <n v="2014"/>
    <m/>
    <m/>
    <m/>
    <m/>
    <m/>
    <m/>
    <m/>
    <m/>
    <m/>
    <m/>
    <m/>
    <m/>
    <m/>
    <m/>
    <m/>
    <m/>
    <n v="1"/>
    <n v="1"/>
    <n v="1"/>
    <n v="1"/>
    <n v="1"/>
    <n v="1"/>
    <n v="6"/>
    <n v="2019"/>
    <m/>
    <m/>
    <m/>
    <m/>
    <m/>
    <m/>
    <m/>
    <m/>
    <m/>
    <m/>
    <m/>
    <m/>
    <m/>
    <m/>
    <n v="10"/>
    <n v="10"/>
    <n v="12"/>
    <n v="12"/>
    <n v="12"/>
    <n v="12"/>
    <m/>
  </r>
  <r>
    <x v="3"/>
    <s v="Mme"/>
    <x v="5"/>
    <x v="40"/>
    <x v="5"/>
    <m/>
    <x v="2"/>
    <x v="2"/>
    <s v="02 99 95 44 50"/>
    <n v="678655888"/>
    <s v="jbourges0212@gmail.com"/>
    <d v="1949-12-02T00:00:00"/>
    <n v="71"/>
    <s v="T"/>
    <n v="2003"/>
    <m/>
    <m/>
    <m/>
    <m/>
    <m/>
    <n v="1"/>
    <m/>
    <m/>
    <n v="1"/>
    <n v="1"/>
    <n v="1"/>
    <n v="1"/>
    <n v="1"/>
    <n v="1"/>
    <n v="1"/>
    <n v="1"/>
    <n v="1"/>
    <n v="1"/>
    <n v="1"/>
    <n v="1"/>
    <n v="1"/>
    <n v="1"/>
    <n v="15"/>
    <n v="2019"/>
    <m/>
    <m/>
    <m/>
    <n v="7"/>
    <m/>
    <m/>
    <n v="7"/>
    <n v="10"/>
    <n v="10"/>
    <m/>
    <n v="10"/>
    <n v="7.5"/>
    <n v="0"/>
    <n v="0"/>
    <n v="0"/>
    <m/>
    <m/>
    <n v="9"/>
    <n v="9"/>
    <n v="9"/>
    <n v="9"/>
  </r>
  <r>
    <x v="3"/>
    <s v="Mme"/>
    <x v="57"/>
    <x v="41"/>
    <x v="63"/>
    <m/>
    <x v="2"/>
    <x v="23"/>
    <m/>
    <m/>
    <m/>
    <m/>
    <s v=""/>
    <s v="T"/>
    <n v="2011"/>
    <m/>
    <m/>
    <m/>
    <m/>
    <m/>
    <m/>
    <m/>
    <m/>
    <m/>
    <m/>
    <m/>
    <m/>
    <m/>
    <n v="1"/>
    <n v="1"/>
    <n v="1"/>
    <n v="1"/>
    <n v="1"/>
    <m/>
    <n v="1"/>
    <m/>
    <n v="1"/>
    <n v="7"/>
    <n v="2019"/>
    <m/>
    <m/>
    <m/>
    <m/>
    <m/>
    <m/>
    <m/>
    <m/>
    <m/>
    <m/>
    <n v="10"/>
    <n v="10"/>
    <m/>
    <n v="10"/>
    <n v="10"/>
    <n v="10"/>
    <n v="12"/>
    <n v="12"/>
    <m/>
    <n v="12"/>
    <m/>
  </r>
  <r>
    <x v="3"/>
    <s v="Mme"/>
    <x v="6"/>
    <x v="42"/>
    <x v="6"/>
    <m/>
    <x v="5"/>
    <x v="5"/>
    <n v="299992039"/>
    <m/>
    <s v="jean-luc-caillibotte@orange.fr"/>
    <d v="1942-05-16T00:00:00"/>
    <n v="78"/>
    <s v="T"/>
    <n v="2017"/>
    <m/>
    <m/>
    <m/>
    <m/>
    <m/>
    <m/>
    <m/>
    <m/>
    <m/>
    <m/>
    <m/>
    <m/>
    <m/>
    <m/>
    <m/>
    <m/>
    <m/>
    <m/>
    <m/>
    <n v="1"/>
    <n v="1"/>
    <n v="1"/>
    <n v="3"/>
    <n v="2019"/>
    <m/>
    <m/>
    <m/>
    <m/>
    <m/>
    <m/>
    <m/>
    <m/>
    <m/>
    <m/>
    <m/>
    <m/>
    <m/>
    <m/>
    <m/>
    <m/>
    <m/>
    <n v="9"/>
    <n v="9"/>
    <n v="9"/>
    <n v="9"/>
  </r>
  <r>
    <x v="3"/>
    <s v="Mme"/>
    <x v="7"/>
    <x v="43"/>
    <x v="7"/>
    <m/>
    <x v="6"/>
    <x v="6"/>
    <n v="299981322"/>
    <m/>
    <s v="raymond.chauvel35@orange.fr"/>
    <d v="1948-03-25T00:00:00"/>
    <n v="72"/>
    <s v="T"/>
    <n v="2012"/>
    <m/>
    <m/>
    <m/>
    <m/>
    <m/>
    <m/>
    <m/>
    <m/>
    <m/>
    <m/>
    <m/>
    <m/>
    <m/>
    <m/>
    <n v="1"/>
    <n v="1"/>
    <n v="1"/>
    <n v="1"/>
    <n v="1"/>
    <n v="1"/>
    <n v="1"/>
    <n v="1"/>
    <n v="8"/>
    <n v="2019"/>
    <m/>
    <m/>
    <m/>
    <m/>
    <m/>
    <m/>
    <m/>
    <m/>
    <m/>
    <m/>
    <m/>
    <m/>
    <n v="0"/>
    <n v="0"/>
    <m/>
    <m/>
    <m/>
    <n v="9"/>
    <n v="9"/>
    <n v="9"/>
    <n v="9"/>
  </r>
  <r>
    <x v="3"/>
    <s v="Mme"/>
    <x v="58"/>
    <x v="44"/>
    <x v="64"/>
    <m/>
    <x v="5"/>
    <x v="5"/>
    <n v="299997586"/>
    <n v="686454309"/>
    <m/>
    <d v="1968-03-21T00:00:00"/>
    <n v="52"/>
    <s v="T"/>
    <n v="2002"/>
    <m/>
    <m/>
    <m/>
    <m/>
    <n v="1"/>
    <n v="1"/>
    <n v="1"/>
    <n v="1"/>
    <n v="1"/>
    <n v="1"/>
    <n v="1"/>
    <n v="1"/>
    <n v="1"/>
    <n v="1"/>
    <n v="1"/>
    <m/>
    <n v="1"/>
    <n v="1"/>
    <n v="1"/>
    <n v="1"/>
    <n v="1"/>
    <n v="1"/>
    <n v="17"/>
    <n v="2019"/>
    <m/>
    <m/>
    <n v="7"/>
    <n v="7"/>
    <m/>
    <n v="7"/>
    <n v="7"/>
    <n v="10"/>
    <n v="10"/>
    <m/>
    <n v="10"/>
    <n v="10"/>
    <n v="10"/>
    <m/>
    <n v="10"/>
    <n v="10"/>
    <n v="12"/>
    <n v="12"/>
    <n v="12"/>
    <n v="12"/>
    <n v="12"/>
  </r>
  <r>
    <x v="3"/>
    <s v="Mme"/>
    <x v="59"/>
    <x v="45"/>
    <x v="65"/>
    <m/>
    <x v="14"/>
    <x v="27"/>
    <n v="243080657"/>
    <n v="687667082"/>
    <s v="joelyvette.couge@sfr.fr"/>
    <m/>
    <m/>
    <s v="A"/>
    <n v="2014"/>
    <m/>
    <m/>
    <m/>
    <m/>
    <m/>
    <m/>
    <m/>
    <m/>
    <m/>
    <m/>
    <m/>
    <m/>
    <m/>
    <m/>
    <m/>
    <m/>
    <n v="1"/>
    <m/>
    <m/>
    <m/>
    <m/>
    <m/>
    <n v="1"/>
    <n v="2014"/>
    <m/>
    <m/>
    <m/>
    <m/>
    <m/>
    <m/>
    <m/>
    <m/>
    <m/>
    <m/>
    <m/>
    <m/>
    <m/>
    <m/>
    <n v="10"/>
    <m/>
    <m/>
    <m/>
    <m/>
    <m/>
    <m/>
  </r>
  <r>
    <x v="3"/>
    <s v="Mme"/>
    <x v="8"/>
    <x v="45"/>
    <x v="8"/>
    <m/>
    <x v="2"/>
    <x v="7"/>
    <s v="02 99 95 25 82"/>
    <m/>
    <m/>
    <d v="1946-09-10T00:00:00"/>
    <n v="74"/>
    <s v="T"/>
    <n v="2008"/>
    <m/>
    <m/>
    <m/>
    <m/>
    <m/>
    <m/>
    <m/>
    <m/>
    <m/>
    <m/>
    <n v="1"/>
    <n v="1"/>
    <n v="1"/>
    <n v="1"/>
    <n v="1"/>
    <n v="1"/>
    <n v="1"/>
    <n v="1"/>
    <n v="1"/>
    <n v="1"/>
    <n v="1"/>
    <n v="1"/>
    <n v="12"/>
    <n v="2019"/>
    <m/>
    <m/>
    <m/>
    <m/>
    <m/>
    <m/>
    <m/>
    <m/>
    <m/>
    <n v="7.5"/>
    <n v="7.5"/>
    <n v="7.5"/>
    <n v="0"/>
    <n v="0"/>
    <m/>
    <m/>
    <m/>
    <n v="9"/>
    <n v="9"/>
    <n v="9"/>
    <n v="9"/>
  </r>
  <r>
    <x v="3"/>
    <s v="Mme"/>
    <x v="60"/>
    <x v="46"/>
    <x v="66"/>
    <m/>
    <x v="6"/>
    <x v="6"/>
    <n v="299980796"/>
    <n v="604085116"/>
    <m/>
    <d v="1941-02-16T00:00:00"/>
    <n v="79"/>
    <s v="A"/>
    <n v="2018"/>
    <m/>
    <m/>
    <m/>
    <m/>
    <m/>
    <m/>
    <m/>
    <m/>
    <m/>
    <m/>
    <m/>
    <m/>
    <m/>
    <m/>
    <m/>
    <m/>
    <m/>
    <m/>
    <m/>
    <m/>
    <n v="1"/>
    <m/>
    <n v="1"/>
    <n v="2018"/>
    <m/>
    <m/>
    <m/>
    <m/>
    <m/>
    <m/>
    <m/>
    <m/>
    <m/>
    <m/>
    <m/>
    <m/>
    <m/>
    <m/>
    <m/>
    <m/>
    <m/>
    <m/>
    <m/>
    <m/>
    <m/>
  </r>
  <r>
    <x v="3"/>
    <s v="Mme"/>
    <x v="9"/>
    <x v="47"/>
    <x v="9"/>
    <m/>
    <x v="6"/>
    <x v="6"/>
    <n v="299171070"/>
    <m/>
    <m/>
    <d v="1951-07-11T00:00:00"/>
    <n v="69"/>
    <s v="T"/>
    <n v="2011"/>
    <m/>
    <m/>
    <m/>
    <m/>
    <m/>
    <m/>
    <m/>
    <m/>
    <m/>
    <m/>
    <m/>
    <m/>
    <m/>
    <n v="1"/>
    <m/>
    <n v="1"/>
    <n v="1"/>
    <m/>
    <n v="1"/>
    <n v="1"/>
    <n v="1"/>
    <n v="1"/>
    <n v="7"/>
    <n v="2019"/>
    <m/>
    <m/>
    <m/>
    <m/>
    <m/>
    <m/>
    <m/>
    <m/>
    <m/>
    <m/>
    <m/>
    <m/>
    <n v="0"/>
    <n v="0"/>
    <m/>
    <m/>
    <m/>
    <n v="9"/>
    <n v="9"/>
    <n v="9"/>
    <n v="9"/>
  </r>
  <r>
    <x v="3"/>
    <s v="Mme"/>
    <x v="61"/>
    <x v="47"/>
    <x v="67"/>
    <s v="St Brice en Coglès"/>
    <x v="8"/>
    <x v="28"/>
    <n v="299977165"/>
    <n v="681036967"/>
    <s v="genedubreil@gmail.com"/>
    <d v="1950-04-03T00:00:00"/>
    <n v="70"/>
    <s v="T"/>
    <n v="2012"/>
    <m/>
    <m/>
    <m/>
    <m/>
    <m/>
    <m/>
    <m/>
    <m/>
    <m/>
    <m/>
    <m/>
    <m/>
    <m/>
    <m/>
    <n v="1"/>
    <m/>
    <m/>
    <m/>
    <n v="1"/>
    <n v="1"/>
    <n v="1"/>
    <n v="1"/>
    <n v="5"/>
    <n v="2019"/>
    <m/>
    <m/>
    <m/>
    <m/>
    <m/>
    <m/>
    <m/>
    <m/>
    <m/>
    <m/>
    <m/>
    <m/>
    <n v="10"/>
    <n v="10"/>
    <m/>
    <n v="10"/>
    <m/>
    <n v="12"/>
    <n v="12"/>
    <n v="12"/>
    <n v="9"/>
  </r>
  <r>
    <x v="3"/>
    <s v="Mme"/>
    <x v="62"/>
    <x v="48"/>
    <x v="68"/>
    <m/>
    <x v="2"/>
    <x v="15"/>
    <n v="299993302"/>
    <n v="637094063"/>
    <m/>
    <d v="1925-02-15T00:00:00"/>
    <n v="95"/>
    <s v="T"/>
    <n v="2000"/>
    <m/>
    <m/>
    <n v="1"/>
    <n v="1"/>
    <n v="1"/>
    <n v="1"/>
    <n v="1"/>
    <n v="1"/>
    <n v="1"/>
    <n v="1"/>
    <n v="1"/>
    <n v="1"/>
    <n v="1"/>
    <n v="1"/>
    <n v="1"/>
    <n v="1"/>
    <m/>
    <m/>
    <n v="1"/>
    <m/>
    <n v="1"/>
    <n v="1"/>
    <n v="17"/>
    <n v="2019"/>
    <m/>
    <n v="45"/>
    <m/>
    <n v="7"/>
    <m/>
    <m/>
    <m/>
    <n v="10"/>
    <m/>
    <n v="10"/>
    <m/>
    <n v="10"/>
    <m/>
    <n v="10"/>
    <n v="10"/>
    <m/>
    <n v="12"/>
    <m/>
    <m/>
    <n v="12"/>
    <n v="12"/>
  </r>
  <r>
    <x v="3"/>
    <s v="Mme"/>
    <x v="12"/>
    <x v="44"/>
    <x v="12"/>
    <m/>
    <x v="7"/>
    <x v="9"/>
    <s v="02 43 08 61 58"/>
    <n v="618636017"/>
    <m/>
    <d v="1949-03-26T00:00:00"/>
    <n v="71"/>
    <s v="T"/>
    <n v="2003"/>
    <m/>
    <m/>
    <m/>
    <m/>
    <m/>
    <n v="1"/>
    <m/>
    <n v="1"/>
    <m/>
    <m/>
    <n v="1"/>
    <m/>
    <n v="1"/>
    <m/>
    <m/>
    <n v="1"/>
    <n v="1"/>
    <m/>
    <n v="1"/>
    <m/>
    <n v="1"/>
    <m/>
    <n v="8"/>
    <n v="2018"/>
    <m/>
    <m/>
    <m/>
    <n v="5.5"/>
    <m/>
    <n v="5.5"/>
    <m/>
    <m/>
    <m/>
    <m/>
    <n v="7.5"/>
    <n v="7.5"/>
    <n v="0"/>
    <n v="0"/>
    <m/>
    <m/>
    <m/>
    <n v="9"/>
    <n v="9"/>
    <n v="9"/>
    <n v="9"/>
  </r>
  <r>
    <x v="3"/>
    <s v="Mme"/>
    <x v="63"/>
    <x v="49"/>
    <x v="69"/>
    <m/>
    <x v="15"/>
    <x v="29"/>
    <n v="243697544"/>
    <n v="689896727"/>
    <s v="djl.d@wanadoo.fr"/>
    <m/>
    <m/>
    <m/>
    <n v="2019"/>
    <m/>
    <m/>
    <m/>
    <m/>
    <m/>
    <m/>
    <m/>
    <m/>
    <m/>
    <m/>
    <m/>
    <m/>
    <m/>
    <m/>
    <m/>
    <m/>
    <m/>
    <m/>
    <m/>
    <m/>
    <m/>
    <n v="1"/>
    <n v="1"/>
    <n v="2019"/>
    <m/>
    <m/>
    <m/>
    <m/>
    <m/>
    <m/>
    <m/>
    <m/>
    <m/>
    <m/>
    <m/>
    <m/>
    <m/>
    <m/>
    <m/>
    <m/>
    <m/>
    <m/>
    <m/>
    <m/>
    <n v="12"/>
  </r>
  <r>
    <x v="3"/>
    <s v="Mme"/>
    <x v="64"/>
    <x v="50"/>
    <x v="70"/>
    <m/>
    <x v="6"/>
    <x v="6"/>
    <n v="299981623"/>
    <n v="669291679"/>
    <s v="colette.nourry20@orange.fr"/>
    <d v="1949-03-19T00:00:00"/>
    <n v="71"/>
    <s v="T"/>
    <n v="2012"/>
    <m/>
    <m/>
    <m/>
    <m/>
    <m/>
    <m/>
    <m/>
    <m/>
    <m/>
    <m/>
    <m/>
    <m/>
    <m/>
    <m/>
    <n v="1"/>
    <n v="1"/>
    <n v="1"/>
    <n v="1"/>
    <n v="1"/>
    <n v="1"/>
    <m/>
    <n v="1"/>
    <n v="7"/>
    <n v="2019"/>
    <m/>
    <m/>
    <m/>
    <m/>
    <m/>
    <m/>
    <m/>
    <m/>
    <m/>
    <m/>
    <m/>
    <m/>
    <n v="10"/>
    <n v="10"/>
    <n v="10"/>
    <n v="10"/>
    <n v="12"/>
    <n v="12"/>
    <n v="12"/>
    <n v="12"/>
    <n v="12"/>
  </r>
  <r>
    <x v="3"/>
    <s v="Mme"/>
    <x v="13"/>
    <x v="51"/>
    <x v="71"/>
    <m/>
    <x v="6"/>
    <x v="10"/>
    <n v="299980487"/>
    <n v="638725710"/>
    <s v="camillefourreau@wanadoo.fr"/>
    <d v="1945-02-08T00:00:00"/>
    <m/>
    <s v="A"/>
    <n v="2018"/>
    <m/>
    <m/>
    <m/>
    <m/>
    <m/>
    <m/>
    <m/>
    <m/>
    <m/>
    <m/>
    <m/>
    <m/>
    <m/>
    <m/>
    <m/>
    <m/>
    <m/>
    <m/>
    <m/>
    <m/>
    <n v="1"/>
    <m/>
    <n v="1"/>
    <n v="2018"/>
    <m/>
    <m/>
    <m/>
    <m/>
    <m/>
    <m/>
    <m/>
    <m/>
    <m/>
    <m/>
    <m/>
    <m/>
    <m/>
    <m/>
    <m/>
    <m/>
    <m/>
    <m/>
    <n v="9"/>
    <n v="9"/>
    <n v="9"/>
  </r>
  <r>
    <x v="3"/>
    <s v="Mme"/>
    <x v="14"/>
    <x v="52"/>
    <x v="72"/>
    <m/>
    <x v="6"/>
    <x v="11"/>
    <n v="299973878"/>
    <m/>
    <s v="daniel.friteau@neuf.fr"/>
    <d v="1949-08-27T00:00:00"/>
    <n v="71"/>
    <s v="T"/>
    <n v="2012"/>
    <m/>
    <m/>
    <m/>
    <m/>
    <m/>
    <m/>
    <m/>
    <m/>
    <m/>
    <m/>
    <m/>
    <m/>
    <m/>
    <m/>
    <n v="1"/>
    <n v="1"/>
    <n v="1"/>
    <n v="1"/>
    <n v="1"/>
    <n v="1"/>
    <n v="1"/>
    <n v="1"/>
    <n v="8"/>
    <n v="2019"/>
    <m/>
    <m/>
    <m/>
    <m/>
    <m/>
    <m/>
    <m/>
    <m/>
    <m/>
    <m/>
    <m/>
    <m/>
    <n v="0"/>
    <n v="0"/>
    <m/>
    <m/>
    <m/>
    <n v="9"/>
    <n v="9"/>
    <n v="9"/>
    <n v="9"/>
  </r>
  <r>
    <x v="3"/>
    <s v="Mme"/>
    <x v="65"/>
    <x v="53"/>
    <x v="73"/>
    <m/>
    <x v="2"/>
    <x v="30"/>
    <n v="299944720"/>
    <n v="688924990"/>
    <s v="gaigneriebn@yahoo.fr"/>
    <m/>
    <m/>
    <s v="A"/>
    <n v="2017"/>
    <m/>
    <m/>
    <m/>
    <m/>
    <m/>
    <m/>
    <m/>
    <m/>
    <m/>
    <m/>
    <m/>
    <m/>
    <m/>
    <m/>
    <m/>
    <m/>
    <m/>
    <m/>
    <m/>
    <n v="1"/>
    <m/>
    <m/>
    <n v="1"/>
    <n v="2017"/>
    <m/>
    <m/>
    <m/>
    <m/>
    <m/>
    <m/>
    <m/>
    <m/>
    <m/>
    <m/>
    <m/>
    <m/>
    <m/>
    <m/>
    <m/>
    <m/>
    <m/>
    <n v="12"/>
    <n v="12"/>
    <n v="12"/>
    <m/>
  </r>
  <r>
    <x v="3"/>
    <s v="Mme"/>
    <x v="16"/>
    <x v="46"/>
    <x v="19"/>
    <m/>
    <x v="5"/>
    <x v="5"/>
    <n v="299990964"/>
    <m/>
    <m/>
    <d v="1927-12-12T00:00:00"/>
    <n v="93"/>
    <s v="T"/>
    <n v="1987"/>
    <n v="12"/>
    <n v="1"/>
    <n v="1"/>
    <n v="1"/>
    <n v="1"/>
    <n v="1"/>
    <n v="1"/>
    <m/>
    <n v="1"/>
    <n v="1"/>
    <n v="1"/>
    <n v="1"/>
    <n v="1"/>
    <m/>
    <n v="1"/>
    <n v="1"/>
    <n v="1"/>
    <n v="1"/>
    <n v="1"/>
    <m/>
    <m/>
    <m/>
    <n v="28"/>
    <n v="2016"/>
    <m/>
    <m/>
    <m/>
    <m/>
    <m/>
    <n v="7"/>
    <m/>
    <m/>
    <n v="15"/>
    <n v="7.5"/>
    <m/>
    <n v="7.5"/>
    <n v="0"/>
    <n v="15"/>
    <n v="15"/>
    <n v="15"/>
    <n v="18"/>
    <n v="9"/>
    <n v="9"/>
    <n v="9"/>
    <m/>
  </r>
  <r>
    <x v="3"/>
    <s v="Mme"/>
    <x v="66"/>
    <x v="54"/>
    <x v="74"/>
    <m/>
    <x v="16"/>
    <x v="31"/>
    <n v="254410836"/>
    <n v="622620521"/>
    <s v="adelaidecreation@gmail.com"/>
    <d v="1956-04-08T00:00:00"/>
    <n v="64"/>
    <s v="T"/>
    <n v="43466"/>
    <m/>
    <m/>
    <m/>
    <m/>
    <m/>
    <m/>
    <m/>
    <m/>
    <m/>
    <m/>
    <m/>
    <m/>
    <m/>
    <m/>
    <m/>
    <m/>
    <m/>
    <m/>
    <m/>
    <m/>
    <m/>
    <m/>
    <s v=""/>
    <n v="2019"/>
    <m/>
    <m/>
    <m/>
    <m/>
    <m/>
    <m/>
    <m/>
    <m/>
    <m/>
    <m/>
    <m/>
    <m/>
    <m/>
    <m/>
    <m/>
    <m/>
    <m/>
    <m/>
    <m/>
    <n v="12"/>
    <m/>
  </r>
  <r>
    <x v="3"/>
    <s v="Mme"/>
    <x v="67"/>
    <x v="55"/>
    <x v="75"/>
    <s v="Coglès"/>
    <x v="8"/>
    <x v="12"/>
    <n v="299986781"/>
    <n v="632166965"/>
    <s v="roselyne.grimley@sfr.fr"/>
    <m/>
    <s v=""/>
    <s v="T"/>
    <n v="2006"/>
    <m/>
    <m/>
    <m/>
    <m/>
    <m/>
    <m/>
    <m/>
    <m/>
    <n v="1"/>
    <n v="1"/>
    <n v="1"/>
    <m/>
    <n v="1"/>
    <n v="1"/>
    <m/>
    <n v="1"/>
    <m/>
    <n v="1"/>
    <m/>
    <m/>
    <m/>
    <n v="1"/>
    <n v="8"/>
    <n v="2019"/>
    <m/>
    <m/>
    <m/>
    <m/>
    <m/>
    <m/>
    <m/>
    <m/>
    <m/>
    <n v="7.5"/>
    <n v="7.5"/>
    <n v="7.5"/>
    <n v="0"/>
    <n v="0"/>
    <n v="10"/>
    <n v="10"/>
    <n v="12"/>
    <n v="12"/>
    <n v="12"/>
    <n v="12"/>
    <n v="12"/>
  </r>
  <r>
    <x v="3"/>
    <s v="Mme"/>
    <x v="68"/>
    <x v="56"/>
    <x v="76"/>
    <s v="4 ruelle des Anglais"/>
    <x v="5"/>
    <x v="5"/>
    <n v="299949935"/>
    <n v="678316050"/>
    <s v="jeanine.guimard@orange.fr"/>
    <d v="1956-01-30T00:00:00"/>
    <n v="64"/>
    <s v="A"/>
    <n v="2019"/>
    <m/>
    <m/>
    <m/>
    <m/>
    <m/>
    <m/>
    <m/>
    <m/>
    <m/>
    <m/>
    <m/>
    <m/>
    <m/>
    <m/>
    <m/>
    <m/>
    <m/>
    <m/>
    <m/>
    <m/>
    <m/>
    <n v="1"/>
    <n v="1"/>
    <n v="2019"/>
    <m/>
    <m/>
    <m/>
    <m/>
    <m/>
    <m/>
    <m/>
    <m/>
    <m/>
    <m/>
    <m/>
    <m/>
    <m/>
    <m/>
    <m/>
    <m/>
    <m/>
    <m/>
    <m/>
    <n v="12"/>
    <n v="12"/>
  </r>
  <r>
    <x v="3"/>
    <s v="Mme"/>
    <x v="69"/>
    <x v="57"/>
    <x v="77"/>
    <m/>
    <x v="5"/>
    <x v="5"/>
    <n v="299943778"/>
    <n v="681179815"/>
    <s v="hamardpaul@orange.fr"/>
    <m/>
    <m/>
    <s v="T"/>
    <n v="2016"/>
    <m/>
    <m/>
    <m/>
    <m/>
    <m/>
    <m/>
    <m/>
    <m/>
    <m/>
    <m/>
    <m/>
    <m/>
    <m/>
    <m/>
    <m/>
    <m/>
    <m/>
    <m/>
    <n v="1"/>
    <n v="1"/>
    <n v="1"/>
    <n v="1"/>
    <n v="4"/>
    <n v="2019"/>
    <m/>
    <m/>
    <m/>
    <m/>
    <m/>
    <m/>
    <m/>
    <m/>
    <m/>
    <m/>
    <m/>
    <m/>
    <m/>
    <m/>
    <m/>
    <m/>
    <m/>
    <n v="12"/>
    <n v="12"/>
    <n v="12"/>
    <n v="12"/>
  </r>
  <r>
    <x v="3"/>
    <s v="Mme"/>
    <x v="21"/>
    <x v="50"/>
    <x v="24"/>
    <m/>
    <x v="7"/>
    <x v="14"/>
    <n v="243303695"/>
    <m/>
    <m/>
    <d v="1948-01-04T00:00:00"/>
    <n v="72"/>
    <s v="T"/>
    <n v="2009"/>
    <m/>
    <m/>
    <m/>
    <m/>
    <m/>
    <m/>
    <m/>
    <m/>
    <m/>
    <m/>
    <m/>
    <n v="1"/>
    <n v="1"/>
    <n v="1"/>
    <n v="1"/>
    <n v="1"/>
    <n v="1"/>
    <m/>
    <n v="1"/>
    <n v="1"/>
    <n v="1"/>
    <m/>
    <n v="9"/>
    <n v="2018"/>
    <m/>
    <m/>
    <m/>
    <m/>
    <m/>
    <m/>
    <m/>
    <m/>
    <m/>
    <n v="10"/>
    <n v="7.5"/>
    <n v="7.5"/>
    <n v="0"/>
    <n v="0"/>
    <m/>
    <m/>
    <m/>
    <n v="9"/>
    <n v="9"/>
    <n v="9"/>
    <n v="9"/>
  </r>
  <r>
    <x v="3"/>
    <s v="Sr"/>
    <x v="70"/>
    <x v="58"/>
    <x v="78"/>
    <m/>
    <x v="5"/>
    <x v="5"/>
    <n v="299991377"/>
    <m/>
    <m/>
    <d v="1934-06-14T00:00:00"/>
    <n v="86"/>
    <s v="T"/>
    <n v="1978"/>
    <n v="2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42"/>
    <n v="2019"/>
    <n v="45"/>
    <n v="45"/>
    <m/>
    <n v="7"/>
    <n v="7"/>
    <n v="7"/>
    <n v="14"/>
    <n v="10"/>
    <m/>
    <n v="10"/>
    <n v="10"/>
    <n v="10"/>
    <n v="10"/>
    <n v="10"/>
    <n v="10"/>
    <n v="10"/>
    <n v="12"/>
    <n v="12"/>
    <n v="12"/>
    <n v="12"/>
    <n v="12"/>
  </r>
  <r>
    <x v="3"/>
    <s v="Mme"/>
    <x v="71"/>
    <x v="59"/>
    <x v="79"/>
    <m/>
    <x v="6"/>
    <x v="6"/>
    <n v="299981332"/>
    <n v="699529787"/>
    <s v="james_loic@bbox.fr"/>
    <d v="1958-09-30T00:00:00"/>
    <n v="62"/>
    <s v="A"/>
    <n v="2019"/>
    <m/>
    <m/>
    <m/>
    <m/>
    <m/>
    <m/>
    <m/>
    <m/>
    <m/>
    <m/>
    <m/>
    <m/>
    <m/>
    <m/>
    <m/>
    <m/>
    <m/>
    <m/>
    <m/>
    <m/>
    <m/>
    <n v="1"/>
    <n v="1"/>
    <n v="2019"/>
    <m/>
    <m/>
    <m/>
    <m/>
    <m/>
    <m/>
    <m/>
    <m/>
    <m/>
    <m/>
    <m/>
    <m/>
    <m/>
    <m/>
    <m/>
    <m/>
    <m/>
    <m/>
    <m/>
    <n v="12"/>
    <n v="12"/>
  </r>
  <r>
    <x v="3"/>
    <s v="Mme"/>
    <x v="25"/>
    <x v="56"/>
    <x v="28"/>
    <m/>
    <x v="2"/>
    <x v="16"/>
    <n v="299973565"/>
    <m/>
    <s v="maurice.janvier0559@orange.fr"/>
    <d v="1949-12-16T00:00:00"/>
    <n v="71"/>
    <s v="T"/>
    <n v="2009"/>
    <m/>
    <m/>
    <m/>
    <m/>
    <m/>
    <m/>
    <m/>
    <m/>
    <m/>
    <m/>
    <m/>
    <n v="1"/>
    <n v="1"/>
    <n v="1"/>
    <n v="1"/>
    <n v="1"/>
    <n v="1"/>
    <m/>
    <m/>
    <m/>
    <m/>
    <m/>
    <n v="6"/>
    <n v="2014"/>
    <m/>
    <m/>
    <m/>
    <m/>
    <m/>
    <m/>
    <m/>
    <m/>
    <m/>
    <m/>
    <m/>
    <n v="7.5"/>
    <n v="0"/>
    <n v="10"/>
    <n v="10"/>
    <m/>
    <m/>
    <m/>
    <m/>
    <m/>
    <m/>
  </r>
  <r>
    <x v="3"/>
    <s v="Mme"/>
    <x v="26"/>
    <x v="60"/>
    <x v="29"/>
    <m/>
    <x v="5"/>
    <x v="5"/>
    <n v="299997552"/>
    <n v="677004115"/>
    <m/>
    <d v="1954-08-01T00:00:00"/>
    <n v="66"/>
    <s v="A"/>
    <n v="2018"/>
    <m/>
    <m/>
    <m/>
    <m/>
    <m/>
    <m/>
    <m/>
    <m/>
    <m/>
    <m/>
    <m/>
    <m/>
    <m/>
    <m/>
    <m/>
    <m/>
    <m/>
    <m/>
    <m/>
    <m/>
    <n v="1"/>
    <m/>
    <n v="1"/>
    <n v="2018"/>
    <m/>
    <m/>
    <m/>
    <m/>
    <m/>
    <m/>
    <m/>
    <m/>
    <m/>
    <m/>
    <m/>
    <m/>
    <m/>
    <m/>
    <m/>
    <m/>
    <m/>
    <m/>
    <m/>
    <n v="9"/>
    <n v="9"/>
  </r>
  <r>
    <x v="3"/>
    <s v="Mme"/>
    <x v="26"/>
    <x v="51"/>
    <x v="30"/>
    <m/>
    <x v="6"/>
    <x v="6"/>
    <n v="299980880"/>
    <m/>
    <s v="jean.lambert802@orange.fr"/>
    <d v="1949-05-13T00:00:00"/>
    <n v="71"/>
    <s v="T"/>
    <n v="2012"/>
    <m/>
    <m/>
    <m/>
    <m/>
    <m/>
    <m/>
    <m/>
    <m/>
    <m/>
    <m/>
    <m/>
    <m/>
    <m/>
    <m/>
    <n v="1"/>
    <n v="1"/>
    <n v="1"/>
    <n v="1"/>
    <m/>
    <n v="1"/>
    <n v="1"/>
    <n v="1"/>
    <n v="7"/>
    <n v="2019"/>
    <m/>
    <m/>
    <m/>
    <m/>
    <m/>
    <m/>
    <m/>
    <m/>
    <m/>
    <m/>
    <m/>
    <m/>
    <n v="0"/>
    <n v="0"/>
    <m/>
    <m/>
    <m/>
    <n v="9"/>
    <n v="9"/>
    <n v="9"/>
    <n v="9"/>
  </r>
  <r>
    <x v="3"/>
    <s v="Mme"/>
    <x v="72"/>
    <x v="41"/>
    <x v="80"/>
    <m/>
    <x v="5"/>
    <x v="5"/>
    <n v="299992904"/>
    <m/>
    <m/>
    <d v="1929-03-07T00:00:00"/>
    <n v="91"/>
    <s v="T"/>
    <n v="1989"/>
    <n v="10"/>
    <n v="1"/>
    <n v="1"/>
    <n v="1"/>
    <n v="1"/>
    <n v="1"/>
    <n v="1"/>
    <n v="1"/>
    <n v="1"/>
    <m/>
    <n v="1"/>
    <n v="1"/>
    <n v="1"/>
    <n v="1"/>
    <n v="1"/>
    <n v="1"/>
    <n v="1"/>
    <m/>
    <m/>
    <m/>
    <m/>
    <m/>
    <n v="25"/>
    <n v="2014"/>
    <n v="35"/>
    <m/>
    <n v="5.5"/>
    <n v="5.5"/>
    <n v="5.5"/>
    <n v="11"/>
    <m/>
    <m/>
    <m/>
    <m/>
    <n v="10"/>
    <n v="10"/>
    <n v="10"/>
    <n v="10"/>
    <n v="10"/>
    <n v="10"/>
    <m/>
    <n v="9"/>
    <n v="9"/>
    <n v="9"/>
    <n v="9"/>
  </r>
  <r>
    <x v="3"/>
    <s v="Mme"/>
    <x v="73"/>
    <x v="61"/>
    <x v="81"/>
    <m/>
    <x v="17"/>
    <x v="32"/>
    <n v="296875671"/>
    <n v="640400870"/>
    <s v="catherinelechiencotrel@gmail.com"/>
    <d v="1959-09-24T00:00:00"/>
    <n v="61"/>
    <s v="S"/>
    <n v="2018"/>
    <m/>
    <m/>
    <m/>
    <m/>
    <m/>
    <m/>
    <m/>
    <m/>
    <m/>
    <m/>
    <m/>
    <m/>
    <m/>
    <m/>
    <m/>
    <m/>
    <m/>
    <m/>
    <m/>
    <m/>
    <n v="1"/>
    <n v="1"/>
    <n v="2"/>
    <n v="2019"/>
    <m/>
    <m/>
    <m/>
    <m/>
    <m/>
    <m/>
    <m/>
    <m/>
    <m/>
    <m/>
    <m/>
    <m/>
    <m/>
    <m/>
    <m/>
    <m/>
    <m/>
    <m/>
    <n v="12"/>
    <n v="12"/>
    <n v="12"/>
  </r>
  <r>
    <x v="3"/>
    <s v="Mme"/>
    <x v="74"/>
    <x v="44"/>
    <x v="82"/>
    <m/>
    <x v="7"/>
    <x v="9"/>
    <n v="243084772"/>
    <m/>
    <m/>
    <m/>
    <s v=""/>
    <s v="T"/>
    <n v="2000"/>
    <m/>
    <m/>
    <n v="1"/>
    <n v="1"/>
    <n v="1"/>
    <n v="1"/>
    <n v="1"/>
    <n v="1"/>
    <n v="1"/>
    <n v="1"/>
    <n v="1"/>
    <n v="1"/>
    <n v="1"/>
    <n v="1"/>
    <n v="1"/>
    <n v="1"/>
    <n v="1"/>
    <n v="1"/>
    <n v="1"/>
    <n v="1"/>
    <m/>
    <m/>
    <n v="18"/>
    <n v="2017"/>
    <m/>
    <m/>
    <n v="7"/>
    <n v="7"/>
    <n v="7"/>
    <n v="5.5"/>
    <n v="7"/>
    <m/>
    <n v="10"/>
    <n v="10"/>
    <n v="10"/>
    <n v="10"/>
    <n v="10"/>
    <n v="10"/>
    <n v="10"/>
    <n v="10"/>
    <n v="12"/>
    <n v="12"/>
    <n v="12"/>
    <n v="12"/>
    <m/>
  </r>
  <r>
    <x v="3"/>
    <s v="Mme"/>
    <x v="75"/>
    <x v="35"/>
    <x v="83"/>
    <m/>
    <x v="7"/>
    <x v="9"/>
    <n v="243084274"/>
    <n v="677443701"/>
    <s v="mmleveque@gmail.com"/>
    <d v="1955-11-05T00:00:00"/>
    <n v="65"/>
    <s v="T"/>
    <n v="2010"/>
    <m/>
    <m/>
    <m/>
    <m/>
    <m/>
    <m/>
    <m/>
    <m/>
    <m/>
    <m/>
    <m/>
    <m/>
    <n v="1"/>
    <n v="1"/>
    <m/>
    <n v="1"/>
    <n v="1"/>
    <n v="1"/>
    <m/>
    <n v="1"/>
    <n v="1"/>
    <n v="1"/>
    <n v="8"/>
    <n v="2019"/>
    <m/>
    <m/>
    <m/>
    <m/>
    <m/>
    <m/>
    <m/>
    <m/>
    <m/>
    <m/>
    <n v="10"/>
    <n v="10"/>
    <m/>
    <n v="10"/>
    <m/>
    <n v="10"/>
    <n v="12"/>
    <n v="12"/>
    <n v="12"/>
    <n v="12"/>
    <n v="12"/>
  </r>
  <r>
    <x v="3"/>
    <s v="Mme"/>
    <x v="32"/>
    <x v="62"/>
    <x v="36"/>
    <m/>
    <x v="6"/>
    <x v="6"/>
    <n v="299980006"/>
    <n v="678661366"/>
    <s v="mag.martin@free.fr"/>
    <d v="1950-06-21T00:00:00"/>
    <n v="70"/>
    <s v="T"/>
    <n v="2015"/>
    <m/>
    <m/>
    <m/>
    <m/>
    <m/>
    <m/>
    <m/>
    <m/>
    <m/>
    <m/>
    <m/>
    <m/>
    <m/>
    <m/>
    <m/>
    <m/>
    <m/>
    <n v="1"/>
    <n v="1"/>
    <n v="1"/>
    <n v="1"/>
    <m/>
    <n v="4"/>
    <n v="2018"/>
    <m/>
    <m/>
    <m/>
    <m/>
    <m/>
    <m/>
    <m/>
    <m/>
    <m/>
    <m/>
    <m/>
    <m/>
    <m/>
    <m/>
    <m/>
    <m/>
    <m/>
    <n v="9"/>
    <n v="9"/>
    <n v="9"/>
    <n v="9"/>
  </r>
  <r>
    <x v="3"/>
    <s v="Mme"/>
    <x v="76"/>
    <x v="32"/>
    <x v="84"/>
    <m/>
    <x v="6"/>
    <x v="6"/>
    <n v="299980631"/>
    <n v="761201144"/>
    <s v="jmasson3@orange.fr"/>
    <d v="1947-07-28T00:00:00"/>
    <n v="73"/>
    <s v="T"/>
    <n v="2010"/>
    <m/>
    <m/>
    <m/>
    <m/>
    <m/>
    <m/>
    <m/>
    <m/>
    <m/>
    <m/>
    <m/>
    <m/>
    <n v="1"/>
    <n v="1"/>
    <n v="1"/>
    <n v="1"/>
    <n v="1"/>
    <n v="1"/>
    <n v="1"/>
    <m/>
    <m/>
    <n v="1"/>
    <n v="8"/>
    <n v="2019"/>
    <m/>
    <m/>
    <m/>
    <m/>
    <m/>
    <m/>
    <m/>
    <m/>
    <m/>
    <m/>
    <n v="10"/>
    <n v="10"/>
    <m/>
    <n v="10"/>
    <n v="10"/>
    <n v="10"/>
    <n v="12"/>
    <n v="12"/>
    <n v="12"/>
    <n v="12"/>
    <n v="12"/>
  </r>
  <r>
    <x v="3"/>
    <s v="Mme"/>
    <x v="77"/>
    <x v="63"/>
    <x v="85"/>
    <m/>
    <x v="5"/>
    <x v="5"/>
    <n v="299945677"/>
    <n v="686782487"/>
    <s v="maupile.de-kra@wanadoo.fr"/>
    <d v="1960-06-05T00:00:00"/>
    <n v="60"/>
    <s v="A"/>
    <n v="2015"/>
    <m/>
    <m/>
    <m/>
    <m/>
    <m/>
    <m/>
    <m/>
    <m/>
    <m/>
    <m/>
    <m/>
    <m/>
    <m/>
    <m/>
    <m/>
    <m/>
    <m/>
    <n v="1"/>
    <m/>
    <m/>
    <m/>
    <m/>
    <n v="1"/>
    <n v="2015"/>
    <m/>
    <m/>
    <m/>
    <m/>
    <m/>
    <m/>
    <m/>
    <m/>
    <m/>
    <m/>
    <m/>
    <m/>
    <m/>
    <m/>
    <m/>
    <n v="10"/>
    <n v="12"/>
    <n v="12"/>
    <n v="12"/>
    <n v="12"/>
    <n v="12"/>
  </r>
  <r>
    <x v="3"/>
    <s v="Mme"/>
    <x v="78"/>
    <x v="61"/>
    <x v="86"/>
    <m/>
    <x v="2"/>
    <x v="2"/>
    <s v="02 99 95 40 08"/>
    <n v="641607883"/>
    <s v="cathmich@orange.fr"/>
    <d v="1956-08-06T00:00:00"/>
    <n v="64"/>
    <s v="T"/>
    <n v="1998"/>
    <n v="1"/>
    <n v="1"/>
    <n v="1"/>
    <n v="1"/>
    <n v="1"/>
    <n v="1"/>
    <n v="1"/>
    <n v="1"/>
    <n v="1"/>
    <n v="1"/>
    <n v="1"/>
    <n v="1"/>
    <n v="1"/>
    <n v="1"/>
    <m/>
    <n v="1"/>
    <n v="1"/>
    <n v="1"/>
    <n v="1"/>
    <n v="1"/>
    <n v="1"/>
    <n v="1"/>
    <n v="21"/>
    <n v="2019"/>
    <m/>
    <n v="45"/>
    <m/>
    <n v="7"/>
    <m/>
    <n v="7"/>
    <n v="7"/>
    <n v="10"/>
    <n v="10"/>
    <n v="10"/>
    <n v="10"/>
    <n v="10"/>
    <n v="10"/>
    <n v="10"/>
    <n v="10"/>
    <n v="10"/>
    <n v="12"/>
    <n v="12"/>
    <n v="12"/>
    <n v="12"/>
    <n v="12"/>
  </r>
  <r>
    <x v="3"/>
    <s v="Mme"/>
    <x v="79"/>
    <x v="38"/>
    <x v="87"/>
    <m/>
    <x v="18"/>
    <x v="33"/>
    <m/>
    <m/>
    <s v="cj.millet@free.fr"/>
    <m/>
    <s v=""/>
    <s v="A"/>
    <n v="2017"/>
    <m/>
    <m/>
    <m/>
    <m/>
    <m/>
    <m/>
    <m/>
    <m/>
    <m/>
    <m/>
    <m/>
    <m/>
    <m/>
    <m/>
    <m/>
    <m/>
    <m/>
    <m/>
    <m/>
    <n v="1"/>
    <m/>
    <m/>
    <n v="1"/>
    <n v="2017"/>
    <m/>
    <m/>
    <m/>
    <m/>
    <m/>
    <m/>
    <m/>
    <m/>
    <m/>
    <m/>
    <m/>
    <m/>
    <m/>
    <m/>
    <m/>
    <m/>
    <m/>
    <m/>
    <n v="12"/>
    <m/>
    <m/>
  </r>
  <r>
    <x v="3"/>
    <s v="Mme"/>
    <x v="80"/>
    <x v="64"/>
    <x v="88"/>
    <m/>
    <x v="7"/>
    <x v="8"/>
    <m/>
    <n v="632776865"/>
    <s v="mongofrida@yahoo.fr"/>
    <d v="1979-05-05T00:00:00"/>
    <n v="41"/>
    <s v="A"/>
    <n v="2017"/>
    <m/>
    <m/>
    <m/>
    <m/>
    <m/>
    <m/>
    <m/>
    <m/>
    <m/>
    <m/>
    <m/>
    <m/>
    <m/>
    <m/>
    <m/>
    <m/>
    <m/>
    <m/>
    <m/>
    <n v="1"/>
    <m/>
    <m/>
    <n v="1"/>
    <n v="2017"/>
    <m/>
    <m/>
    <m/>
    <m/>
    <m/>
    <m/>
    <m/>
    <m/>
    <m/>
    <m/>
    <m/>
    <m/>
    <m/>
    <m/>
    <m/>
    <m/>
    <m/>
    <n v="12"/>
    <n v="12"/>
    <n v="12"/>
    <m/>
  </r>
  <r>
    <x v="3"/>
    <s v="Mme"/>
    <x v="34"/>
    <x v="65"/>
    <x v="38"/>
    <m/>
    <x v="5"/>
    <x v="5"/>
    <n v="223517933"/>
    <n v="682602174"/>
    <s v="gerard.oyer0616@gmail.com"/>
    <d v="1949-03-08T00:00:00"/>
    <n v="71"/>
    <s v="T"/>
    <n v="2010"/>
    <m/>
    <m/>
    <m/>
    <m/>
    <m/>
    <m/>
    <m/>
    <m/>
    <m/>
    <m/>
    <m/>
    <m/>
    <n v="1"/>
    <n v="1"/>
    <n v="1"/>
    <n v="1"/>
    <n v="1"/>
    <n v="1"/>
    <n v="1"/>
    <n v="1"/>
    <n v="1"/>
    <n v="1"/>
    <n v="10"/>
    <n v="2019"/>
    <m/>
    <m/>
    <m/>
    <m/>
    <m/>
    <m/>
    <m/>
    <m/>
    <m/>
    <m/>
    <m/>
    <n v="7.5"/>
    <n v="0"/>
    <n v="0"/>
    <m/>
    <m/>
    <m/>
    <n v="9"/>
    <n v="9"/>
    <n v="9"/>
    <n v="9"/>
  </r>
  <r>
    <x v="3"/>
    <s v="Mme"/>
    <x v="36"/>
    <x v="66"/>
    <x v="40"/>
    <m/>
    <x v="7"/>
    <x v="18"/>
    <n v="243034248"/>
    <n v="603791953"/>
    <s v="paautrelgerard@orange.fr"/>
    <m/>
    <s v=""/>
    <s v="A"/>
    <n v="2018"/>
    <m/>
    <m/>
    <m/>
    <m/>
    <m/>
    <m/>
    <m/>
    <m/>
    <m/>
    <m/>
    <m/>
    <m/>
    <m/>
    <m/>
    <m/>
    <m/>
    <m/>
    <m/>
    <m/>
    <m/>
    <n v="1"/>
    <m/>
    <n v="1"/>
    <n v="2018"/>
    <m/>
    <m/>
    <m/>
    <m/>
    <m/>
    <m/>
    <m/>
    <m/>
    <m/>
    <m/>
    <m/>
    <m/>
    <m/>
    <m/>
    <m/>
    <m/>
    <m/>
    <m/>
    <n v="9"/>
    <n v="9"/>
    <n v="9"/>
  </r>
  <r>
    <x v="3"/>
    <s v="Mme"/>
    <x v="37"/>
    <x v="62"/>
    <x v="89"/>
    <m/>
    <x v="2"/>
    <x v="19"/>
    <n v="299988603"/>
    <n v="616357831"/>
    <s v="bernard.pele0186@orange.fr"/>
    <d v="1951-11-03T00:00:00"/>
    <n v="69"/>
    <s v="A"/>
    <n v="2019"/>
    <m/>
    <m/>
    <m/>
    <m/>
    <m/>
    <m/>
    <m/>
    <m/>
    <m/>
    <m/>
    <m/>
    <m/>
    <m/>
    <m/>
    <m/>
    <m/>
    <m/>
    <m/>
    <m/>
    <m/>
    <m/>
    <n v="1"/>
    <n v="1"/>
    <n v="2019"/>
    <m/>
    <m/>
    <m/>
    <m/>
    <m/>
    <m/>
    <m/>
    <m/>
    <m/>
    <m/>
    <m/>
    <m/>
    <m/>
    <m/>
    <m/>
    <m/>
    <m/>
    <m/>
    <m/>
    <n v="9"/>
    <n v="9"/>
  </r>
  <r>
    <x v="3"/>
    <s v="Mme"/>
    <x v="81"/>
    <x v="67"/>
    <x v="90"/>
    <m/>
    <x v="9"/>
    <x v="17"/>
    <m/>
    <m/>
    <s v="pottier-joel@wanadoo.fr"/>
    <m/>
    <s v=""/>
    <s v="T"/>
    <n v="2014"/>
    <m/>
    <m/>
    <m/>
    <m/>
    <m/>
    <m/>
    <m/>
    <m/>
    <m/>
    <m/>
    <m/>
    <m/>
    <m/>
    <m/>
    <m/>
    <m/>
    <n v="1"/>
    <n v="1"/>
    <n v="1"/>
    <n v="1"/>
    <n v="1"/>
    <m/>
    <n v="5"/>
    <n v="2018"/>
    <m/>
    <m/>
    <m/>
    <m/>
    <m/>
    <m/>
    <m/>
    <m/>
    <m/>
    <m/>
    <m/>
    <m/>
    <m/>
    <m/>
    <n v="10"/>
    <m/>
    <m/>
    <n v="12"/>
    <n v="12"/>
    <m/>
    <m/>
  </r>
  <r>
    <x v="3"/>
    <s v="Mme"/>
    <x v="82"/>
    <x v="68"/>
    <x v="91"/>
    <m/>
    <x v="17"/>
    <x v="32"/>
    <m/>
    <n v="661933145"/>
    <s v="serge_quent@yahoo.fr"/>
    <d v="1954-12-08T00:00:00"/>
    <n v="66"/>
    <s v="T"/>
    <n v="2017"/>
    <m/>
    <m/>
    <m/>
    <m/>
    <m/>
    <m/>
    <m/>
    <m/>
    <m/>
    <m/>
    <m/>
    <m/>
    <m/>
    <m/>
    <m/>
    <m/>
    <m/>
    <m/>
    <m/>
    <n v="1"/>
    <n v="1"/>
    <n v="1"/>
    <n v="3"/>
    <n v="2019"/>
    <m/>
    <m/>
    <m/>
    <m/>
    <m/>
    <m/>
    <m/>
    <m/>
    <m/>
    <m/>
    <m/>
    <m/>
    <m/>
    <m/>
    <m/>
    <m/>
    <m/>
    <n v="12"/>
    <n v="12"/>
    <n v="12"/>
    <n v="12"/>
  </r>
  <r>
    <x v="3"/>
    <s v="Mme"/>
    <x v="40"/>
    <x v="69"/>
    <x v="44"/>
    <s v="St Brice en Coglès"/>
    <x v="8"/>
    <x v="13"/>
    <n v="299977824"/>
    <n v="637618209"/>
    <m/>
    <d v="1942-07-02T00:00:00"/>
    <n v="78"/>
    <s v="T"/>
    <n v="2012"/>
    <m/>
    <m/>
    <m/>
    <m/>
    <m/>
    <m/>
    <m/>
    <m/>
    <m/>
    <m/>
    <m/>
    <m/>
    <m/>
    <m/>
    <n v="1"/>
    <n v="1"/>
    <n v="1"/>
    <m/>
    <m/>
    <m/>
    <m/>
    <m/>
    <n v="3"/>
    <n v="2014"/>
    <m/>
    <m/>
    <m/>
    <m/>
    <m/>
    <m/>
    <m/>
    <m/>
    <m/>
    <n v="7.5"/>
    <n v="7.5"/>
    <n v="7.5"/>
    <n v="0"/>
    <n v="0"/>
    <m/>
    <m/>
    <m/>
    <n v="9"/>
    <n v="9"/>
    <n v="9"/>
    <n v="9"/>
  </r>
  <r>
    <x v="3"/>
    <s v="Mme"/>
    <x v="45"/>
    <x v="35"/>
    <x v="92"/>
    <m/>
    <x v="19"/>
    <x v="34"/>
    <n v="952353353"/>
    <n v="652833301"/>
    <s v="monique.guy.roussel@live.fr"/>
    <d v="1948-03-14T00:00:00"/>
    <n v="72"/>
    <s v="A"/>
    <n v="2019"/>
    <m/>
    <m/>
    <m/>
    <m/>
    <m/>
    <m/>
    <m/>
    <m/>
    <m/>
    <m/>
    <m/>
    <m/>
    <m/>
    <m/>
    <m/>
    <m/>
    <m/>
    <m/>
    <m/>
    <m/>
    <m/>
    <n v="1"/>
    <n v="1"/>
    <n v="2019"/>
    <m/>
    <m/>
    <m/>
    <m/>
    <m/>
    <m/>
    <m/>
    <m/>
    <m/>
    <m/>
    <m/>
    <m/>
    <m/>
    <m/>
    <m/>
    <m/>
    <m/>
    <m/>
    <m/>
    <n v="12"/>
    <m/>
  </r>
  <r>
    <x v="3"/>
    <s v="Mme"/>
    <x v="83"/>
    <x v="70"/>
    <x v="93"/>
    <m/>
    <x v="2"/>
    <x v="35"/>
    <n v="299989131"/>
    <n v="622283725"/>
    <s v="jpnellyy@gmail.com"/>
    <d v="1960-01-01T00:00:00"/>
    <n v="60"/>
    <s v="T"/>
    <n v="2003"/>
    <n v="7"/>
    <m/>
    <m/>
    <m/>
    <m/>
    <n v="1"/>
    <n v="1"/>
    <n v="1"/>
    <m/>
    <m/>
    <m/>
    <n v="1"/>
    <m/>
    <n v="1"/>
    <n v="1"/>
    <n v="1"/>
    <n v="1"/>
    <m/>
    <m/>
    <m/>
    <m/>
    <m/>
    <n v="15"/>
    <n v="2014"/>
    <m/>
    <m/>
    <n v="5.5"/>
    <n v="5.5"/>
    <n v="5.5"/>
    <n v="5.5"/>
    <m/>
    <m/>
    <m/>
    <m/>
    <m/>
    <n v="10"/>
    <n v="10"/>
    <n v="10"/>
    <n v="10"/>
    <n v="10"/>
    <n v="12"/>
    <n v="12"/>
    <n v="12"/>
    <n v="12"/>
    <m/>
  </r>
  <r>
    <x v="3"/>
    <s v="Mme"/>
    <x v="84"/>
    <x v="71"/>
    <x v="94"/>
    <m/>
    <x v="5"/>
    <x v="5"/>
    <s v=""/>
    <s v=""/>
    <m/>
    <d v="1966-10-31T00:00:00"/>
    <n v="54"/>
    <s v="A"/>
    <n v="2015"/>
    <m/>
    <m/>
    <m/>
    <m/>
    <m/>
    <m/>
    <m/>
    <m/>
    <m/>
    <m/>
    <m/>
    <m/>
    <m/>
    <m/>
    <m/>
    <m/>
    <m/>
    <n v="1"/>
    <m/>
    <m/>
    <m/>
    <m/>
    <n v="1"/>
    <n v="2015"/>
    <m/>
    <m/>
    <m/>
    <m/>
    <m/>
    <m/>
    <m/>
    <m/>
    <m/>
    <m/>
    <m/>
    <m/>
    <m/>
    <m/>
    <m/>
    <m/>
    <n v="12"/>
    <m/>
    <n v="12"/>
    <n v="12"/>
    <m/>
  </r>
  <r>
    <x v="3"/>
    <s v="Mme"/>
    <x v="84"/>
    <x v="72"/>
    <x v="95"/>
    <m/>
    <x v="5"/>
    <x v="5"/>
    <n v="223512002"/>
    <n v="648972408"/>
    <m/>
    <d v="1962-06-15T00:00:00"/>
    <n v="58"/>
    <s v="T"/>
    <n v="1992"/>
    <n v="7"/>
    <n v="1"/>
    <n v="1"/>
    <n v="1"/>
    <n v="1"/>
    <n v="1"/>
    <n v="1"/>
    <m/>
    <n v="1"/>
    <m/>
    <n v="1"/>
    <m/>
    <m/>
    <n v="1"/>
    <n v="1"/>
    <m/>
    <n v="1"/>
    <n v="1"/>
    <n v="1"/>
    <n v="1"/>
    <n v="1"/>
    <n v="1"/>
    <n v="23"/>
    <n v="2019"/>
    <m/>
    <m/>
    <m/>
    <m/>
    <m/>
    <m/>
    <m/>
    <n v="10"/>
    <n v="10"/>
    <m/>
    <n v="10"/>
    <n v="10"/>
    <n v="10"/>
    <n v="10"/>
    <n v="10"/>
    <n v="10"/>
    <n v="12"/>
    <n v="12"/>
    <n v="12"/>
    <n v="12"/>
    <n v="12"/>
  </r>
  <r>
    <x v="3"/>
    <s v="Mme"/>
    <x v="85"/>
    <x v="35"/>
    <x v="96"/>
    <m/>
    <x v="6"/>
    <x v="6"/>
    <n v="299171239"/>
    <n v="695726071"/>
    <s v="monique.guy.roussel@live.fr"/>
    <d v="1939-11-23T00:00:00"/>
    <n v="81"/>
    <s v="T"/>
    <n v="2012"/>
    <m/>
    <m/>
    <m/>
    <m/>
    <m/>
    <m/>
    <m/>
    <m/>
    <m/>
    <m/>
    <m/>
    <m/>
    <m/>
    <m/>
    <n v="1"/>
    <n v="1"/>
    <n v="1"/>
    <n v="1"/>
    <n v="1"/>
    <n v="1"/>
    <m/>
    <n v="1"/>
    <n v="7"/>
    <n v="2019"/>
    <m/>
    <m/>
    <m/>
    <m/>
    <m/>
    <m/>
    <m/>
    <m/>
    <m/>
    <m/>
    <m/>
    <m/>
    <n v="10"/>
    <n v="10"/>
    <n v="10"/>
    <n v="10"/>
    <n v="12"/>
    <n v="12"/>
    <n v="12"/>
    <n v="12"/>
    <m/>
  </r>
  <r>
    <x v="3"/>
    <s v="Mme"/>
    <x v="46"/>
    <x v="65"/>
    <x v="97"/>
    <m/>
    <x v="2"/>
    <x v="2"/>
    <n v="299988054"/>
    <m/>
    <s v="mariannick35@oraange.fr"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n v="12"/>
  </r>
  <r>
    <x v="3"/>
    <s v="Mme"/>
    <x v="47"/>
    <x v="73"/>
    <x v="98"/>
    <m/>
    <x v="2"/>
    <x v="16"/>
    <n v="299973664"/>
    <m/>
    <s v="mmtouchard@gmail.com"/>
    <d v="1938-08-26T00:00:00"/>
    <n v="82"/>
    <s v="T"/>
    <n v="2001"/>
    <m/>
    <m/>
    <m/>
    <n v="1"/>
    <n v="1"/>
    <n v="1"/>
    <n v="1"/>
    <n v="1"/>
    <n v="1"/>
    <n v="1"/>
    <n v="1"/>
    <n v="1"/>
    <n v="1"/>
    <n v="1"/>
    <n v="1"/>
    <n v="1"/>
    <n v="1"/>
    <n v="1"/>
    <m/>
    <n v="1"/>
    <m/>
    <m/>
    <n v="16"/>
    <n v="2017"/>
    <n v="45"/>
    <n v="45"/>
    <n v="7"/>
    <n v="7"/>
    <n v="7"/>
    <n v="7"/>
    <m/>
    <n v="10"/>
    <m/>
    <n v="7.5"/>
    <m/>
    <n v="7.5"/>
    <n v="0"/>
    <n v="0"/>
    <m/>
    <m/>
    <m/>
    <n v="9"/>
    <n v="9"/>
    <n v="9"/>
    <n v="9"/>
  </r>
  <r>
    <x v="3"/>
    <s v="Mme"/>
    <x v="86"/>
    <x v="74"/>
    <x v="99"/>
    <m/>
    <x v="7"/>
    <x v="9"/>
    <s v="LR"/>
    <s v="Liste rouge"/>
    <m/>
    <d v="1946-05-21T00:00:00"/>
    <n v="74"/>
    <s v="A"/>
    <n v="2013"/>
    <m/>
    <m/>
    <m/>
    <m/>
    <m/>
    <m/>
    <m/>
    <m/>
    <m/>
    <m/>
    <m/>
    <m/>
    <m/>
    <m/>
    <m/>
    <n v="1"/>
    <m/>
    <m/>
    <m/>
    <m/>
    <m/>
    <m/>
    <n v="1"/>
    <n v="2013"/>
    <m/>
    <m/>
    <m/>
    <m/>
    <m/>
    <m/>
    <m/>
    <m/>
    <m/>
    <m/>
    <m/>
    <m/>
    <m/>
    <n v="10"/>
    <m/>
    <m/>
    <m/>
    <m/>
    <m/>
    <m/>
    <m/>
  </r>
  <r>
    <x v="3"/>
    <s v="Mme"/>
    <x v="87"/>
    <x v="75"/>
    <x v="100"/>
    <m/>
    <x v="5"/>
    <x v="5"/>
    <n v="299996508"/>
    <m/>
    <m/>
    <d v="1930-11-22T00:00:00"/>
    <n v="90"/>
    <s v="T"/>
    <n v="1993"/>
    <n v="6"/>
    <n v="1"/>
    <m/>
    <n v="1"/>
    <n v="1"/>
    <n v="1"/>
    <n v="1"/>
    <n v="1"/>
    <n v="1"/>
    <n v="1"/>
    <n v="1"/>
    <n v="1"/>
    <n v="1"/>
    <n v="1"/>
    <n v="1"/>
    <n v="1"/>
    <n v="1"/>
    <m/>
    <m/>
    <m/>
    <m/>
    <m/>
    <n v="21"/>
    <n v="2014"/>
    <n v="35"/>
    <m/>
    <n v="5.5"/>
    <n v="5.5"/>
    <n v="5.5"/>
    <n v="5.5"/>
    <m/>
    <m/>
    <m/>
    <m/>
    <n v="10"/>
    <n v="10"/>
    <n v="10"/>
    <n v="10"/>
    <n v="10"/>
    <n v="10"/>
    <m/>
    <n v="9"/>
    <n v="9"/>
    <n v="9"/>
    <n v="9"/>
  </r>
  <r>
    <x v="3"/>
    <s v="Mme"/>
    <x v="48"/>
    <x v="76"/>
    <x v="52"/>
    <m/>
    <x v="2"/>
    <x v="19"/>
    <n v="299988972"/>
    <m/>
    <s v="malisaelle@laposte.net"/>
    <d v="1965-09-21T00:00:00"/>
    <n v="55"/>
    <s v="T"/>
    <n v="1994"/>
    <n v="5"/>
    <m/>
    <n v="1"/>
    <n v="1"/>
    <n v="1"/>
    <n v="1"/>
    <n v="1"/>
    <n v="1"/>
    <m/>
    <n v="1"/>
    <n v="1"/>
    <n v="1"/>
    <n v="1"/>
    <m/>
    <n v="1"/>
    <n v="1"/>
    <n v="1"/>
    <m/>
    <m/>
    <m/>
    <m/>
    <m/>
    <n v="18"/>
    <n v="2014"/>
    <m/>
    <m/>
    <m/>
    <m/>
    <m/>
    <m/>
    <m/>
    <m/>
    <m/>
    <n v="7.5"/>
    <n v="7.5"/>
    <n v="7.5"/>
    <n v="0"/>
    <n v="0"/>
    <m/>
    <m/>
    <m/>
    <n v="9"/>
    <n v="9"/>
    <n v="9"/>
    <n v="9"/>
  </r>
  <r>
    <x v="3"/>
    <s v="Mme"/>
    <x v="49"/>
    <x v="77"/>
    <x v="53"/>
    <m/>
    <x v="6"/>
    <x v="6"/>
    <n v="299980276"/>
    <n v="622187601"/>
    <m/>
    <m/>
    <m/>
    <s v="A"/>
    <n v="2018"/>
    <m/>
    <m/>
    <m/>
    <m/>
    <m/>
    <m/>
    <m/>
    <m/>
    <m/>
    <m/>
    <m/>
    <m/>
    <m/>
    <m/>
    <m/>
    <m/>
    <m/>
    <m/>
    <m/>
    <m/>
    <n v="1"/>
    <m/>
    <n v="1"/>
    <n v="2018"/>
    <m/>
    <m/>
    <m/>
    <m/>
    <m/>
    <m/>
    <m/>
    <m/>
    <m/>
    <m/>
    <m/>
    <m/>
    <m/>
    <m/>
    <m/>
    <m/>
    <m/>
    <m/>
    <n v="9"/>
    <n v="9"/>
    <m/>
  </r>
  <r>
    <x v="4"/>
    <s v="Mme"/>
    <x v="88"/>
    <x v="68"/>
    <x v="101"/>
    <m/>
    <x v="5"/>
    <x v="5"/>
    <n v="299995151"/>
    <m/>
    <s v="victor.berel@orange.fr"/>
    <d v="1931-11-05T00:00:00"/>
    <n v="89"/>
    <m/>
    <m/>
    <m/>
    <m/>
    <m/>
    <m/>
    <m/>
    <m/>
    <m/>
    <m/>
    <m/>
    <m/>
    <m/>
    <m/>
    <m/>
    <m/>
    <m/>
    <m/>
    <m/>
    <m/>
    <m/>
    <m/>
    <m/>
    <m/>
    <s v=""/>
    <n v="2005"/>
    <m/>
    <m/>
    <m/>
    <m/>
    <m/>
    <m/>
    <m/>
    <m/>
    <m/>
    <m/>
    <m/>
    <n v="7.5"/>
    <m/>
    <m/>
    <m/>
    <m/>
    <m/>
    <n v="9"/>
    <m/>
    <n v="9"/>
    <n v="9"/>
  </r>
  <r>
    <x v="4"/>
    <s v="M."/>
    <x v="88"/>
    <x v="23"/>
    <x v="101"/>
    <m/>
    <x v="5"/>
    <x v="5"/>
    <n v="299995151"/>
    <m/>
    <s v="victor.berel@orange.fr"/>
    <d v="1934-08-02T00:00:00"/>
    <n v="86"/>
    <s v="T"/>
    <n v="1999"/>
    <m/>
    <n v="1"/>
    <n v="1"/>
    <m/>
    <n v="1"/>
    <n v="1"/>
    <n v="1"/>
    <n v="1"/>
    <m/>
    <m/>
    <m/>
    <m/>
    <m/>
    <m/>
    <m/>
    <m/>
    <m/>
    <m/>
    <m/>
    <m/>
    <m/>
    <m/>
    <n v="6"/>
    <n v="2005"/>
    <n v="45"/>
    <m/>
    <n v="7"/>
    <n v="7"/>
    <n v="7"/>
    <m/>
    <n v="7"/>
    <n v="10"/>
    <m/>
    <n v="10"/>
    <m/>
    <n v="7.5"/>
    <m/>
    <m/>
    <m/>
    <m/>
    <m/>
    <n v="9"/>
    <m/>
    <n v="9"/>
    <n v="9"/>
  </r>
  <r>
    <x v="4"/>
    <s v="Mme"/>
    <x v="89"/>
    <x v="78"/>
    <x v="102"/>
    <m/>
    <x v="5"/>
    <x v="21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n v="12"/>
  </r>
  <r>
    <x v="4"/>
    <s v="Mme"/>
    <x v="4"/>
    <x v="79"/>
    <x v="103"/>
    <s v="5 rue des Récollets"/>
    <x v="5"/>
    <x v="5"/>
    <n v="299949151"/>
    <n v="678388688"/>
    <s v="lousiepellier41@gmail.com"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n v="12"/>
    <n v="12"/>
    <n v="12"/>
  </r>
  <r>
    <x v="4"/>
    <s v="M."/>
    <x v="90"/>
    <x v="34"/>
    <x v="104"/>
    <m/>
    <x v="5"/>
    <x v="5"/>
    <n v="299996242"/>
    <n v="685965628"/>
    <s v="henri.bouffort@orange.fr"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n v="9"/>
    <n v="9"/>
  </r>
  <r>
    <x v="4"/>
    <s v="M."/>
    <x v="90"/>
    <x v="80"/>
    <x v="104"/>
    <m/>
    <x v="5"/>
    <x v="5"/>
    <n v="299996242"/>
    <n v="685965628"/>
    <s v="henri.bouffort@orange.fr"/>
    <d v="1946-07-25T00:00:00"/>
    <n v="74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n v="9"/>
    <n v="9"/>
  </r>
  <r>
    <x v="4"/>
    <s v="M."/>
    <x v="91"/>
    <x v="26"/>
    <x v="105"/>
    <m/>
    <x v="10"/>
    <x v="36"/>
    <n v="299401596"/>
    <n v="643100958"/>
    <s v="hbboulanger@wanadoo.fr"/>
    <m/>
    <m/>
    <m/>
    <n v="2009"/>
    <m/>
    <m/>
    <m/>
    <m/>
    <m/>
    <m/>
    <m/>
    <m/>
    <m/>
    <m/>
    <m/>
    <n v="1"/>
    <n v="1"/>
    <n v="1"/>
    <n v="1"/>
    <n v="1"/>
    <n v="1"/>
    <n v="1"/>
    <n v="1"/>
    <m/>
    <m/>
    <m/>
    <n v="8"/>
    <n v="2016"/>
    <m/>
    <m/>
    <m/>
    <m/>
    <m/>
    <m/>
    <m/>
    <m/>
    <m/>
    <m/>
    <m/>
    <m/>
    <m/>
    <m/>
    <m/>
    <n v="15"/>
    <m/>
    <m/>
    <m/>
    <m/>
    <m/>
  </r>
  <r>
    <x v="4"/>
    <s v="Mme"/>
    <x v="91"/>
    <x v="57"/>
    <x v="105"/>
    <m/>
    <x v="10"/>
    <x v="36"/>
    <n v="299401596"/>
    <n v="643100958"/>
    <s v="hbboulanger@wanadoo.fr"/>
    <d v="1957-08-02T00:00:00"/>
    <n v="63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n v="10"/>
    <m/>
    <m/>
    <n v="12"/>
    <m/>
    <m/>
    <m/>
    <m/>
  </r>
  <r>
    <x v="4"/>
    <s v="Mme"/>
    <x v="92"/>
    <x v="32"/>
    <x v="106"/>
    <m/>
    <x v="5"/>
    <x v="21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n v="9"/>
    <m/>
  </r>
  <r>
    <x v="4"/>
    <s v="M."/>
    <x v="92"/>
    <x v="81"/>
    <x v="106"/>
    <m/>
    <x v="5"/>
    <x v="21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n v="9"/>
    <m/>
  </r>
  <r>
    <x v="4"/>
    <s v="Mme"/>
    <x v="93"/>
    <x v="82"/>
    <x v="107"/>
    <s v="L’Aubertière"/>
    <x v="2"/>
    <x v="37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n v="12"/>
    <m/>
    <m/>
  </r>
  <r>
    <x v="4"/>
    <s v="M."/>
    <x v="94"/>
    <x v="11"/>
    <x v="108"/>
    <m/>
    <x v="2"/>
    <x v="30"/>
    <n v="299943519"/>
    <m/>
    <s v="henri.cherbonnel@orange.fr"/>
    <m/>
    <m/>
    <m/>
    <m/>
    <m/>
    <m/>
    <m/>
    <m/>
    <m/>
    <m/>
    <m/>
    <m/>
    <m/>
    <m/>
    <m/>
    <m/>
    <m/>
    <n v="1"/>
    <m/>
    <m/>
    <m/>
    <n v="1"/>
    <n v="1"/>
    <m/>
    <m/>
    <m/>
    <n v="3"/>
    <n v="2016"/>
    <m/>
    <m/>
    <m/>
    <m/>
    <m/>
    <m/>
    <m/>
    <m/>
    <m/>
    <m/>
    <m/>
    <m/>
    <m/>
    <m/>
    <m/>
    <m/>
    <m/>
    <n v="9"/>
    <n v="9"/>
    <n v="9"/>
    <n v="9"/>
  </r>
  <r>
    <x v="4"/>
    <s v="Mme"/>
    <x v="94"/>
    <x v="33"/>
    <x v="108"/>
    <m/>
    <x v="2"/>
    <x v="30"/>
    <n v="299943519"/>
    <m/>
    <s v="henri.cherbonnel@orange.fr"/>
    <m/>
    <m/>
    <m/>
    <m/>
    <m/>
    <m/>
    <m/>
    <m/>
    <m/>
    <m/>
    <m/>
    <m/>
    <m/>
    <m/>
    <m/>
    <m/>
    <m/>
    <n v="1"/>
    <m/>
    <m/>
    <m/>
    <n v="1"/>
    <n v="1"/>
    <m/>
    <m/>
    <m/>
    <n v="3"/>
    <n v="2016"/>
    <m/>
    <m/>
    <m/>
    <m/>
    <m/>
    <m/>
    <m/>
    <m/>
    <m/>
    <m/>
    <m/>
    <m/>
    <m/>
    <m/>
    <m/>
    <m/>
    <m/>
    <n v="9"/>
    <n v="9"/>
    <n v="9"/>
    <n v="9"/>
  </r>
  <r>
    <x v="4"/>
    <s v="Sr"/>
    <x v="95"/>
    <x v="83"/>
    <x v="109"/>
    <m/>
    <x v="20"/>
    <x v="38"/>
    <m/>
    <m/>
    <s v="a-m.chesnel@orange.fr"/>
    <m/>
    <m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n v="10"/>
    <n v="12"/>
    <m/>
    <n v="12"/>
    <m/>
    <m/>
  </r>
  <r>
    <x v="4"/>
    <s v="M."/>
    <x v="96"/>
    <x v="84"/>
    <x v="110"/>
    <m/>
    <x v="5"/>
    <x v="5"/>
    <n v="299997094"/>
    <n v="630467180"/>
    <s v="chotardmarcel@orange.fr"/>
    <d v="1947-12-10T00:00:00"/>
    <n v="73"/>
    <s v="T"/>
    <n v="1965"/>
    <n v="15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36"/>
    <n v="2019"/>
    <m/>
    <m/>
    <m/>
    <n v="7"/>
    <m/>
    <n v="7"/>
    <m/>
    <m/>
    <n v="10"/>
    <n v="10"/>
    <n v="10"/>
    <n v="10"/>
    <n v="10"/>
    <n v="10"/>
    <n v="10"/>
    <n v="15"/>
    <n v="18"/>
    <n v="9"/>
    <n v="9"/>
    <n v="9"/>
    <n v="9"/>
  </r>
  <r>
    <x v="4"/>
    <s v="Mme"/>
    <x v="96"/>
    <x v="85"/>
    <x v="110"/>
    <m/>
    <x v="5"/>
    <x v="5"/>
    <n v="299997094"/>
    <m/>
    <m/>
    <d v="1956-05-15T00:00:00"/>
    <n v="64"/>
    <m/>
    <n v="2000"/>
    <m/>
    <m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1"/>
    <n v="20"/>
    <n v="2019"/>
    <m/>
    <m/>
    <m/>
    <m/>
    <m/>
    <m/>
    <m/>
    <m/>
    <m/>
    <m/>
    <m/>
    <m/>
    <m/>
    <m/>
    <m/>
    <m/>
    <m/>
    <n v="9"/>
    <n v="9"/>
    <n v="9"/>
    <n v="9"/>
  </r>
  <r>
    <x v="4"/>
    <s v="Mme"/>
    <x v="97"/>
    <x v="86"/>
    <x v="111"/>
    <m/>
    <x v="5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n v="12"/>
    <m/>
    <m/>
    <n v="12"/>
    <m/>
  </r>
  <r>
    <x v="4"/>
    <s v="M."/>
    <x v="98"/>
    <x v="14"/>
    <x v="112"/>
    <m/>
    <x v="6"/>
    <x v="6"/>
    <n v="299980338"/>
    <n v="782076282"/>
    <s v="douard.michel35@orange.fr"/>
    <m/>
    <m/>
    <s v="T"/>
    <n v="1998"/>
    <n v="1"/>
    <n v="1"/>
    <n v="1"/>
    <n v="1"/>
    <n v="1"/>
    <n v="1"/>
    <n v="1"/>
    <n v="1"/>
    <m/>
    <m/>
    <m/>
    <m/>
    <m/>
    <m/>
    <m/>
    <m/>
    <m/>
    <n v="1"/>
    <m/>
    <m/>
    <m/>
    <m/>
    <n v="9"/>
    <n v="2015"/>
    <m/>
    <m/>
    <m/>
    <m/>
    <m/>
    <m/>
    <m/>
    <m/>
    <m/>
    <m/>
    <m/>
    <m/>
    <m/>
    <m/>
    <m/>
    <n v="15"/>
    <n v="12"/>
    <n v="9"/>
    <n v="12"/>
    <m/>
    <m/>
  </r>
  <r>
    <x v="4"/>
    <s v="Mme"/>
    <x v="98"/>
    <x v="68"/>
    <x v="112"/>
    <m/>
    <x v="6"/>
    <x v="6"/>
    <n v="299980338"/>
    <m/>
    <s v="douard.michel35@orange.fr"/>
    <d v="1947-02-01T00:00:00"/>
    <n v="73"/>
    <s v="A"/>
    <m/>
    <m/>
    <m/>
    <m/>
    <m/>
    <m/>
    <m/>
    <m/>
    <m/>
    <m/>
    <m/>
    <m/>
    <m/>
    <m/>
    <m/>
    <m/>
    <m/>
    <m/>
    <m/>
    <m/>
    <m/>
    <m/>
    <n v="1"/>
    <n v="1"/>
    <n v="2019"/>
    <m/>
    <m/>
    <m/>
    <m/>
    <m/>
    <m/>
    <m/>
    <m/>
    <m/>
    <m/>
    <m/>
    <m/>
    <m/>
    <m/>
    <m/>
    <m/>
    <m/>
    <n v="9"/>
    <m/>
    <n v="12"/>
    <n v="12"/>
  </r>
  <r>
    <x v="4"/>
    <s v="M."/>
    <x v="61"/>
    <x v="28"/>
    <x v="67"/>
    <s v="St Brice en Coglès"/>
    <x v="8"/>
    <x v="28"/>
    <n v="299977165"/>
    <n v="681036967"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n v="9"/>
  </r>
  <r>
    <x v="4"/>
    <s v="M."/>
    <x v="99"/>
    <x v="7"/>
    <x v="113"/>
    <m/>
    <x v="5"/>
    <x v="21"/>
    <n v="299998132"/>
    <n v="640279267"/>
    <s v="raymond-isa@orange.fr"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n v="9"/>
  </r>
  <r>
    <x v="4"/>
    <s v="Mme"/>
    <x v="99"/>
    <x v="76"/>
    <x v="113"/>
    <m/>
    <x v="5"/>
    <x v="21"/>
    <n v="299998132"/>
    <n v="640279267"/>
    <s v="raymond-isa@orange.fr"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n v="9"/>
  </r>
  <r>
    <x v="4"/>
    <s v="M."/>
    <x v="100"/>
    <x v="20"/>
    <x v="114"/>
    <m/>
    <x v="7"/>
    <x v="39"/>
    <m/>
    <m/>
    <m/>
    <m/>
    <m/>
    <m/>
    <m/>
    <m/>
    <m/>
    <m/>
    <m/>
    <m/>
    <m/>
    <m/>
    <m/>
    <m/>
    <m/>
    <m/>
    <m/>
    <m/>
    <m/>
    <m/>
    <m/>
    <m/>
    <m/>
    <n v="1"/>
    <n v="1"/>
    <m/>
    <m/>
    <n v="2"/>
    <n v="2017"/>
    <m/>
    <m/>
    <m/>
    <m/>
    <m/>
    <m/>
    <m/>
    <m/>
    <m/>
    <m/>
    <m/>
    <m/>
    <m/>
    <m/>
    <m/>
    <m/>
    <n v="18"/>
    <m/>
    <m/>
    <n v="9"/>
    <m/>
  </r>
  <r>
    <x v="4"/>
    <s v="Mme"/>
    <x v="100"/>
    <x v="82"/>
    <x v="114"/>
    <m/>
    <x v="7"/>
    <x v="39"/>
    <m/>
    <m/>
    <m/>
    <m/>
    <m/>
    <m/>
    <m/>
    <m/>
    <m/>
    <m/>
    <m/>
    <m/>
    <m/>
    <m/>
    <m/>
    <m/>
    <m/>
    <m/>
    <m/>
    <m/>
    <m/>
    <m/>
    <m/>
    <m/>
    <m/>
    <n v="1"/>
    <n v="1"/>
    <m/>
    <m/>
    <n v="2"/>
    <n v="2017"/>
    <m/>
    <m/>
    <m/>
    <m/>
    <m/>
    <m/>
    <m/>
    <m/>
    <m/>
    <m/>
    <m/>
    <m/>
    <m/>
    <m/>
    <m/>
    <m/>
    <m/>
    <m/>
    <m/>
    <n v="9"/>
    <m/>
  </r>
  <r>
    <x v="4"/>
    <s v="Mme"/>
    <x v="101"/>
    <x v="87"/>
    <x v="115"/>
    <m/>
    <x v="5"/>
    <x v="5"/>
    <n v="299994107"/>
    <n v="683648293"/>
    <s v="clothilde.fournier@"/>
    <d v="1941-11-14T00:00:00"/>
    <n v="79"/>
    <m/>
    <n v="1999"/>
    <m/>
    <n v="1"/>
    <m/>
    <n v="1"/>
    <n v="1"/>
    <n v="1"/>
    <n v="1"/>
    <n v="1"/>
    <n v="1"/>
    <n v="1"/>
    <m/>
    <m/>
    <m/>
    <m/>
    <m/>
    <m/>
    <m/>
    <m/>
    <m/>
    <m/>
    <m/>
    <m/>
    <n v="8"/>
    <n v="2007"/>
    <m/>
    <m/>
    <m/>
    <m/>
    <m/>
    <m/>
    <m/>
    <m/>
    <m/>
    <m/>
    <m/>
    <n v="15"/>
    <n v="15"/>
    <n v="10"/>
    <n v="10"/>
    <n v="10"/>
    <n v="12"/>
    <n v="12"/>
    <n v="12"/>
    <n v="12"/>
    <n v="12"/>
  </r>
  <r>
    <x v="4"/>
    <s v="Mme"/>
    <x v="15"/>
    <x v="73"/>
    <x v="116"/>
    <m/>
    <x v="5"/>
    <x v="5"/>
    <n v="299994670"/>
    <m/>
    <m/>
    <d v="1941-06-20T00:00:00"/>
    <n v="79"/>
    <m/>
    <m/>
    <m/>
    <m/>
    <m/>
    <m/>
    <m/>
    <m/>
    <m/>
    <m/>
    <m/>
    <m/>
    <m/>
    <m/>
    <m/>
    <m/>
    <m/>
    <m/>
    <m/>
    <m/>
    <n v="1"/>
    <m/>
    <m/>
    <m/>
    <n v="1"/>
    <n v="2016"/>
    <m/>
    <m/>
    <m/>
    <m/>
    <m/>
    <m/>
    <m/>
    <m/>
    <m/>
    <m/>
    <m/>
    <m/>
    <n v="0"/>
    <m/>
    <m/>
    <m/>
    <m/>
    <n v="9"/>
    <n v="9"/>
    <n v="9"/>
    <n v="9"/>
  </r>
  <r>
    <x v="4"/>
    <s v="M."/>
    <x v="17"/>
    <x v="88"/>
    <x v="117"/>
    <m/>
    <x v="6"/>
    <x v="10"/>
    <n v="954214980"/>
    <m/>
    <s v="g-m.galode@hotmail.fr"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n v="9"/>
    <n v="9"/>
  </r>
  <r>
    <x v="4"/>
    <s v="Mme"/>
    <x v="17"/>
    <x v="73"/>
    <x v="117"/>
    <m/>
    <x v="6"/>
    <x v="10"/>
    <n v="954214980"/>
    <m/>
    <s v="g-m.galode@hotmail.fr"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n v="9"/>
    <n v="9"/>
  </r>
  <r>
    <x v="4"/>
    <s v="Mme"/>
    <x v="17"/>
    <x v="34"/>
    <x v="20"/>
    <m/>
    <x v="5"/>
    <x v="5"/>
    <n v="223516717"/>
    <m/>
    <m/>
    <m/>
    <s v="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n v="7.5"/>
    <m/>
    <n v="7.5"/>
    <n v="0"/>
    <n v="0"/>
    <m/>
    <m/>
    <m/>
    <n v="9"/>
    <n v="9"/>
    <n v="9"/>
    <n v="9"/>
  </r>
  <r>
    <x v="4"/>
    <s v="M."/>
    <x v="102"/>
    <x v="14"/>
    <x v="118"/>
    <m/>
    <x v="2"/>
    <x v="22"/>
    <n v="299998722"/>
    <m/>
    <m/>
    <d v="1979-01-09T00:00:00"/>
    <n v="41"/>
    <s v="S"/>
    <m/>
    <m/>
    <m/>
    <m/>
    <m/>
    <m/>
    <m/>
    <m/>
    <m/>
    <m/>
    <m/>
    <m/>
    <m/>
    <m/>
    <m/>
    <m/>
    <m/>
    <m/>
    <m/>
    <n v="1"/>
    <n v="1"/>
    <m/>
    <m/>
    <n v="2"/>
    <n v="2017"/>
    <m/>
    <m/>
    <m/>
    <m/>
    <m/>
    <m/>
    <m/>
    <m/>
    <m/>
    <m/>
    <m/>
    <m/>
    <m/>
    <m/>
    <m/>
    <n v="10"/>
    <n v="12"/>
    <n v="12"/>
    <n v="12"/>
    <n v="12"/>
    <n v="12"/>
  </r>
  <r>
    <x v="4"/>
    <s v="M."/>
    <x v="102"/>
    <x v="89"/>
    <x v="118"/>
    <m/>
    <x v="2"/>
    <x v="22"/>
    <n v="299998722"/>
    <m/>
    <s v="jules.garnier9@orange.fr"/>
    <d v="1938-06-26T00:00:00"/>
    <m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n v="15"/>
    <n v="18"/>
    <n v="9"/>
    <n v="9"/>
    <n v="9"/>
    <n v="9"/>
  </r>
  <r>
    <x v="4"/>
    <s v="Mme"/>
    <x v="102"/>
    <x v="90"/>
    <x v="118"/>
    <m/>
    <x v="2"/>
    <x v="22"/>
    <n v="299998722"/>
    <m/>
    <m/>
    <d v="1954-04-22T00:00:00"/>
    <m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n v="9"/>
    <n v="9"/>
    <n v="9"/>
    <n v="9"/>
  </r>
  <r>
    <x v="4"/>
    <s v="Mme"/>
    <x v="103"/>
    <x v="91"/>
    <x v="22"/>
    <s v="St Brice en Coglès"/>
    <x v="8"/>
    <x v="13"/>
    <m/>
    <m/>
    <m/>
    <m/>
    <m/>
    <s v="S"/>
    <m/>
    <m/>
    <m/>
    <m/>
    <m/>
    <m/>
    <m/>
    <m/>
    <m/>
    <m/>
    <m/>
    <m/>
    <m/>
    <m/>
    <m/>
    <m/>
    <m/>
    <m/>
    <m/>
    <n v="1"/>
    <n v="1"/>
    <m/>
    <m/>
    <n v="2"/>
    <n v="2017"/>
    <m/>
    <m/>
    <m/>
    <m/>
    <m/>
    <m/>
    <m/>
    <m/>
    <m/>
    <m/>
    <m/>
    <m/>
    <m/>
    <m/>
    <m/>
    <n v="10"/>
    <n v="12"/>
    <n v="9"/>
    <n v="9"/>
    <n v="9"/>
    <m/>
  </r>
  <r>
    <x v="4"/>
    <s v="M."/>
    <x v="103"/>
    <x v="14"/>
    <x v="119"/>
    <m/>
    <x v="8"/>
    <x v="40"/>
    <n v="977653872"/>
    <m/>
    <s v="michel.gate@outlook.com"/>
    <m/>
    <s v=""/>
    <s v="T"/>
    <n v="1987"/>
    <n v="12"/>
    <n v="1"/>
    <n v="1"/>
    <n v="1"/>
    <n v="1"/>
    <m/>
    <n v="1"/>
    <m/>
    <m/>
    <m/>
    <m/>
    <m/>
    <m/>
    <m/>
    <m/>
    <m/>
    <m/>
    <m/>
    <m/>
    <m/>
    <m/>
    <m/>
    <n v="17"/>
    <n v="2003"/>
    <n v="45"/>
    <m/>
    <n v="7"/>
    <n v="7"/>
    <n v="7"/>
    <n v="7"/>
    <n v="14"/>
    <m/>
    <m/>
    <m/>
    <n v="10"/>
    <m/>
    <n v="10"/>
    <n v="10"/>
    <m/>
    <n v="10"/>
    <m/>
    <m/>
    <m/>
    <n v="12"/>
    <m/>
  </r>
  <r>
    <x v="4"/>
    <s v="Mme"/>
    <x v="103"/>
    <x v="43"/>
    <x v="120"/>
    <m/>
    <x v="8"/>
    <x v="40"/>
    <n v="299977206"/>
    <m/>
    <s v="odile.gate@gmail.com"/>
    <m/>
    <s v=""/>
    <s v="T"/>
    <n v="1985"/>
    <n v="14"/>
    <n v="1"/>
    <n v="1"/>
    <n v="1"/>
    <n v="1"/>
    <n v="1"/>
    <n v="1"/>
    <n v="1"/>
    <n v="1"/>
    <m/>
    <n v="1"/>
    <m/>
    <m/>
    <m/>
    <m/>
    <m/>
    <m/>
    <m/>
    <m/>
    <m/>
    <m/>
    <m/>
    <n v="23"/>
    <n v="2008"/>
    <n v="45"/>
    <n v="45"/>
    <n v="7"/>
    <n v="7"/>
    <n v="7"/>
    <n v="7"/>
    <n v="7"/>
    <m/>
    <n v="10"/>
    <m/>
    <m/>
    <m/>
    <m/>
    <m/>
    <m/>
    <n v="10"/>
    <m/>
    <m/>
    <m/>
    <n v="12"/>
    <m/>
  </r>
  <r>
    <x v="4"/>
    <s v="Mme"/>
    <x v="104"/>
    <x v="44"/>
    <x v="121"/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n v="12"/>
    <m/>
    <n v="12"/>
    <m/>
  </r>
  <r>
    <x v="4"/>
    <s v="Mme"/>
    <x v="105"/>
    <x v="77"/>
    <x v="122"/>
    <m/>
    <x v="5"/>
    <x v="5"/>
    <n v="299993436"/>
    <n v="672194385"/>
    <m/>
    <d v="1947-06-23T00:00:00"/>
    <n v="73"/>
    <m/>
    <n v="2009"/>
    <m/>
    <m/>
    <m/>
    <m/>
    <m/>
    <m/>
    <m/>
    <m/>
    <m/>
    <m/>
    <m/>
    <n v="1"/>
    <m/>
    <n v="1"/>
    <n v="1"/>
    <n v="1"/>
    <n v="1"/>
    <n v="1"/>
    <n v="1"/>
    <n v="1"/>
    <m/>
    <m/>
    <n v="8"/>
    <n v="2017"/>
    <m/>
    <m/>
    <m/>
    <m/>
    <m/>
    <m/>
    <m/>
    <m/>
    <m/>
    <m/>
    <m/>
    <m/>
    <m/>
    <m/>
    <m/>
    <m/>
    <m/>
    <n v="9"/>
    <n v="9"/>
    <n v="9"/>
    <n v="9"/>
  </r>
  <r>
    <x v="4"/>
    <s v="M."/>
    <x v="105"/>
    <x v="17"/>
    <x v="122"/>
    <m/>
    <x v="5"/>
    <x v="5"/>
    <n v="299993436"/>
    <m/>
    <m/>
    <d v="1945-12-21T00:00:00"/>
    <n v="75"/>
    <m/>
    <n v="2009"/>
    <m/>
    <m/>
    <m/>
    <m/>
    <m/>
    <m/>
    <m/>
    <m/>
    <m/>
    <m/>
    <m/>
    <n v="1"/>
    <m/>
    <n v="1"/>
    <n v="1"/>
    <n v="1"/>
    <n v="1"/>
    <n v="1"/>
    <n v="1"/>
    <n v="1"/>
    <m/>
    <m/>
    <n v="8"/>
    <n v="2017"/>
    <m/>
    <m/>
    <m/>
    <m/>
    <m/>
    <m/>
    <m/>
    <m/>
    <m/>
    <m/>
    <m/>
    <m/>
    <m/>
    <m/>
    <n v="15"/>
    <n v="15"/>
    <n v="18"/>
    <n v="9"/>
    <n v="9"/>
    <n v="9"/>
    <n v="9"/>
  </r>
  <r>
    <x v="4"/>
    <s v="M."/>
    <x v="106"/>
    <x v="8"/>
    <x v="123"/>
    <m/>
    <x v="5"/>
    <x v="21"/>
    <m/>
    <n v="635921082"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n v="9"/>
  </r>
  <r>
    <x v="4"/>
    <s v="Mme"/>
    <x v="106"/>
    <x v="90"/>
    <x v="123"/>
    <m/>
    <x v="5"/>
    <x v="21"/>
    <m/>
    <n v="663455113"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n v="9"/>
  </r>
  <r>
    <x v="4"/>
    <s v="M."/>
    <x v="107"/>
    <x v="26"/>
    <x v="124"/>
    <m/>
    <x v="6"/>
    <x v="10"/>
    <n v="299981443"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n v="9"/>
  </r>
  <r>
    <x v="4"/>
    <s v="Mme"/>
    <x v="107"/>
    <x v="51"/>
    <x v="124"/>
    <m/>
    <x v="6"/>
    <x v="10"/>
    <n v="299981443"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n v="9"/>
  </r>
  <r>
    <x v="4"/>
    <s v="Mme"/>
    <x v="108"/>
    <x v="92"/>
    <x v="125"/>
    <m/>
    <x v="7"/>
    <x v="9"/>
    <m/>
    <m/>
    <m/>
    <m/>
    <m/>
    <m/>
    <m/>
    <m/>
    <m/>
    <m/>
    <m/>
    <m/>
    <m/>
    <m/>
    <m/>
    <m/>
    <m/>
    <m/>
    <m/>
    <m/>
    <m/>
    <m/>
    <m/>
    <m/>
    <m/>
    <n v="1"/>
    <n v="1"/>
    <m/>
    <m/>
    <n v="2"/>
    <n v="2017"/>
    <m/>
    <m/>
    <m/>
    <m/>
    <m/>
    <m/>
    <m/>
    <m/>
    <m/>
    <m/>
    <m/>
    <m/>
    <m/>
    <m/>
    <m/>
    <m/>
    <m/>
    <n v="9"/>
    <n v="18"/>
    <m/>
    <m/>
  </r>
  <r>
    <x v="4"/>
    <s v="Mme"/>
    <x v="109"/>
    <x v="75"/>
    <x v="126"/>
    <m/>
    <x v="8"/>
    <x v="41"/>
    <n v="299983034"/>
    <m/>
    <m/>
    <m/>
    <s v="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n v="15"/>
    <n v="15"/>
    <n v="15"/>
    <n v="15"/>
    <n v="18"/>
    <m/>
    <n v="12"/>
    <m/>
    <n v="12"/>
  </r>
  <r>
    <x v="4"/>
    <s v="Mme"/>
    <x v="20"/>
    <x v="93"/>
    <x v="23"/>
    <s v=""/>
    <x v="2"/>
    <x v="2"/>
    <n v="299954285"/>
    <s v=""/>
    <s v="françoise.helbert@yahoo.fr"/>
    <s v=""/>
    <s v="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n v="9"/>
    <n v="9"/>
  </r>
  <r>
    <x v="4"/>
    <s v="Mme"/>
    <x v="23"/>
    <x v="94"/>
    <x v="26"/>
    <m/>
    <x v="5"/>
    <x v="5"/>
    <n v="299944067"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n v="9"/>
    <n v="9"/>
    <n v="9"/>
  </r>
  <r>
    <x v="4"/>
    <s v="Mme"/>
    <x v="24"/>
    <x v="50"/>
    <x v="27"/>
    <m/>
    <x v="7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n v="9"/>
    <m/>
  </r>
  <r>
    <x v="4"/>
    <s v="Mme"/>
    <x v="110"/>
    <x v="95"/>
    <x v="127"/>
    <m/>
    <x v="2"/>
    <x v="42"/>
    <m/>
    <n v="645145087"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n v="9"/>
    <m/>
    <m/>
  </r>
  <r>
    <x v="4"/>
    <s v="M."/>
    <x v="110"/>
    <x v="17"/>
    <x v="127"/>
    <m/>
    <x v="2"/>
    <x v="42"/>
    <m/>
    <n v="645145087"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n v="9"/>
    <m/>
    <m/>
  </r>
  <r>
    <x v="4"/>
    <s v="Mme"/>
    <x v="29"/>
    <x v="34"/>
    <x v="33"/>
    <m/>
    <x v="7"/>
    <x v="14"/>
    <n v="243080819"/>
    <m/>
    <m/>
    <m/>
    <s v="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n v="7.5"/>
    <n v="0"/>
    <n v="0"/>
    <m/>
    <m/>
    <m/>
    <n v="9"/>
    <n v="9"/>
    <n v="9"/>
    <n v="9"/>
  </r>
  <r>
    <x v="4"/>
    <s v="Mme"/>
    <x v="111"/>
    <x v="37"/>
    <x v="128"/>
    <m/>
    <x v="6"/>
    <x v="6"/>
    <n v="299980202"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n v="9"/>
    <n v="9"/>
    <n v="9"/>
  </r>
  <r>
    <x v="4"/>
    <s v="M."/>
    <x v="111"/>
    <x v="28"/>
    <x v="128"/>
    <m/>
    <x v="6"/>
    <x v="6"/>
    <n v="299980202"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n v="9"/>
    <n v="9"/>
    <n v="9"/>
  </r>
  <r>
    <x v="4"/>
    <s v="Mme"/>
    <x v="31"/>
    <x v="73"/>
    <x v="35"/>
    <m/>
    <x v="5"/>
    <x v="5"/>
    <m/>
    <m/>
    <m/>
    <m/>
    <m/>
    <m/>
    <m/>
    <m/>
    <m/>
    <m/>
    <m/>
    <m/>
    <m/>
    <m/>
    <m/>
    <m/>
    <m/>
    <m/>
    <m/>
    <m/>
    <m/>
    <m/>
    <m/>
    <m/>
    <m/>
    <n v="1"/>
    <n v="1"/>
    <m/>
    <m/>
    <n v="2"/>
    <n v="2017"/>
    <m/>
    <m/>
    <m/>
    <m/>
    <m/>
    <m/>
    <m/>
    <m/>
    <m/>
    <m/>
    <m/>
    <m/>
    <m/>
    <m/>
    <m/>
    <m/>
    <m/>
    <n v="9"/>
    <n v="9"/>
    <n v="9"/>
    <n v="9"/>
  </r>
  <r>
    <x v="4"/>
    <s v="M."/>
    <x v="112"/>
    <x v="96"/>
    <x v="129"/>
    <m/>
    <x v="2"/>
    <x v="7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n v="12"/>
    <m/>
    <m/>
  </r>
  <r>
    <x v="4"/>
    <s v="Mme"/>
    <x v="32"/>
    <x v="97"/>
    <x v="130"/>
    <s v="1 rue des résistants Fougerais"/>
    <x v="5"/>
    <x v="21"/>
    <m/>
    <n v="601722090"/>
    <m/>
    <m/>
    <m/>
    <m/>
    <m/>
    <m/>
    <m/>
    <m/>
    <m/>
    <m/>
    <m/>
    <m/>
    <m/>
    <m/>
    <m/>
    <m/>
    <m/>
    <m/>
    <m/>
    <m/>
    <m/>
    <m/>
    <m/>
    <m/>
    <m/>
    <m/>
    <n v="1"/>
    <n v="1"/>
    <n v="2019"/>
    <m/>
    <m/>
    <m/>
    <m/>
    <m/>
    <m/>
    <m/>
    <m/>
    <m/>
    <m/>
    <m/>
    <m/>
    <m/>
    <m/>
    <m/>
    <m/>
    <m/>
    <m/>
    <m/>
    <n v="12"/>
    <n v="12"/>
  </r>
  <r>
    <x v="4"/>
    <s v="Mme"/>
    <x v="33"/>
    <x v="61"/>
    <x v="131"/>
    <m/>
    <x v="5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n v="9"/>
    <n v="9"/>
  </r>
  <r>
    <x v="4"/>
    <s v="Mme"/>
    <x v="33"/>
    <x v="98"/>
    <x v="37"/>
    <m/>
    <x v="9"/>
    <x v="17"/>
    <m/>
    <m/>
    <m/>
    <m/>
    <s v="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n v="0"/>
    <m/>
    <m/>
    <m/>
    <n v="9"/>
    <n v="9"/>
    <n v="9"/>
    <m/>
  </r>
  <r>
    <x v="4"/>
    <s v="M."/>
    <x v="33"/>
    <x v="99"/>
    <x v="131"/>
    <m/>
    <x v="5"/>
    <x v="5"/>
    <m/>
    <n v="682964396"/>
    <s v="jpmonnier@wanadoo.fr"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n v="9"/>
    <n v="9"/>
  </r>
  <r>
    <x v="4"/>
    <s v="Mme"/>
    <x v="113"/>
    <x v="38"/>
    <x v="132"/>
    <m/>
    <x v="5"/>
    <x v="5"/>
    <n v="299991857"/>
    <m/>
    <m/>
    <m/>
    <s v="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n v="10"/>
    <m/>
    <m/>
    <d v="1900-01-14T00:00:00"/>
    <m/>
    <m/>
    <m/>
    <n v="12"/>
    <m/>
  </r>
  <r>
    <x v="4"/>
    <s v="M."/>
    <x v="114"/>
    <x v="0"/>
    <x v="133"/>
    <m/>
    <x v="7"/>
    <x v="9"/>
    <m/>
    <m/>
    <m/>
    <m/>
    <s v=""/>
    <m/>
    <m/>
    <m/>
    <m/>
    <m/>
    <m/>
    <m/>
    <m/>
    <m/>
    <m/>
    <m/>
    <m/>
    <m/>
    <n v="1"/>
    <n v="1"/>
    <n v="1"/>
    <n v="1"/>
    <n v="1"/>
    <n v="1"/>
    <n v="1"/>
    <n v="1"/>
    <n v="1"/>
    <m/>
    <m/>
    <n v="9"/>
    <n v="2017"/>
    <m/>
    <m/>
    <m/>
    <m/>
    <m/>
    <m/>
    <m/>
    <m/>
    <m/>
    <m/>
    <m/>
    <n v="10"/>
    <m/>
    <n v="10"/>
    <n v="10"/>
    <n v="10"/>
    <n v="12"/>
    <n v="12"/>
    <n v="12"/>
    <m/>
    <m/>
  </r>
  <r>
    <x v="4"/>
    <s v="M."/>
    <x v="115"/>
    <x v="28"/>
    <x v="134"/>
    <m/>
    <x v="14"/>
    <x v="43"/>
    <n v="243053544"/>
    <n v="623078699"/>
    <m/>
    <d v="1905-04-05T00:00:00"/>
    <n v="98"/>
    <s v="T"/>
    <n v="1999"/>
    <m/>
    <n v="1"/>
    <n v="1"/>
    <n v="1"/>
    <n v="1"/>
    <n v="1"/>
    <n v="1"/>
    <n v="1"/>
    <n v="1"/>
    <m/>
    <m/>
    <m/>
    <m/>
    <m/>
    <m/>
    <m/>
    <m/>
    <m/>
    <m/>
    <m/>
    <m/>
    <m/>
    <n v="8"/>
    <n v="2006"/>
    <n v="45"/>
    <n v="45"/>
    <n v="7"/>
    <n v="7"/>
    <n v="7"/>
    <n v="7"/>
    <m/>
    <n v="10"/>
    <m/>
    <n v="10"/>
    <m/>
    <n v="10"/>
    <m/>
    <n v="10"/>
    <n v="10"/>
    <m/>
    <n v="12"/>
    <n v="12"/>
    <n v="12"/>
    <m/>
    <n v="12"/>
  </r>
  <r>
    <x v="4"/>
    <s v="Mme"/>
    <x v="38"/>
    <x v="100"/>
    <x v="42"/>
    <m/>
    <x v="10"/>
    <x v="20"/>
    <m/>
    <m/>
    <m/>
    <m/>
    <m/>
    <m/>
    <m/>
    <m/>
    <m/>
    <m/>
    <m/>
    <m/>
    <m/>
    <m/>
    <m/>
    <m/>
    <m/>
    <m/>
    <m/>
    <m/>
    <m/>
    <m/>
    <m/>
    <n v="1"/>
    <m/>
    <m/>
    <m/>
    <m/>
    <m/>
    <n v="1"/>
    <n v="2014"/>
    <m/>
    <m/>
    <m/>
    <m/>
    <m/>
    <m/>
    <m/>
    <m/>
    <m/>
    <m/>
    <m/>
    <m/>
    <m/>
    <m/>
    <m/>
    <m/>
    <m/>
    <n v="9"/>
    <n v="9"/>
    <n v="9"/>
    <m/>
  </r>
  <r>
    <x v="4"/>
    <s v="Mme"/>
    <x v="116"/>
    <x v="101"/>
    <x v="135"/>
    <s v="St Etienne en Coglès"/>
    <x v="8"/>
    <x v="13"/>
    <n v="299986050"/>
    <m/>
    <m/>
    <d v="1928-08-17T00:00:00"/>
    <n v="92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n v="15"/>
    <m/>
    <m/>
    <n v="18"/>
    <n v="9"/>
    <n v="9"/>
    <n v="9"/>
    <n v="9"/>
  </r>
  <r>
    <x v="4"/>
    <s v="Mme"/>
    <x v="116"/>
    <x v="102"/>
    <x v="136"/>
    <m/>
    <x v="5"/>
    <x v="5"/>
    <n v="299999631"/>
    <m/>
    <m/>
    <d v="1954-06-17T00:00:00"/>
    <n v="66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n v="9"/>
    <n v="9"/>
    <n v="9"/>
  </r>
  <r>
    <x v="4"/>
    <s v="M."/>
    <x v="116"/>
    <x v="103"/>
    <x v="136"/>
    <m/>
    <x v="5"/>
    <x v="5"/>
    <n v="299999631"/>
    <m/>
    <m/>
    <d v="1950-05-13T00:00:00"/>
    <n v="70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n v="9"/>
    <n v="9"/>
    <n v="9"/>
  </r>
  <r>
    <x v="4"/>
    <s v="M."/>
    <x v="116"/>
    <x v="23"/>
    <x v="135"/>
    <s v="St Etienne en Coglès"/>
    <x v="8"/>
    <x v="13"/>
    <n v="299986050"/>
    <m/>
    <m/>
    <d v="1923-04-12T00:00:00"/>
    <n v="97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n v="0"/>
    <m/>
    <m/>
    <m/>
    <n v="9"/>
    <n v="9"/>
    <n v="9"/>
    <n v="9"/>
  </r>
  <r>
    <x v="4"/>
    <s v="Mme"/>
    <x v="117"/>
    <x v="48"/>
    <x v="137"/>
    <m/>
    <x v="5"/>
    <x v="5"/>
    <n v="299995342"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n v="12"/>
    <n v="12"/>
    <n v="12"/>
  </r>
  <r>
    <x v="4"/>
    <s v="Mme"/>
    <x v="118"/>
    <x v="104"/>
    <x v="138"/>
    <m/>
    <x v="5"/>
    <x v="5"/>
    <n v="256471340"/>
    <n v="612074590"/>
    <s v="mariehenriette.remy@sfr.fr"/>
    <d v="1938-06-22T00:00:00"/>
    <m/>
    <m/>
    <m/>
    <m/>
    <m/>
    <n v="1"/>
    <m/>
    <m/>
    <m/>
    <m/>
    <m/>
    <m/>
    <m/>
    <m/>
    <m/>
    <m/>
    <m/>
    <m/>
    <m/>
    <m/>
    <m/>
    <m/>
    <m/>
    <m/>
    <m/>
    <n v="1"/>
    <n v="2000"/>
    <n v="35"/>
    <m/>
    <n v="7"/>
    <n v="7"/>
    <n v="7"/>
    <n v="7"/>
    <n v="10"/>
    <n v="15"/>
    <n v="10"/>
    <m/>
    <n v="10"/>
    <m/>
    <n v="10"/>
    <n v="10"/>
    <m/>
    <n v="10"/>
    <n v="12"/>
    <m/>
    <n v="12"/>
    <n v="12"/>
    <m/>
  </r>
  <r>
    <x v="4"/>
    <s v="Mme"/>
    <x v="43"/>
    <x v="105"/>
    <x v="47"/>
    <m/>
    <x v="5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n v="9"/>
    <n v="9"/>
    <n v="9"/>
    <m/>
  </r>
  <r>
    <x v="4"/>
    <s v="Mme"/>
    <x v="85"/>
    <x v="51"/>
    <x v="139"/>
    <m/>
    <x v="5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n v="12"/>
    <m/>
    <m/>
  </r>
  <r>
    <x v="4"/>
    <s v="M."/>
    <x v="85"/>
    <x v="81"/>
    <x v="140"/>
    <m/>
    <x v="6"/>
    <x v="10"/>
    <n v="299980690"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n v="9"/>
    <n v="9"/>
  </r>
  <r>
    <x v="4"/>
    <s v="Mme"/>
    <x v="85"/>
    <x v="35"/>
    <x v="140"/>
    <m/>
    <x v="6"/>
    <x v="10"/>
    <n v="299980690"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n v="9"/>
    <n v="9"/>
  </r>
  <r>
    <x v="4"/>
    <s v="Mme"/>
    <x v="119"/>
    <x v="106"/>
    <x v="141"/>
    <m/>
    <x v="8"/>
    <x v="44"/>
    <n v="299978502"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n v="12"/>
  </r>
  <r>
    <x v="4"/>
    <s v="M."/>
    <x v="120"/>
    <x v="20"/>
    <x v="142"/>
    <m/>
    <x v="2"/>
    <x v="16"/>
    <n v="299973086"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n v="10"/>
    <n v="12"/>
    <n v="12"/>
    <n v="12"/>
    <n v="12"/>
    <n v="12"/>
  </r>
  <r>
    <x v="4"/>
    <s v="Mme"/>
    <x v="121"/>
    <x v="107"/>
    <x v="143"/>
    <m/>
    <x v="2"/>
    <x v="45"/>
    <n v="299992544"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n v="9"/>
    <n v="9"/>
    <n v="9"/>
  </r>
  <r>
    <x v="4"/>
    <s v="M."/>
    <x v="121"/>
    <x v="17"/>
    <x v="143"/>
    <m/>
    <x v="2"/>
    <x v="45"/>
    <n v="299992544"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n v="9"/>
    <n v="9"/>
    <n v="9"/>
  </r>
  <r>
    <x v="4"/>
    <s v="Mme"/>
    <x v="122"/>
    <x v="91"/>
    <x v="144"/>
    <m/>
    <x v="2"/>
    <x v="23"/>
    <n v="299941363"/>
    <n v="670357119"/>
    <s v="christiane.vincent@sfr.fr"/>
    <d v="1946-09-13T00:00:00"/>
    <n v="74"/>
    <s v="T"/>
    <n v="1976"/>
    <n v="23"/>
    <n v="1"/>
    <n v="1"/>
    <n v="1"/>
    <n v="1"/>
    <n v="1"/>
    <n v="1"/>
    <m/>
    <n v="1"/>
    <n v="1"/>
    <n v="1"/>
    <n v="1"/>
    <m/>
    <n v="1"/>
    <n v="1"/>
    <n v="1"/>
    <n v="1"/>
    <m/>
    <m/>
    <m/>
    <m/>
    <m/>
    <n v="37"/>
    <n v="2014"/>
    <m/>
    <m/>
    <m/>
    <m/>
    <m/>
    <m/>
    <m/>
    <m/>
    <n v="10"/>
    <n v="10"/>
    <m/>
    <n v="10"/>
    <n v="10"/>
    <n v="10"/>
    <n v="10"/>
    <m/>
    <n v="12"/>
    <m/>
    <n v="12"/>
    <n v="12"/>
    <m/>
  </r>
  <r>
    <x v="4"/>
    <s v="Mme"/>
    <x v="123"/>
    <x v="59"/>
    <x v="145"/>
    <s v=""/>
    <x v="5"/>
    <x v="21"/>
    <s v=""/>
    <s v=""/>
    <s v=""/>
    <s v=""/>
    <s v="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n v="12"/>
    <m/>
  </r>
  <r>
    <x v="5"/>
    <s v="Mme"/>
    <x v="124"/>
    <x v="50"/>
    <x v="146"/>
    <s v="Coglès"/>
    <x v="8"/>
    <x v="12"/>
    <n v="299184306"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n v="12"/>
    <m/>
    <m/>
    <m/>
    <m/>
  </r>
  <r>
    <x v="5"/>
    <s v="Mme"/>
    <x v="125"/>
    <x v="73"/>
    <x v="147"/>
    <m/>
    <x v="2"/>
    <x v="16"/>
    <m/>
    <m/>
    <m/>
    <m/>
    <m/>
    <m/>
    <n v="1999"/>
    <m/>
    <n v="1"/>
    <m/>
    <n v="1"/>
    <m/>
    <m/>
    <m/>
    <m/>
    <n v="6"/>
    <m/>
    <n v="1"/>
    <m/>
    <m/>
    <m/>
    <m/>
    <m/>
    <n v="1"/>
    <n v="1"/>
    <n v="1"/>
    <n v="1"/>
    <m/>
    <m/>
    <n v="13"/>
    <n v="2017"/>
    <m/>
    <m/>
    <m/>
    <m/>
    <m/>
    <m/>
    <m/>
    <m/>
    <m/>
    <m/>
    <m/>
    <m/>
    <m/>
    <m/>
    <m/>
    <n v="10"/>
    <m/>
    <m/>
    <m/>
    <m/>
    <m/>
  </r>
  <r>
    <x v="5"/>
    <s v="Mme"/>
    <x v="126"/>
    <x v="82"/>
    <x v="148"/>
    <m/>
    <x v="5"/>
    <x v="5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n v="10"/>
    <m/>
    <m/>
    <m/>
    <m/>
    <m/>
  </r>
  <r>
    <x v="5"/>
    <s v="Mme"/>
    <x v="127"/>
    <x v="74"/>
    <x v="149"/>
    <m/>
    <x v="2"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n v="10"/>
    <m/>
    <m/>
    <m/>
    <m/>
    <m/>
  </r>
  <r>
    <x v="5"/>
    <s v="M."/>
    <x v="128"/>
    <x v="8"/>
    <x v="150"/>
    <m/>
    <x v="21"/>
    <x v="46"/>
    <n v="299988375"/>
    <n v="650204945"/>
    <s v="jc.brosseau@wanadoo.fr"/>
    <m/>
    <s v="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n v="10"/>
    <m/>
    <n v="7.5"/>
    <n v="15"/>
    <n v="15"/>
    <n v="15"/>
    <n v="15"/>
    <m/>
    <n v="9"/>
    <m/>
    <m/>
    <m/>
  </r>
  <r>
    <x v="5"/>
    <s v="Mme"/>
    <x v="128"/>
    <x v="42"/>
    <x v="150"/>
    <m/>
    <x v="21"/>
    <x v="46"/>
    <n v="299988375"/>
    <n v="687396892"/>
    <m/>
    <d v="1944-10-28T00:00:00"/>
    <n v="76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n v="7.5"/>
    <n v="0"/>
    <n v="0"/>
    <n v="0"/>
    <m/>
    <m/>
    <n v="9"/>
    <m/>
    <m/>
    <m/>
  </r>
  <r>
    <x v="5"/>
    <s v="M."/>
    <x v="129"/>
    <x v="108"/>
    <x v="151"/>
    <s v="Coglès"/>
    <x v="8"/>
    <x v="12"/>
    <n v="680610109"/>
    <m/>
    <m/>
    <m/>
    <s v="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n v="12"/>
    <m/>
    <m/>
    <m/>
    <m/>
  </r>
  <r>
    <x v="5"/>
    <s v="Mme"/>
    <x v="63"/>
    <x v="109"/>
    <x v="152"/>
    <m/>
    <x v="2"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n v="12"/>
    <m/>
    <m/>
    <m/>
    <m/>
  </r>
  <r>
    <x v="5"/>
    <s v="Mme"/>
    <x v="130"/>
    <x v="75"/>
    <x v="153"/>
    <m/>
    <x v="7"/>
    <x v="9"/>
    <m/>
    <m/>
    <m/>
    <m/>
    <s v="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5"/>
    <s v="Mme"/>
    <x v="131"/>
    <x v="110"/>
    <x v="154"/>
    <m/>
    <x v="20"/>
    <x v="47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n v="12"/>
    <m/>
    <m/>
    <m/>
    <m/>
  </r>
  <r>
    <x v="5"/>
    <s v="Mme"/>
    <x v="132"/>
    <x v="63"/>
    <x v="155"/>
    <m/>
    <x v="20"/>
    <x v="48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n v="15"/>
    <m/>
    <n v="12"/>
    <m/>
    <m/>
    <m/>
  </r>
  <r>
    <x v="5"/>
    <s v="Mme"/>
    <x v="133"/>
    <x v="32"/>
    <x v="156"/>
    <s v="St Brice en Coglès"/>
    <x v="8"/>
    <x v="13"/>
    <n v="299986463"/>
    <m/>
    <m/>
    <m/>
    <s v="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n v="12"/>
    <m/>
    <m/>
    <m/>
    <m/>
  </r>
  <r>
    <x v="5"/>
    <s v="Mme"/>
    <x v="134"/>
    <x v="62"/>
    <x v="157"/>
    <m/>
    <x v="20"/>
    <x v="49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n v="12"/>
    <m/>
    <m/>
    <m/>
    <m/>
  </r>
  <r>
    <x v="5"/>
    <s v="M."/>
    <x v="135"/>
    <x v="21"/>
    <x v="158"/>
    <m/>
    <x v="5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n v="10"/>
    <n v="18"/>
    <m/>
    <m/>
    <m/>
    <m/>
  </r>
  <r>
    <x v="5"/>
    <s v="Mme"/>
    <x v="136"/>
    <x v="111"/>
    <x v="159"/>
    <m/>
    <x v="6"/>
    <x v="6"/>
    <n v="299981721"/>
    <m/>
    <m/>
    <m/>
    <s v="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5"/>
    <s v="M."/>
    <x v="113"/>
    <x v="112"/>
    <x v="160"/>
    <m/>
    <x v="5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5"/>
    <s v="Mme"/>
    <x v="137"/>
    <x v="58"/>
    <x v="161"/>
    <m/>
    <x v="5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n v="10"/>
    <n v="12"/>
    <m/>
    <m/>
    <m/>
    <m/>
  </r>
  <r>
    <x v="5"/>
    <s v="Mme"/>
    <x v="119"/>
    <x v="73"/>
    <x v="162"/>
    <s v="Coglès"/>
    <x v="8"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n v="12"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m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s v=""/>
    <s v="T"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  <r>
    <x v="6"/>
    <m/>
    <x v="138"/>
    <x v="113"/>
    <x v="163"/>
    <m/>
    <x v="22"/>
    <x v="50"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missingCaption="  " updatedVersion="3" minRefreshableVersion="3" showCalcMbrs="0" showDrill="0" useAutoFormatting="1" rowGrandTotals="0" colGrandTotals="0" itemPrintTitles="1" createdVersion="3" indent="0" compact="0" compactData="0" multipleFieldFilters="0">
  <location ref="A3:F31" firstHeaderRow="1" firstDataRow="1" firstDataCol="5" rowPageCount="1" colPageCount="1"/>
  <pivotFields count="60">
    <pivotField axis="axisPage" compact="0" outline="0" multipleItemSelectionAllowed="1" showAll="0" defaultSubtotal="0">
      <items count="10">
        <item h="1" x="0"/>
        <item x="1"/>
        <item x="3"/>
        <item m="1" x="7"/>
        <item x="4"/>
        <item h="1" x="5"/>
        <item h="1" m="1" x="8"/>
        <item x="2"/>
        <item h="1" m="1" x="9"/>
        <item h="1" x="6"/>
      </items>
    </pivotField>
    <pivotField compact="0" outline="0" showAll="0" defaultSubtotal="0"/>
    <pivotField axis="axisRow" compact="0" outline="0" showAll="0" sortType="ascending" defaultSubtotal="0">
      <items count="159">
        <item n="JANVIER" h="1" x="25"/>
        <item x="124"/>
        <item h="1" x="1"/>
        <item x="125"/>
        <item x="126"/>
        <item h="1" x="51"/>
        <item h="1" x="52"/>
        <item h="1" x="53"/>
        <item h="1" x="2"/>
        <item h="1" x="54"/>
        <item m="1" x="145"/>
        <item h="1" x="88"/>
        <item h="1" x="89"/>
        <item h="1" x="3"/>
        <item h="1" x="4"/>
        <item h="1" x="50"/>
        <item m="1" x="158"/>
        <item h="1" x="55"/>
        <item h="1" x="56"/>
        <item x="127"/>
        <item h="1" x="90"/>
        <item h="1" x="91"/>
        <item h="1" x="92"/>
        <item h="1" x="5"/>
        <item m="1" x="140"/>
        <item m="1" x="141"/>
        <item h="1" x="57"/>
        <item h="1" x="93"/>
        <item x="128"/>
        <item m="1" x="143"/>
        <item h="1" x="6"/>
        <item m="1" x="153"/>
        <item h="1" x="7"/>
        <item h="1" x="94"/>
        <item m="1" x="148"/>
        <item h="1" x="95"/>
        <item h="1" x="96"/>
        <item m="1" x="154"/>
        <item h="1" x="58"/>
        <item h="1" x="97"/>
        <item h="1" x="59"/>
        <item h="1" x="8"/>
        <item x="129"/>
        <item h="1" x="60"/>
        <item m="1" x="155"/>
        <item m="1" x="152"/>
        <item h="1" x="9"/>
        <item h="1" x="10"/>
        <item h="1" x="11"/>
        <item h="1" x="98"/>
        <item h="1" x="61"/>
        <item h="1" x="62"/>
        <item h="1" x="12"/>
        <item m="1" x="150"/>
        <item h="1" x="63"/>
        <item x="130"/>
        <item h="1" x="64"/>
        <item m="1" x="151"/>
        <item h="1" x="99"/>
        <item h="1" x="100"/>
        <item h="1" x="101"/>
        <item h="1" x="13"/>
        <item h="1" x="14"/>
        <item h="1" x="15"/>
        <item h="1" x="65"/>
        <item h="1" x="16"/>
        <item x="131"/>
        <item x="17"/>
        <item x="102"/>
        <item x="103"/>
        <item h="1" x="18"/>
        <item h="1" x="104"/>
        <item h="1" x="66"/>
        <item h="1" x="19"/>
        <item h="1" x="105"/>
        <item m="1" x="139"/>
        <item h="1" x="67"/>
        <item h="1" x="106"/>
        <item h="1" x="107"/>
        <item h="1" x="108"/>
        <item h="1" x="68"/>
        <item h="1" x="109"/>
        <item h="1" x="69"/>
        <item x="132"/>
        <item h="1" x="20"/>
        <item h="1" x="21"/>
        <item h="1" x="22"/>
        <item h="1" x="23"/>
        <item h="1" x="70"/>
        <item h="1" x="24"/>
        <item h="1" x="71"/>
        <item x="26"/>
        <item x="27"/>
        <item h="1" x="72"/>
        <item h="1" x="28"/>
        <item h="1" x="73"/>
        <item h="1" x="110"/>
        <item h="1" x="29"/>
        <item m="1" x="142"/>
        <item h="1" x="74"/>
        <item h="1" x="75"/>
        <item x="133"/>
        <item m="1" x="156"/>
        <item x="134"/>
        <item h="1" x="30"/>
        <item h="1" x="111"/>
        <item h="1" x="31"/>
        <item m="1" x="147"/>
        <item h="1" x="112"/>
        <item h="1" x="32"/>
        <item h="1" x="76"/>
        <item h="1" x="77"/>
        <item x="135"/>
        <item h="1" x="78"/>
        <item h="1" x="79"/>
        <item x="33"/>
        <item x="136"/>
        <item h="1" x="80"/>
        <item h="1" x="113"/>
        <item m="1" x="157"/>
        <item h="1" x="34"/>
        <item h="1" x="35"/>
        <item m="1" x="149"/>
        <item h="1" x="36"/>
        <item h="1" x="37"/>
        <item h="1" x="114"/>
        <item h="1" x="115"/>
        <item x="137"/>
        <item h="1" x="38"/>
        <item h="1" x="81"/>
        <item x="116"/>
        <item h="1" x="82"/>
        <item x="0"/>
        <item h="1" x="39"/>
        <item h="1" x="117"/>
        <item h="1" x="118"/>
        <item h="1" x="40"/>
        <item h="1" x="41"/>
        <item h="1" x="42"/>
        <item h="1" x="43"/>
        <item h="1" x="44"/>
        <item h="1" x="45"/>
        <item h="1" x="83"/>
        <item h="1" x="84"/>
        <item x="85"/>
        <item h="1" x="46"/>
        <item m="1" x="146"/>
        <item h="1" x="119"/>
        <item h="1" x="120"/>
        <item h="1" x="47"/>
        <item h="1" x="121"/>
        <item h="1" x="86"/>
        <item m="1" x="144"/>
        <item h="1" x="87"/>
        <item h="1" x="48"/>
        <item h="1" x="122"/>
        <item h="1" x="49"/>
        <item x="123"/>
        <item x="138"/>
      </items>
    </pivotField>
    <pivotField axis="axisRow" compact="0" outline="0" showAll="0" defaultSubtotal="0">
      <items count="126">
        <item x="101"/>
        <item x="5"/>
        <item m="1" x="114"/>
        <item m="1" x="117"/>
        <item x="13"/>
        <item x="48"/>
        <item x="83"/>
        <item x="51"/>
        <item x="24"/>
        <item x="108"/>
        <item x="34"/>
        <item x="26"/>
        <item m="1" x="115"/>
        <item x="12"/>
        <item x="61"/>
        <item x="36"/>
        <item x="91"/>
        <item x="21"/>
        <item x="37"/>
        <item x="87"/>
        <item x="50"/>
        <item x="4"/>
        <item x="107"/>
        <item x="49"/>
        <item m="1" x="120"/>
        <item x="1"/>
        <item x="112"/>
        <item x="98"/>
        <item x="31"/>
        <item x="81"/>
        <item x="93"/>
        <item x="64"/>
        <item x="88"/>
        <item x="85"/>
        <item x="47"/>
        <item m="1" x="123"/>
        <item x="20"/>
        <item x="57"/>
        <item x="11"/>
        <item x="80"/>
        <item x="77"/>
        <item x="76"/>
        <item x="38"/>
        <item x="40"/>
        <item x="17"/>
        <item x="16"/>
        <item x="9"/>
        <item m="1" x="124"/>
        <item x="8"/>
        <item x="56"/>
        <item x="6"/>
        <item x="0"/>
        <item x="58"/>
        <item x="66"/>
        <item x="99"/>
        <item x="18"/>
        <item x="25"/>
        <item x="63"/>
        <item x="3"/>
        <item x="69"/>
        <item x="2"/>
        <item x="109"/>
        <item x="89"/>
        <item m="1" x="116"/>
        <item x="90"/>
        <item x="27"/>
        <item x="28"/>
        <item x="79"/>
        <item x="32"/>
        <item x="10"/>
        <item x="84"/>
        <item m="1" x="119"/>
        <item x="46"/>
        <item x="65"/>
        <item x="73"/>
        <item m="1" x="122"/>
        <item x="71"/>
        <item x="62"/>
        <item x="72"/>
        <item x="42"/>
        <item m="1" x="125"/>
        <item x="54"/>
        <item x="59"/>
        <item x="104"/>
        <item x="52"/>
        <item x="102"/>
        <item x="94"/>
        <item x="60"/>
        <item x="68"/>
        <item x="67"/>
        <item x="33"/>
        <item x="19"/>
        <item x="14"/>
        <item x="100"/>
        <item x="105"/>
        <item x="35"/>
        <item x="86"/>
        <item x="70"/>
        <item x="53"/>
        <item x="95"/>
        <item x="41"/>
        <item x="43"/>
        <item x="92"/>
        <item x="96"/>
        <item x="111"/>
        <item x="7"/>
        <item x="30"/>
        <item x="75"/>
        <item x="22"/>
        <item m="1" x="118"/>
        <item x="55"/>
        <item m="1" x="121"/>
        <item x="103"/>
        <item x="82"/>
        <item x="39"/>
        <item x="44"/>
        <item x="15"/>
        <item x="23"/>
        <item x="110"/>
        <item x="29"/>
        <item x="45"/>
        <item x="74"/>
        <item x="78"/>
        <item x="97"/>
        <item x="106"/>
        <item x="113"/>
      </items>
    </pivotField>
    <pivotField axis="axisRow" compact="0" outline="0" showAll="0" defaultSubtotal="0">
      <items count="200">
        <item m="1" x="164"/>
        <item x="94"/>
        <item x="131"/>
        <item m="1" x="178"/>
        <item m="1" x="176"/>
        <item x="23"/>
        <item x="44"/>
        <item x="132"/>
        <item m="1" x="187"/>
        <item x="75"/>
        <item x="128"/>
        <item x="20"/>
        <item m="1" x="195"/>
        <item x="85"/>
        <item x="19"/>
        <item x="104"/>
        <item x="79"/>
        <item x="134"/>
        <item x="152"/>
        <item x="133"/>
        <item x="154"/>
        <item x="67"/>
        <item m="1" x="173"/>
        <item m="1" x="196"/>
        <item x="95"/>
        <item x="70"/>
        <item x="36"/>
        <item m="1" x="197"/>
        <item m="1" x="169"/>
        <item x="22"/>
        <item x="56"/>
        <item x="63"/>
        <item x="72"/>
        <item x="14"/>
        <item x="116"/>
        <item x="17"/>
        <item x="49"/>
        <item x="66"/>
        <item x="52"/>
        <item x="126"/>
        <item m="1" x="185"/>
        <item x="147"/>
        <item x="96"/>
        <item m="1" x="192"/>
        <item x="62"/>
        <item x="110"/>
        <item x="16"/>
        <item x="55"/>
        <item x="45"/>
        <item x="9"/>
        <item x="3"/>
        <item x="125"/>
        <item m="1" x="191"/>
        <item x="91"/>
        <item x="115"/>
        <item x="35"/>
        <item x="50"/>
        <item x="77"/>
        <item x="8"/>
        <item x="40"/>
        <item m="1" x="174"/>
        <item x="61"/>
        <item x="159"/>
        <item x="153"/>
        <item x="15"/>
        <item x="135"/>
        <item x="84"/>
        <item x="86"/>
        <item x="12"/>
        <item x="53"/>
        <item x="117"/>
        <item x="160"/>
        <item m="1" x="189"/>
        <item x="18"/>
        <item x="121"/>
        <item m="1" x="198"/>
        <item x="74"/>
        <item m="1" x="181"/>
        <item x="5"/>
        <item x="82"/>
        <item x="108"/>
        <item m="1" x="183"/>
        <item x="138"/>
        <item x="31"/>
        <item x="48"/>
        <item x="13"/>
        <item x="71"/>
        <item x="127"/>
        <item x="28"/>
        <item x="99"/>
        <item x="139"/>
        <item x="111"/>
        <item x="29"/>
        <item x="6"/>
        <item x="122"/>
        <item x="60"/>
        <item x="156"/>
        <item m="1" x="172"/>
        <item x="100"/>
        <item x="7"/>
        <item x="54"/>
        <item x="51"/>
        <item x="98"/>
        <item x="78"/>
        <item m="1" x="186"/>
        <item x="137"/>
        <item x="64"/>
        <item x="101"/>
        <item x="80"/>
        <item x="42"/>
        <item m="1" x="182"/>
        <item x="136"/>
        <item x="2"/>
        <item x="57"/>
        <item m="1" x="175"/>
        <item x="43"/>
        <item x="112"/>
        <item x="59"/>
        <item x="4"/>
        <item x="129"/>
        <item x="148"/>
        <item x="38"/>
        <item x="34"/>
        <item x="161"/>
        <item x="144"/>
        <item x="73"/>
        <item x="1"/>
        <item m="1" x="170"/>
        <item x="106"/>
        <item x="47"/>
        <item x="26"/>
        <item m="1" x="168"/>
        <item x="87"/>
        <item x="118"/>
        <item x="158"/>
        <item m="1" x="177"/>
        <item m="1" x="188"/>
        <item x="76"/>
        <item x="107"/>
        <item m="1" x="166"/>
        <item x="151"/>
        <item x="150"/>
        <item x="83"/>
        <item x="142"/>
        <item m="1" x="171"/>
        <item x="27"/>
        <item x="10"/>
        <item x="33"/>
        <item m="1" x="165"/>
        <item x="68"/>
        <item m="1" x="167"/>
        <item x="93"/>
        <item m="1" x="184"/>
        <item x="149"/>
        <item x="88"/>
        <item x="65"/>
        <item x="157"/>
        <item x="0"/>
        <item x="119"/>
        <item x="24"/>
        <item x="25"/>
        <item x="21"/>
        <item x="37"/>
        <item m="1" x="190"/>
        <item x="155"/>
        <item x="11"/>
        <item x="146"/>
        <item x="114"/>
        <item m="1" x="199"/>
        <item m="1" x="180"/>
        <item x="90"/>
        <item x="162"/>
        <item x="46"/>
        <item m="1" x="179"/>
        <item x="103"/>
        <item x="32"/>
        <item m="1" x="193"/>
        <item x="163"/>
        <item x="41"/>
        <item x="58"/>
        <item x="69"/>
        <item x="89"/>
        <item x="92"/>
        <item x="97"/>
        <item m="1" x="194"/>
        <item x="105"/>
        <item x="109"/>
        <item x="113"/>
        <item x="120"/>
        <item x="123"/>
        <item x="124"/>
        <item x="130"/>
        <item x="145"/>
        <item x="141"/>
        <item x="30"/>
        <item x="39"/>
        <item x="81"/>
        <item x="102"/>
        <item x="140"/>
        <item x="143"/>
      </items>
    </pivotField>
    <pivotField compact="0" outline="0" showAll="0" defaultSubtotal="0"/>
    <pivotField axis="axisRow" compact="0" outline="0" showAll="0" defaultSubtotal="0">
      <items count="26">
        <item x="17"/>
        <item x="11"/>
        <item x="2"/>
        <item x="21"/>
        <item m="1" x="24"/>
        <item x="5"/>
        <item x="0"/>
        <item x="10"/>
        <item x="6"/>
        <item x="8"/>
        <item x="20"/>
        <item x="4"/>
        <item x="1"/>
        <item x="3"/>
        <item x="13"/>
        <item m="1" x="25"/>
        <item x="7"/>
        <item x="9"/>
        <item m="1" x="23"/>
        <item x="14"/>
        <item x="18"/>
        <item x="19"/>
        <item x="12"/>
        <item x="15"/>
        <item x="16"/>
        <item x="22"/>
      </items>
    </pivotField>
    <pivotField axis="axisRow" compact="0" outline="0" showAll="0" defaultSubtotal="0">
      <items count="57">
        <item m="1" x="54"/>
        <item m="1" x="51"/>
        <item x="47"/>
        <item x="23"/>
        <item x="3"/>
        <item x="14"/>
        <item x="34"/>
        <item x="33"/>
        <item x="18"/>
        <item x="17"/>
        <item x="32"/>
        <item x="21"/>
        <item x="5"/>
        <item x="9"/>
        <item x="42"/>
        <item x="11"/>
        <item x="7"/>
        <item x="46"/>
        <item m="1" x="55"/>
        <item x="45"/>
        <item x="30"/>
        <item x="15"/>
        <item x="43"/>
        <item x="26"/>
        <item x="4"/>
        <item x="22"/>
        <item x="12"/>
        <item x="39"/>
        <item x="10"/>
        <item x="6"/>
        <item x="37"/>
        <item x="31"/>
        <item x="13"/>
        <item x="28"/>
        <item m="1" x="52"/>
        <item x="16"/>
        <item x="1"/>
        <item x="24"/>
        <item x="19"/>
        <item x="8"/>
        <item x="27"/>
        <item x="2"/>
        <item x="20"/>
        <item x="44"/>
        <item m="1" x="56"/>
        <item m="1" x="53"/>
        <item x="49"/>
        <item x="41"/>
        <item x="35"/>
        <item x="25"/>
        <item x="48"/>
        <item x="0"/>
        <item x="29"/>
        <item x="36"/>
        <item x="38"/>
        <item x="40"/>
        <item x="5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5">
    <field x="2"/>
    <field x="3"/>
    <field x="4"/>
    <field x="6"/>
    <field x="7"/>
  </rowFields>
  <rowItems count="28">
    <i>
      <x v="67"/>
      <x v="10"/>
      <x v="11"/>
      <x v="5"/>
      <x v="12"/>
    </i>
    <i r="1">
      <x v="32"/>
      <x v="70"/>
      <x v="8"/>
      <x v="28"/>
    </i>
    <i r="1">
      <x v="60"/>
      <x v="11"/>
      <x v="5"/>
      <x v="12"/>
    </i>
    <i r="1">
      <x v="74"/>
      <x v="70"/>
      <x v="8"/>
      <x v="28"/>
    </i>
    <i>
      <x v="68"/>
      <x v="62"/>
      <x v="133"/>
      <x v="2"/>
      <x v="25"/>
    </i>
    <i r="1">
      <x v="64"/>
      <x v="133"/>
      <x v="2"/>
      <x v="25"/>
    </i>
    <i r="1">
      <x v="92"/>
      <x v="133"/>
      <x v="2"/>
      <x v="25"/>
    </i>
    <i>
      <x v="69"/>
      <x v="16"/>
      <x v="29"/>
      <x v="9"/>
      <x v="32"/>
    </i>
    <i r="1">
      <x v="92"/>
      <x v="158"/>
      <x v="9"/>
      <x v="55"/>
    </i>
    <i r="1">
      <x v="101"/>
      <x v="188"/>
      <x v="9"/>
      <x v="55"/>
    </i>
    <i>
      <x v="91"/>
      <x v="7"/>
      <x v="194"/>
      <x v="8"/>
      <x v="29"/>
    </i>
    <i r="1">
      <x v="36"/>
      <x v="92"/>
      <x v="5"/>
      <x v="12"/>
    </i>
    <i r="1">
      <x v="44"/>
      <x v="194"/>
      <x v="8"/>
      <x v="29"/>
    </i>
    <i r="1">
      <x v="87"/>
      <x v="92"/>
      <x v="5"/>
      <x v="12"/>
    </i>
    <i>
      <x v="92"/>
      <x v="17"/>
      <x v="83"/>
      <x v="8"/>
      <x v="29"/>
    </i>
    <i>
      <x v="115"/>
      <x v="8"/>
      <x v="162"/>
      <x v="17"/>
      <x v="9"/>
    </i>
    <i r="1">
      <x v="14"/>
      <x v="2"/>
      <x v="5"/>
      <x v="12"/>
    </i>
    <i r="1">
      <x v="27"/>
      <x v="162"/>
      <x v="17"/>
      <x v="9"/>
    </i>
    <i r="1">
      <x v="54"/>
      <x v="2"/>
      <x v="5"/>
      <x v="12"/>
    </i>
    <i>
      <x v="130"/>
      <x/>
      <x v="65"/>
      <x v="9"/>
      <x v="32"/>
    </i>
    <i r="1">
      <x v="85"/>
      <x v="111"/>
      <x v="5"/>
      <x v="12"/>
    </i>
    <i r="1">
      <x v="112"/>
      <x v="111"/>
      <x v="5"/>
      <x v="12"/>
    </i>
    <i r="1">
      <x v="117"/>
      <x v="65"/>
      <x v="9"/>
      <x v="32"/>
    </i>
    <i>
      <x v="144"/>
      <x v="7"/>
      <x v="90"/>
      <x v="5"/>
      <x v="12"/>
    </i>
    <i r="1">
      <x v="29"/>
      <x v="198"/>
      <x v="8"/>
      <x v="28"/>
    </i>
    <i r="1">
      <x v="95"/>
      <x v="42"/>
      <x v="8"/>
      <x v="29"/>
    </i>
    <i r="2">
      <x v="198"/>
      <x v="8"/>
      <x v="28"/>
    </i>
    <i>
      <x v="157"/>
      <x v="82"/>
      <x v="192"/>
      <x v="5"/>
      <x v="11"/>
    </i>
  </rowItems>
  <colItems count="1">
    <i/>
  </colItems>
  <pageFields count="1">
    <pageField fld="0" hier="-1"/>
  </pageFields>
  <dataFields count="1">
    <dataField name="Somme" fld="59" baseField="0" baseItem="0"/>
  </dataFields>
  <formats count="159">
    <format dxfId="1447">
      <pivotArea field="2" type="button" dataOnly="0" labelOnly="1" outline="0" axis="axisRow" fieldPosition="0"/>
    </format>
    <format dxfId="1448">
      <pivotArea field="3" type="button" dataOnly="0" labelOnly="1" outline="0" axis="axisRow" fieldPosition="1"/>
    </format>
    <format dxfId="1449">
      <pivotArea field="4" type="button" dataOnly="0" labelOnly="1" outline="0" axis="axisRow" fieldPosition="2"/>
    </format>
    <format dxfId="1450">
      <pivotArea field="6" type="button" dataOnly="0" labelOnly="1" outline="0" axis="axisRow" fieldPosition="3"/>
    </format>
    <format dxfId="1451">
      <pivotArea field="7" type="button" dataOnly="0" labelOnly="1" outline="0" axis="axisRow" fieldPosition="4"/>
    </format>
    <format dxfId="1452">
      <pivotArea field="2" type="button" dataOnly="0" labelOnly="1" outline="0" axis="axisRow" fieldPosition="0"/>
    </format>
    <format dxfId="1453">
      <pivotArea field="3" type="button" dataOnly="0" labelOnly="1" outline="0" axis="axisRow" fieldPosition="1"/>
    </format>
    <format dxfId="1454">
      <pivotArea field="4" type="button" dataOnly="0" labelOnly="1" outline="0" axis="axisRow" fieldPosition="2"/>
    </format>
    <format dxfId="1455">
      <pivotArea field="6" type="button" dataOnly="0" labelOnly="1" outline="0" axis="axisRow" fieldPosition="3"/>
    </format>
    <format dxfId="1456">
      <pivotArea field="7" type="button" dataOnly="0" labelOnly="1" outline="0" axis="axisRow" fieldPosition="4"/>
    </format>
    <format dxfId="1457">
      <pivotArea dataOnly="0" labelOnly="1" outline="0" fieldPosition="0">
        <references count="4">
          <reference field="2" count="1" selected="0">
            <x v="20"/>
          </reference>
          <reference field="3" count="1" selected="0">
            <x v="39"/>
          </reference>
          <reference field="4" count="1" selected="0">
            <x v="15"/>
          </reference>
          <reference field="6" count="1">
            <x v="5"/>
          </reference>
        </references>
      </pivotArea>
    </format>
    <format dxfId="1458">
      <pivotArea outline="0" collapsedLevelsAreSubtotals="1" fieldPosition="0"/>
    </format>
    <format dxfId="1459">
      <pivotArea dataOnly="0" labelOnly="1" outline="0" fieldPosition="0">
        <references count="4">
          <reference field="2" count="1" selected="0">
            <x v="9"/>
          </reference>
          <reference field="3" count="1" selected="0">
            <x v="95"/>
          </reference>
          <reference field="4" count="1" selected="0">
            <x v="131"/>
          </reference>
          <reference field="6" count="1">
            <x v="5"/>
          </reference>
        </references>
      </pivotArea>
    </format>
    <format dxfId="1460">
      <pivotArea dataOnly="0" labelOnly="1" outline="0" fieldPosition="0">
        <references count="4">
          <reference field="2" count="1" selected="0">
            <x v="10"/>
          </reference>
          <reference field="3" count="1" selected="0">
            <x v="20"/>
          </reference>
          <reference field="4" count="1" selected="0">
            <x v="177"/>
          </reference>
          <reference field="6" count="1">
            <x v="16"/>
          </reference>
        </references>
      </pivotArea>
    </format>
    <format dxfId="1461">
      <pivotArea dataOnly="0" labelOnly="1" outline="0" fieldPosition="0">
        <references count="4">
          <reference field="2" count="1" selected="0">
            <x v="25"/>
          </reference>
          <reference field="3" count="1" selected="0">
            <x v="4"/>
          </reference>
          <reference field="4" count="1" selected="0">
            <x v="22"/>
          </reference>
          <reference field="6" count="1">
            <x v="5"/>
          </reference>
        </references>
      </pivotArea>
    </format>
    <format dxfId="1462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100"/>
          </reference>
          <reference field="4" count="1" selected="0">
            <x v="31"/>
          </reference>
          <reference field="6" count="1">
            <x v="2"/>
          </reference>
        </references>
      </pivotArea>
    </format>
    <format dxfId="1463">
      <pivotArea dataOnly="0" labelOnly="1" outline="0" fieldPosition="0">
        <references count="4">
          <reference field="2" count="1" selected="0">
            <x v="29"/>
          </reference>
          <reference field="3" count="1" selected="0">
            <x v="24"/>
          </reference>
          <reference field="4" count="1" selected="0">
            <x v="40"/>
          </reference>
          <reference field="6" count="1">
            <x v="5"/>
          </reference>
        </references>
      </pivotArea>
    </format>
    <format dxfId="1464">
      <pivotArea dataOnly="0" labelOnly="1" outline="0" fieldPosition="0">
        <references count="4">
          <reference field="2" count="1" selected="0">
            <x v="34"/>
          </reference>
          <reference field="3" count="1" selected="0">
            <x v="42"/>
          </reference>
          <reference field="4" count="1" selected="0">
            <x v="8"/>
          </reference>
          <reference field="6" count="1">
            <x v="16"/>
          </reference>
        </references>
      </pivotArea>
    </format>
    <format dxfId="1465">
      <pivotArea dataOnly="0" labelOnly="1" outline="0" fieldPosition="0">
        <references count="4">
          <reference field="2" count="1" selected="0">
            <x v="35"/>
          </reference>
          <reference field="3" count="1" selected="0">
            <x v="6"/>
          </reference>
          <reference field="4" count="1" selected="0">
            <x v="136"/>
          </reference>
          <reference field="6" count="1">
            <x v="18"/>
          </reference>
        </references>
      </pivotArea>
    </format>
    <format dxfId="1466">
      <pivotArea dataOnly="0" labelOnly="1" outline="0" fieldPosition="0">
        <references count="4">
          <reference field="2" count="1" selected="0">
            <x v="37"/>
          </reference>
          <reference field="3" count="1" selected="0">
            <x v="106"/>
          </reference>
          <reference field="4" count="1" selected="0">
            <x v="27"/>
          </reference>
          <reference field="6" count="1">
            <x v="16"/>
          </reference>
        </references>
      </pivotArea>
    </format>
    <format dxfId="1467">
      <pivotArea dataOnly="0" labelOnly="1" outline="0" fieldPosition="0">
        <references count="4">
          <reference field="2" count="1" selected="0">
            <x v="38"/>
          </reference>
          <reference field="3" count="1" selected="0">
            <x v="115"/>
          </reference>
          <reference field="4" count="1" selected="0">
            <x v="106"/>
          </reference>
          <reference field="6" count="1">
            <x v="5"/>
          </reference>
        </references>
      </pivotArea>
    </format>
    <format dxfId="1468">
      <pivotArea dataOnly="0" labelOnly="1" outline="0" fieldPosition="0">
        <references count="4">
          <reference field="2" count="1" selected="0">
            <x v="44"/>
          </reference>
          <reference field="3" count="1" selected="0">
            <x v="18"/>
          </reference>
          <reference field="4" count="1" selected="0">
            <x v="97"/>
          </reference>
          <reference field="6" count="1">
            <x v="2"/>
          </reference>
        </references>
      </pivotArea>
    </format>
    <format dxfId="1469">
      <pivotArea dataOnly="0" labelOnly="1" outline="0" fieldPosition="0">
        <references count="4">
          <reference field="2" count="1" selected="0">
            <x v="45"/>
          </reference>
          <reference field="3" count="1" selected="0">
            <x v="102"/>
          </reference>
          <reference field="4" count="1" selected="0">
            <x v="72"/>
          </reference>
          <reference field="6" count="1">
            <x v="16"/>
          </reference>
        </references>
      </pivotArea>
    </format>
    <format dxfId="1470">
      <pivotArea dataOnly="0" labelOnly="1" outline="0" fieldPosition="0">
        <references count="4">
          <reference field="2" count="1" selected="0">
            <x v="46"/>
          </reference>
          <reference field="3" count="1" selected="0">
            <x v="34"/>
          </reference>
          <reference field="4" count="1" selected="0">
            <x v="49"/>
          </reference>
          <reference field="6" count="1">
            <x v="8"/>
          </reference>
        </references>
      </pivotArea>
    </format>
    <format dxfId="1471">
      <pivotArea dataOnly="0" labelOnly="1" outline="0" fieldPosition="0">
        <references count="4">
          <reference field="2" count="1" selected="0">
            <x v="53"/>
          </reference>
          <reference field="3" count="1" selected="0">
            <x v="49"/>
          </reference>
          <reference field="4" count="1" selected="0">
            <x v="52"/>
          </reference>
          <reference field="6" count="1">
            <x v="19"/>
          </reference>
        </references>
      </pivotArea>
    </format>
    <format dxfId="1472">
      <pivotArea dataOnly="0" labelOnly="1" outline="0" fieldPosition="0">
        <references count="4">
          <reference field="2" count="1" selected="0">
            <x v="57"/>
          </reference>
          <reference field="3" count="1" selected="0">
            <x v="35"/>
          </reference>
          <reference field="4" count="1" selected="0">
            <x v="110"/>
          </reference>
          <reference field="6" count="1">
            <x v="16"/>
          </reference>
        </references>
      </pivotArea>
    </format>
    <format dxfId="1473">
      <pivotArea dataOnly="0" labelOnly="1" outline="0" fieldPosition="0">
        <references count="4">
          <reference field="2" count="1" selected="0">
            <x v="62"/>
          </reference>
          <reference field="3" count="1" selected="0">
            <x v="21"/>
          </reference>
          <reference field="4" count="1" selected="0">
            <x v="33"/>
          </reference>
          <reference field="6" count="1">
            <x v="8"/>
          </reference>
        </references>
      </pivotArea>
    </format>
    <format dxfId="1474">
      <pivotArea dataOnly="0" labelOnly="1" outline="0" fieldPosition="0">
        <references count="4">
          <reference field="2" count="1" selected="0">
            <x v="67"/>
          </reference>
          <reference field="3" count="1" selected="0">
            <x v="54"/>
          </reference>
          <reference field="4" count="1" selected="0">
            <x v="127"/>
          </reference>
          <reference field="6" count="1">
            <x v="1"/>
          </reference>
        </references>
      </pivotArea>
    </format>
    <format dxfId="1475">
      <pivotArea dataOnly="0" labelOnly="1" outline="0" fieldPosition="0">
        <references count="4">
          <reference field="2" count="1" selected="0">
            <x v="75"/>
          </reference>
          <reference field="3" count="1" selected="0">
            <x v="12"/>
          </reference>
          <reference field="4" count="1" selected="0">
            <x v="43"/>
          </reference>
          <reference field="6" count="1">
            <x v="15"/>
          </reference>
        </references>
      </pivotArea>
    </format>
    <format dxfId="1476">
      <pivotArea dataOnly="0" labelOnly="1" outline="0" fieldPosition="0">
        <references count="4">
          <reference field="2" count="1" selected="0">
            <x v="102"/>
          </reference>
          <reference field="3" count="1" selected="0">
            <x v="21"/>
          </reference>
          <reference field="4" count="1" selected="0">
            <x v="135"/>
          </reference>
          <reference field="6" count="1">
            <x v="20"/>
          </reference>
        </references>
      </pivotArea>
    </format>
    <format dxfId="1477">
      <pivotArea dataOnly="0" labelOnly="1" outline="0" fieldPosition="0">
        <references count="4">
          <reference field="2" count="1" selected="0">
            <x v="107"/>
          </reference>
          <reference field="3" count="1" selected="0">
            <x v="88"/>
          </reference>
          <reference field="4" count="1" selected="0">
            <x v="148"/>
          </reference>
          <reference field="6" count="1">
            <x v="16"/>
          </reference>
        </references>
      </pivotArea>
    </format>
    <format dxfId="1478">
      <pivotArea dataOnly="0" labelOnly="1" outline="0" fieldPosition="0">
        <references count="4">
          <reference field="2" count="1" selected="0">
            <x v="109"/>
          </reference>
          <reference field="3" count="1" selected="0">
            <x v="88"/>
          </reference>
          <reference field="4" count="1" selected="0">
            <x v="168"/>
          </reference>
          <reference field="6" count="1">
            <x v="19"/>
          </reference>
        </references>
      </pivotArea>
    </format>
    <format dxfId="1479">
      <pivotArea dataOnly="0" labelOnly="1" outline="0" fieldPosition="0">
        <references count="4">
          <reference field="2" count="1" selected="0">
            <x v="109"/>
          </reference>
          <reference field="3" count="1" selected="0">
            <x v="111"/>
          </reference>
          <reference field="4" count="1" selected="0">
            <x v="3"/>
          </reference>
          <reference field="6" count="1">
            <x v="9"/>
          </reference>
        </references>
      </pivotArea>
    </format>
    <format dxfId="1480">
      <pivotArea dataOnly="0" labelOnly="1" outline="0" fieldPosition="0">
        <references count="4">
          <reference field="2" count="1" selected="0">
            <x v="122"/>
          </reference>
          <reference field="3" count="1" selected="0">
            <x v="23"/>
          </reference>
          <reference field="4" count="1" selected="0">
            <x v="12"/>
          </reference>
          <reference field="6" count="1">
            <x v="5"/>
          </reference>
        </references>
      </pivotArea>
    </format>
    <format dxfId="1481">
      <pivotArea dataOnly="0" labelOnly="1" outline="0" fieldPosition="0">
        <references count="4">
          <reference field="2" count="1" selected="0">
            <x v="124"/>
          </reference>
          <reference field="3" count="1" selected="0">
            <x v="11"/>
          </reference>
          <reference field="4" count="1" selected="0">
            <x v="81"/>
          </reference>
          <reference field="6" count="1">
            <x v="2"/>
          </reference>
        </references>
      </pivotArea>
    </format>
    <format dxfId="1482">
      <pivotArea dataOnly="0" labelOnly="1" outline="0" fieldPosition="0">
        <references count="4">
          <reference field="2" count="1" selected="0">
            <x v="141"/>
          </reference>
          <reference field="3" count="1" selected="0">
            <x v="47"/>
          </reference>
          <reference field="4" count="1" selected="0">
            <x v="139"/>
          </reference>
          <reference field="6" count="1">
            <x v="5"/>
          </reference>
        </references>
      </pivotArea>
    </format>
    <format dxfId="1483">
      <pivotArea dataOnly="0" labelOnly="1" outline="0" fieldPosition="0">
        <references count="4">
          <reference field="2" count="1" selected="0">
            <x v="141"/>
          </reference>
          <reference field="3" count="1" selected="0">
            <x v="95"/>
          </reference>
          <reference field="4" count="1" selected="0">
            <x v="60"/>
          </reference>
          <reference field="6" count="1">
            <x v="21"/>
          </reference>
        </references>
      </pivotArea>
    </format>
    <format dxfId="1484">
      <pivotArea dataOnly="0" labelOnly="1" outline="0" fieldPosition="0">
        <references count="4">
          <reference field="2" count="1" selected="0">
            <x v="154"/>
          </reference>
          <reference field="3" count="1" selected="0">
            <x v="3"/>
          </reference>
          <reference field="4" count="1" selected="0">
            <x v="38"/>
          </reference>
          <reference field="6" count="1">
            <x v="2"/>
          </reference>
        </references>
      </pivotArea>
    </format>
    <format dxfId="1485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25"/>
          </reference>
          <reference field="4" count="1" selected="0">
            <x v="126"/>
          </reference>
          <reference field="6" count="1">
            <x v="12"/>
          </reference>
        </references>
      </pivotArea>
    </format>
    <format dxfId="1486">
      <pivotArea dataOnly="0" labelOnly="1" outline="0" fieldPosition="0">
        <references count="4">
          <reference field="2" count="1" selected="0">
            <x v="5"/>
          </reference>
          <reference field="3" count="1" selected="0">
            <x v="68"/>
          </reference>
          <reference field="4" count="1" selected="0">
            <x v="47"/>
          </reference>
          <reference field="6" count="1">
            <x v="5"/>
          </reference>
        </references>
      </pivotArea>
    </format>
    <format dxfId="1487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68"/>
          </reference>
          <reference field="4" count="1" selected="0">
            <x v="30"/>
          </reference>
          <reference field="6" count="1">
            <x v="8"/>
          </reference>
        </references>
      </pivotArea>
    </format>
    <format dxfId="1488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90"/>
          </reference>
          <reference field="4" count="1" selected="0">
            <x v="113"/>
          </reference>
          <reference field="6" count="1">
            <x v="5"/>
          </reference>
        </references>
      </pivotArea>
    </format>
    <format dxfId="1489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10"/>
          </reference>
          <reference field="4" count="1" selected="0">
            <x v="112"/>
          </reference>
          <reference field="6" count="1">
            <x v="2"/>
          </reference>
        </references>
      </pivotArea>
    </format>
    <format dxfId="1490">
      <pivotArea dataOnly="0" labelOnly="1" outline="0" fieldPosition="0">
        <references count="4">
          <reference field="2" count="1" selected="0">
            <x v="9"/>
          </reference>
          <reference field="3" count="1" selected="0">
            <x v="95"/>
          </reference>
          <reference field="4" count="1" selected="0">
            <x v="179"/>
          </reference>
          <reference field="6" count="1">
            <x v="22"/>
          </reference>
        </references>
      </pivotArea>
    </format>
    <format dxfId="1491">
      <pivotArea dataOnly="0" labelOnly="1" outline="0" fieldPosition="0">
        <references count="4">
          <reference field="2" count="1" selected="0">
            <x v="11"/>
          </reference>
          <reference field="3" count="1" selected="0">
            <x v="88"/>
          </reference>
          <reference field="4" count="1" selected="0">
            <x v="107"/>
          </reference>
          <reference field="6" count="1">
            <x v="5"/>
          </reference>
        </references>
      </pivotArea>
    </format>
    <format dxfId="1492">
      <pivotArea dataOnly="0" labelOnly="1" outline="0" fieldPosition="0">
        <references count="4">
          <reference field="2" count="1" selected="0">
            <x v="13"/>
          </reference>
          <reference field="3" count="1" selected="0">
            <x v="58"/>
          </reference>
          <reference field="4" count="1" selected="0">
            <x v="50"/>
          </reference>
          <reference field="6" count="1">
            <x v="13"/>
          </reference>
        </references>
      </pivotArea>
    </format>
    <format dxfId="1493">
      <pivotArea dataOnly="0" labelOnly="1" outline="0" fieldPosition="0">
        <references count="4">
          <reference field="2" count="1" selected="0">
            <x v="14"/>
          </reference>
          <reference field="3" count="1" selected="0">
            <x v="15"/>
          </reference>
          <reference field="4" count="1" selected="0">
            <x v="117"/>
          </reference>
          <reference field="6" count="1">
            <x v="11"/>
          </reference>
        </references>
      </pivotArea>
    </format>
    <format dxfId="1494">
      <pivotArea dataOnly="0" labelOnly="1" outline="0" fieldPosition="0">
        <references count="4">
          <reference field="2" count="1" selected="0">
            <x v="14"/>
          </reference>
          <reference field="3" count="1" selected="0">
            <x v="67"/>
          </reference>
          <reference field="4" count="1" selected="0">
            <x v="174"/>
          </reference>
          <reference field="6" count="1">
            <x v="5"/>
          </reference>
        </references>
      </pivotArea>
    </format>
    <format dxfId="1495">
      <pivotArea dataOnly="0" labelOnly="1" outline="0" fieldPosition="0">
        <references count="4">
          <reference field="2" count="1" selected="0">
            <x v="15"/>
          </reference>
          <reference field="3" count="1" selected="0">
            <x v="69"/>
          </reference>
          <reference field="4" count="1" selected="0">
            <x v="100"/>
          </reference>
          <reference field="6" count="1">
            <x v="1"/>
          </reference>
        </references>
      </pivotArea>
    </format>
    <format dxfId="1496">
      <pivotArea dataOnly="0" labelOnly="1" outline="0" fieldPosition="0">
        <references count="4">
          <reference field="2" count="1" selected="0">
            <x v="17"/>
          </reference>
          <reference field="3" count="1" selected="0">
            <x v="18"/>
          </reference>
          <reference field="4" count="1" selected="0">
            <x v="95"/>
          </reference>
          <reference field="6" count="1">
            <x v="14"/>
          </reference>
        </references>
      </pivotArea>
    </format>
    <format dxfId="1497">
      <pivotArea dataOnly="0" labelOnly="1" outline="0" fieldPosition="0">
        <references count="4">
          <reference field="2" count="1" selected="0">
            <x v="17"/>
          </reference>
          <reference field="3" count="1" selected="0">
            <x v="42"/>
          </reference>
          <reference field="4" count="1" selected="0">
            <x v="61"/>
          </reference>
          <reference field="6" count="1">
            <x v="16"/>
          </reference>
        </references>
      </pivotArea>
    </format>
    <format dxfId="1498">
      <pivotArea dataOnly="0" labelOnly="1" outline="0" fieldPosition="0">
        <references count="4">
          <reference field="2" count="1" selected="0">
            <x v="20"/>
          </reference>
          <reference field="3" count="1" selected="0">
            <x v="10"/>
          </reference>
          <reference field="4" count="1" selected="0">
            <x v="15"/>
          </reference>
          <reference field="6" count="1">
            <x v="5"/>
          </reference>
        </references>
      </pivotArea>
    </format>
    <format dxfId="1499">
      <pivotArea dataOnly="0" labelOnly="1" outline="0" fieldPosition="0">
        <references count="4">
          <reference field="2" count="1" selected="0">
            <x v="21"/>
          </reference>
          <reference field="3" count="1" selected="0">
            <x v="11"/>
          </reference>
          <reference field="4" count="1" selected="0">
            <x v="185"/>
          </reference>
          <reference field="6" count="1">
            <x v="7"/>
          </reference>
        </references>
      </pivotArea>
    </format>
    <format dxfId="1500">
      <pivotArea dataOnly="0" labelOnly="1" outline="0" fieldPosition="0">
        <references count="4">
          <reference field="2" count="1" selected="0">
            <x v="22"/>
          </reference>
          <reference field="3" count="1" selected="0">
            <x v="29"/>
          </reference>
          <reference field="4" count="1" selected="0">
            <x v="128"/>
          </reference>
          <reference field="6" count="1">
            <x v="5"/>
          </reference>
        </references>
      </pivotArea>
    </format>
    <format dxfId="1501">
      <pivotArea dataOnly="0" labelOnly="1" outline="0" fieldPosition="0">
        <references count="4">
          <reference field="2" count="1" selected="0">
            <x v="23"/>
          </reference>
          <reference field="3" count="1" selected="0">
            <x v="1"/>
          </reference>
          <reference field="4" count="1" selected="0">
            <x v="78"/>
          </reference>
          <reference field="6" count="1">
            <x v="2"/>
          </reference>
        </references>
      </pivotArea>
    </format>
    <format dxfId="1502">
      <pivotArea dataOnly="0" labelOnly="1" outline="0" fieldPosition="0">
        <references count="4">
          <reference field="2" count="1" selected="0">
            <x v="30"/>
          </reference>
          <reference field="3" count="1" selected="0">
            <x v="50"/>
          </reference>
          <reference field="4" count="1" selected="0">
            <x v="93"/>
          </reference>
          <reference field="6" count="1">
            <x v="5"/>
          </reference>
        </references>
      </pivotArea>
    </format>
    <format dxfId="1503">
      <pivotArea dataOnly="0" labelOnly="1" outline="0" fieldPosition="0">
        <references count="4">
          <reference field="2" count="1" selected="0">
            <x v="32"/>
          </reference>
          <reference field="3" count="1" selected="0">
            <x v="101"/>
          </reference>
          <reference field="4" count="1" selected="0">
            <x v="99"/>
          </reference>
          <reference field="6" count="1">
            <x v="8"/>
          </reference>
        </references>
      </pivotArea>
    </format>
    <format dxfId="1504">
      <pivotArea dataOnly="0" labelOnly="1" outline="0" fieldPosition="0">
        <references count="4">
          <reference field="2" count="1" selected="0">
            <x v="33"/>
          </reference>
          <reference field="3" count="1" selected="0">
            <x v="38"/>
          </reference>
          <reference field="4" count="1" selected="0">
            <x v="80"/>
          </reference>
          <reference field="6" count="1">
            <x v="2"/>
          </reference>
        </references>
      </pivotArea>
    </format>
    <format dxfId="1505">
      <pivotArea dataOnly="0" labelOnly="1" outline="0" fieldPosition="0">
        <references count="4">
          <reference field="2" count="1" selected="0">
            <x v="35"/>
          </reference>
          <reference field="3" count="1" selected="0">
            <x v="6"/>
          </reference>
          <reference field="4" count="1" selected="0">
            <x v="186"/>
          </reference>
          <reference field="6" count="1">
            <x v="10"/>
          </reference>
        </references>
      </pivotArea>
    </format>
    <format dxfId="1506">
      <pivotArea dataOnly="0" labelOnly="1" outline="0" fieldPosition="0">
        <references count="4">
          <reference field="2" count="1" selected="0">
            <x v="36"/>
          </reference>
          <reference field="3" count="1" selected="0">
            <x v="33"/>
          </reference>
          <reference field="4" count="1" selected="0">
            <x v="45"/>
          </reference>
          <reference field="6" count="1">
            <x v="5"/>
          </reference>
        </references>
      </pivotArea>
    </format>
    <format dxfId="1507">
      <pivotArea dataOnly="0" labelOnly="1" outline="0" fieldPosition="0">
        <references count="4">
          <reference field="2" count="1" selected="0">
            <x v="40"/>
          </reference>
          <reference field="3" count="1" selected="0">
            <x v="120"/>
          </reference>
          <reference field="4" count="1" selected="0">
            <x v="155"/>
          </reference>
          <reference field="6" count="1">
            <x v="19"/>
          </reference>
        </references>
      </pivotArea>
    </format>
    <format dxfId="1508">
      <pivotArea dataOnly="0" labelOnly="1" outline="0" fieldPosition="0">
        <references count="4">
          <reference field="2" count="1" selected="0">
            <x v="41"/>
          </reference>
          <reference field="3" count="1" selected="0">
            <x v="48"/>
          </reference>
          <reference field="4" count="1" selected="0">
            <x v="58"/>
          </reference>
          <reference field="6" count="1">
            <x v="2"/>
          </reference>
        </references>
      </pivotArea>
    </format>
    <format dxfId="1509">
      <pivotArea dataOnly="0" labelOnly="1" outline="0" fieldPosition="0">
        <references count="4">
          <reference field="2" count="1" selected="0">
            <x v="43"/>
          </reference>
          <reference field="3" count="1" selected="0">
            <x v="72"/>
          </reference>
          <reference field="4" count="1" selected="0">
            <x v="37"/>
          </reference>
          <reference field="6" count="1">
            <x v="8"/>
          </reference>
        </references>
      </pivotArea>
    </format>
    <format dxfId="1510">
      <pivotArea dataOnly="0" labelOnly="1" outline="0" fieldPosition="0">
        <references count="4">
          <reference field="2" count="1" selected="0">
            <x v="47"/>
          </reference>
          <reference field="3" count="1" selected="0">
            <x v="69"/>
          </reference>
          <reference field="4" count="1" selected="0">
            <x v="146"/>
          </reference>
          <reference field="6" count="1">
            <x v="16"/>
          </reference>
        </references>
      </pivotArea>
    </format>
    <format dxfId="1511">
      <pivotArea dataOnly="0" labelOnly="1" outline="0" fieldPosition="0">
        <references count="4">
          <reference field="2" count="1" selected="0">
            <x v="49"/>
          </reference>
          <reference field="3" count="1" selected="0">
            <x v="88"/>
          </reference>
          <reference field="4" count="1" selected="0">
            <x v="116"/>
          </reference>
          <reference field="6" count="1">
            <x v="8"/>
          </reference>
        </references>
      </pivotArea>
    </format>
    <format dxfId="1512">
      <pivotArea dataOnly="0" labelOnly="1" outline="0" fieldPosition="0">
        <references count="4">
          <reference field="2" count="1" selected="0">
            <x v="50"/>
          </reference>
          <reference field="3" count="1" selected="0">
            <x v="34"/>
          </reference>
          <reference field="4" count="1" selected="0">
            <x v="21"/>
          </reference>
          <reference field="6" count="1">
            <x v="9"/>
          </reference>
        </references>
      </pivotArea>
    </format>
    <format dxfId="1513">
      <pivotArea dataOnly="0" labelOnly="1" outline="0" fieldPosition="0">
        <references count="4">
          <reference field="2" count="1" selected="0">
            <x v="51"/>
          </reference>
          <reference field="3" count="1" selected="0">
            <x v="5"/>
          </reference>
          <reference field="4" count="1" selected="0">
            <x v="149"/>
          </reference>
          <reference field="6" count="1">
            <x v="2"/>
          </reference>
        </references>
      </pivotArea>
    </format>
    <format dxfId="1514">
      <pivotArea dataOnly="0" labelOnly="1" outline="0" fieldPosition="0">
        <references count="4">
          <reference field="2" count="1" selected="0">
            <x v="52"/>
          </reference>
          <reference field="3" count="1" selected="0">
            <x v="38"/>
          </reference>
          <reference field="4" count="1" selected="0">
            <x v="68"/>
          </reference>
          <reference field="6" count="1">
            <x v="16"/>
          </reference>
        </references>
      </pivotArea>
    </format>
    <format dxfId="1515">
      <pivotArea dataOnly="0" labelOnly="1" outline="0" fieldPosition="0">
        <references count="4">
          <reference field="2" count="1" selected="0">
            <x v="54"/>
          </reference>
          <reference field="3" count="1" selected="0">
            <x v="23"/>
          </reference>
          <reference field="4" count="1" selected="0">
            <x v="180"/>
          </reference>
          <reference field="6" count="1">
            <x v="23"/>
          </reference>
        </references>
      </pivotArea>
    </format>
    <format dxfId="1516">
      <pivotArea dataOnly="0" labelOnly="1" outline="0" fieldPosition="0">
        <references count="4">
          <reference field="2" count="1" selected="0">
            <x v="59"/>
          </reference>
          <reference field="3" count="1" selected="0">
            <x v="36"/>
          </reference>
          <reference field="4" count="1" selected="0">
            <x v="167"/>
          </reference>
          <reference field="6" count="1">
            <x v="16"/>
          </reference>
        </references>
      </pivotArea>
    </format>
    <format dxfId="1517">
      <pivotArea dataOnly="0" labelOnly="1" outline="0" fieldPosition="0">
        <references count="4">
          <reference field="2" count="1" selected="0">
            <x v="60"/>
          </reference>
          <reference field="3" count="1" selected="0">
            <x v="19"/>
          </reference>
          <reference field="4" count="1" selected="0">
            <x v="54"/>
          </reference>
          <reference field="6" count="1">
            <x v="5"/>
          </reference>
        </references>
      </pivotArea>
    </format>
    <format dxfId="1518">
      <pivotArea dataOnly="0" labelOnly="1" outline="0" fieldPosition="0">
        <references count="4">
          <reference field="2" count="1" selected="0">
            <x v="61"/>
          </reference>
          <reference field="3" count="1" selected="0">
            <x v="7"/>
          </reference>
          <reference field="4" count="1" selected="0">
            <x v="86"/>
          </reference>
          <reference field="6" count="1">
            <x v="8"/>
          </reference>
        </references>
      </pivotArea>
    </format>
    <format dxfId="1519">
      <pivotArea dataOnly="0" labelOnly="1" outline="0" fieldPosition="0">
        <references count="4">
          <reference field="2" count="1" selected="0">
            <x v="63"/>
          </reference>
          <reference field="3" count="1" selected="0">
            <x v="4"/>
          </reference>
          <reference field="4" count="1" selected="0">
            <x v="64"/>
          </reference>
          <reference field="6" count="1">
            <x v="5"/>
          </reference>
        </references>
      </pivotArea>
    </format>
    <format dxfId="1520">
      <pivotArea dataOnly="0" labelOnly="1" outline="0" fieldPosition="0">
        <references count="4">
          <reference field="2" count="1" selected="0">
            <x v="64"/>
          </reference>
          <reference field="3" count="1" selected="0">
            <x v="98"/>
          </reference>
          <reference field="4" count="1" selected="0">
            <x v="125"/>
          </reference>
          <reference field="6" count="1">
            <x v="2"/>
          </reference>
        </references>
      </pivotArea>
    </format>
    <format dxfId="1521">
      <pivotArea dataOnly="0" labelOnly="1" outline="0" fieldPosition="0">
        <references count="4">
          <reference field="2" count="1" selected="0">
            <x v="65"/>
          </reference>
          <reference field="3" count="1" selected="0">
            <x v="1"/>
          </reference>
          <reference field="4" count="1" selected="0">
            <x v="14"/>
          </reference>
          <reference field="6" count="1">
            <x v="5"/>
          </reference>
        </references>
      </pivotArea>
    </format>
    <format dxfId="1522">
      <pivotArea dataOnly="0" labelOnly="1" outline="0" fieldPosition="0">
        <references count="4">
          <reference field="2" count="1" selected="0">
            <x v="71"/>
          </reference>
          <reference field="3" count="1" selected="0">
            <x v="115"/>
          </reference>
          <reference field="4" count="1" selected="0">
            <x v="74"/>
          </reference>
          <reference field="6" count="1">
            <x v="2"/>
          </reference>
        </references>
      </pivotArea>
    </format>
    <format dxfId="1523">
      <pivotArea dataOnly="0" labelOnly="1" outline="0" fieldPosition="0">
        <references count="4">
          <reference field="2" count="1" selected="0">
            <x v="72"/>
          </reference>
          <reference field="3" count="1" selected="0">
            <x v="81"/>
          </reference>
          <reference field="4" count="1" selected="0">
            <x v="76"/>
          </reference>
          <reference field="6" count="1">
            <x v="24"/>
          </reference>
        </references>
      </pivotArea>
    </format>
    <format dxfId="1524">
      <pivotArea dataOnly="0" labelOnly="1" outline="0" fieldPosition="0">
        <references count="4">
          <reference field="2" count="1" selected="0">
            <x v="73"/>
          </reference>
          <reference field="3" count="1" selected="0">
            <x v="44"/>
          </reference>
          <reference field="4" count="1" selected="0">
            <x v="29"/>
          </reference>
          <reference field="6" count="1">
            <x v="9"/>
          </reference>
        </references>
      </pivotArea>
    </format>
    <format dxfId="1525">
      <pivotArea dataOnly="0" labelOnly="1" outline="0" fieldPosition="0">
        <references count="4">
          <reference field="2" count="1" selected="0">
            <x v="74"/>
          </reference>
          <reference field="3" count="1" selected="0">
            <x v="40"/>
          </reference>
          <reference field="4" count="1" selected="0">
            <x v="94"/>
          </reference>
          <reference field="6" count="1">
            <x v="5"/>
          </reference>
        </references>
      </pivotArea>
    </format>
    <format dxfId="1526">
      <pivotArea dataOnly="0" labelOnly="1" outline="0" fieldPosition="0">
        <references count="4">
          <reference field="2" count="1" selected="0">
            <x v="76"/>
          </reference>
          <reference field="3" count="1" selected="0">
            <x v="110"/>
          </reference>
          <reference field="4" count="1" selected="0">
            <x v="9"/>
          </reference>
          <reference field="6" count="1">
            <x v="9"/>
          </reference>
        </references>
      </pivotArea>
    </format>
    <format dxfId="1527">
      <pivotArea dataOnly="0" labelOnly="1" outline="0" fieldPosition="0">
        <references count="4">
          <reference field="2" count="1" selected="0">
            <x v="79"/>
          </reference>
          <reference field="3" count="1" selected="0">
            <x v="102"/>
          </reference>
          <reference field="4" count="1" selected="0">
            <x v="51"/>
          </reference>
          <reference field="6" count="1">
            <x v="16"/>
          </reference>
        </references>
      </pivotArea>
    </format>
    <format dxfId="1528">
      <pivotArea dataOnly="0" labelOnly="1" outline="0" fieldPosition="0">
        <references count="4">
          <reference field="2" count="1" selected="0">
            <x v="80"/>
          </reference>
          <reference field="3" count="1" selected="0">
            <x v="49"/>
          </reference>
          <reference field="4" count="1" selected="0">
            <x v="137"/>
          </reference>
          <reference field="6" count="1">
            <x v="5"/>
          </reference>
        </references>
      </pivotArea>
    </format>
    <format dxfId="1529">
      <pivotArea dataOnly="0" labelOnly="1" outline="0" fieldPosition="0">
        <references count="4">
          <reference field="2" count="1" selected="0">
            <x v="81"/>
          </reference>
          <reference field="3" count="1" selected="0">
            <x v="107"/>
          </reference>
          <reference field="4" count="1" selected="0">
            <x v="39"/>
          </reference>
          <reference field="6" count="1">
            <x v="9"/>
          </reference>
        </references>
      </pivotArea>
    </format>
    <format dxfId="1530">
      <pivotArea dataOnly="0" labelOnly="1" outline="0" fieldPosition="0">
        <references count="4">
          <reference field="2" count="1" selected="0">
            <x v="82"/>
          </reference>
          <reference field="3" count="1" selected="0">
            <x v="37"/>
          </reference>
          <reference field="4" count="1" selected="0">
            <x v="57"/>
          </reference>
          <reference field="6" count="1">
            <x v="5"/>
          </reference>
        </references>
      </pivotArea>
    </format>
    <format dxfId="1531">
      <pivotArea dataOnly="0" labelOnly="1" outline="0" fieldPosition="0">
        <references count="4">
          <reference field="2" count="1" selected="0">
            <x v="84"/>
          </reference>
          <reference field="3" count="1" selected="0">
            <x v="21"/>
          </reference>
          <reference field="4" count="1" selected="0">
            <x v="5"/>
          </reference>
          <reference field="6" count="1">
            <x v="2"/>
          </reference>
        </references>
      </pivotArea>
    </format>
    <format dxfId="1532">
      <pivotArea dataOnly="0" labelOnly="1" outline="0" fieldPosition="0">
        <references count="4">
          <reference field="2" count="1" selected="0">
            <x v="85"/>
          </reference>
          <reference field="3" count="1" selected="0">
            <x v="20"/>
          </reference>
          <reference field="4" count="1" selected="0">
            <x v="159"/>
          </reference>
          <reference field="6" count="1">
            <x v="16"/>
          </reference>
        </references>
      </pivotArea>
    </format>
    <format dxfId="1533">
      <pivotArea dataOnly="0" labelOnly="1" outline="0" fieldPosition="0">
        <references count="4">
          <reference field="2" count="1" selected="0">
            <x v="86"/>
          </reference>
          <reference field="3" count="1" selected="0">
            <x v="55"/>
          </reference>
          <reference field="4" count="1" selected="0">
            <x v="160"/>
          </reference>
          <reference field="6" count="1">
            <x v="2"/>
          </reference>
        </references>
      </pivotArea>
    </format>
    <format dxfId="1534">
      <pivotArea dataOnly="0" labelOnly="1" outline="0" fieldPosition="0">
        <references count="4">
          <reference field="2" count="1" selected="0">
            <x v="87"/>
          </reference>
          <reference field="3" count="1" selected="0">
            <x v="58"/>
          </reference>
          <reference field="4" count="1" selected="0">
            <x v="130"/>
          </reference>
          <reference field="6" count="1">
            <x v="5"/>
          </reference>
        </references>
      </pivotArea>
    </format>
    <format dxfId="1535">
      <pivotArea dataOnly="0" labelOnly="1" outline="0" fieldPosition="0">
        <references count="4">
          <reference field="2" count="1" selected="0">
            <x v="89"/>
          </reference>
          <reference field="3" count="1" selected="0">
            <x v="20"/>
          </reference>
          <reference field="4" count="1" selected="0">
            <x v="145"/>
          </reference>
          <reference field="6" count="1">
            <x v="16"/>
          </reference>
        </references>
      </pivotArea>
    </format>
    <format dxfId="1536">
      <pivotArea dataOnly="0" labelOnly="1" outline="0" fieldPosition="0">
        <references count="4">
          <reference field="2" count="1" selected="0">
            <x v="90"/>
          </reference>
          <reference field="3" count="1" selected="0">
            <x v="82"/>
          </reference>
          <reference field="4" count="1" selected="0">
            <x v="16"/>
          </reference>
          <reference field="6" count="1">
            <x v="8"/>
          </reference>
        </references>
      </pivotArea>
    </format>
    <format dxfId="1537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49"/>
          </reference>
          <reference field="4" count="1" selected="0">
            <x v="88"/>
          </reference>
          <reference field="6" count="1">
            <x v="2"/>
          </reference>
        </references>
      </pivotArea>
    </format>
    <format dxfId="1538">
      <pivotArea dataOnly="0" labelOnly="1" outline="0" fieldPosition="0">
        <references count="4">
          <reference field="2" count="1" selected="0">
            <x v="91"/>
          </reference>
          <reference field="3" count="1" selected="0">
            <x v="7"/>
          </reference>
          <reference field="4" count="1" selected="0">
            <x v="169"/>
          </reference>
          <reference field="6" count="1">
            <x v="8"/>
          </reference>
        </references>
      </pivotArea>
    </format>
    <format dxfId="1539">
      <pivotArea dataOnly="0" labelOnly="1" outline="0" fieldPosition="0">
        <references count="4">
          <reference field="2" count="1" selected="0">
            <x v="91"/>
          </reference>
          <reference field="3" count="1" selected="0">
            <x v="44"/>
          </reference>
          <reference field="4" count="1" selected="0">
            <x v="169"/>
          </reference>
          <reference field="6" count="1">
            <x v="8"/>
          </reference>
        </references>
      </pivotArea>
    </format>
    <format dxfId="1540">
      <pivotArea dataOnly="0" labelOnly="1" outline="0" fieldPosition="0">
        <references count="4">
          <reference field="2" count="1" selected="0">
            <x v="93"/>
          </reference>
          <reference field="3" count="1" selected="0">
            <x v="100"/>
          </reference>
          <reference field="4" count="1" selected="0">
            <x v="108"/>
          </reference>
          <reference field="6" count="1">
            <x v="5"/>
          </reference>
        </references>
      </pivotArea>
    </format>
    <format dxfId="1541">
      <pivotArea dataOnly="0" labelOnly="1" outline="0" fieldPosition="0">
        <references count="4">
          <reference field="2" count="1" selected="0">
            <x v="94"/>
          </reference>
          <reference field="3" count="1" selected="0">
            <x v="108"/>
          </reference>
          <reference field="4" count="1" selected="0">
            <x v="175"/>
          </reference>
          <reference field="6" count="1">
            <x v="17"/>
          </reference>
        </references>
      </pivotArea>
    </format>
    <format dxfId="1542">
      <pivotArea dataOnly="0" labelOnly="1" outline="0" fieldPosition="0">
        <references count="4">
          <reference field="2" count="1" selected="0">
            <x v="95"/>
          </reference>
          <reference field="3" count="1" selected="0">
            <x v="14"/>
          </reference>
          <reference field="4" count="1" selected="0">
            <x v="4"/>
          </reference>
          <reference field="6" count="1">
            <x v="0"/>
          </reference>
        </references>
      </pivotArea>
    </format>
    <format dxfId="1543">
      <pivotArea dataOnly="0" labelOnly="1" outline="0" fieldPosition="0">
        <references count="4">
          <reference field="2" count="1" selected="0">
            <x v="96"/>
          </reference>
          <reference field="3" count="1" selected="0">
            <x v="44"/>
          </reference>
          <reference field="4" count="1" selected="0">
            <x v="87"/>
          </reference>
          <reference field="6" count="1">
            <x v="2"/>
          </reference>
        </references>
      </pivotArea>
    </format>
    <format dxfId="1544">
      <pivotArea dataOnly="0" labelOnly="1" outline="0" fieldPosition="0">
        <references count="4">
          <reference field="2" count="1" selected="0">
            <x v="97"/>
          </reference>
          <reference field="3" count="1" selected="0">
            <x v="10"/>
          </reference>
          <reference field="4" count="1" selected="0">
            <x v="147"/>
          </reference>
          <reference field="6" count="1">
            <x v="16"/>
          </reference>
        </references>
      </pivotArea>
    </format>
    <format dxfId="1545">
      <pivotArea dataOnly="0" labelOnly="1" outline="0" fieldPosition="0">
        <references count="4">
          <reference field="2" count="1" selected="0">
            <x v="104"/>
          </reference>
          <reference field="3" count="1" selected="0">
            <x v="48"/>
          </reference>
          <reference field="4" count="1" selected="0">
            <x v="122"/>
          </reference>
          <reference field="6" count="1">
            <x v="5"/>
          </reference>
        </references>
      </pivotArea>
    </format>
    <format dxfId="1546">
      <pivotArea dataOnly="0" labelOnly="1" outline="0" fieldPosition="0">
        <references count="4">
          <reference field="2" count="1" selected="0">
            <x v="105"/>
          </reference>
          <reference field="3" count="1" selected="0">
            <x v="18"/>
          </reference>
          <reference field="4" count="1" selected="0">
            <x v="10"/>
          </reference>
          <reference field="6" count="1">
            <x v="8"/>
          </reference>
        </references>
      </pivotArea>
    </format>
    <format dxfId="1547">
      <pivotArea dataOnly="0" labelOnly="1" outline="0" fieldPosition="0">
        <references count="4">
          <reference field="2" count="1" selected="0">
            <x v="106"/>
          </reference>
          <reference field="3" count="1" selected="0">
            <x v="74"/>
          </reference>
          <reference field="4" count="1" selected="0">
            <x v="55"/>
          </reference>
          <reference field="6" count="1">
            <x v="5"/>
          </reference>
        </references>
      </pivotArea>
    </format>
    <format dxfId="1548">
      <pivotArea dataOnly="0" labelOnly="1" outline="0" fieldPosition="0">
        <references count="4">
          <reference field="2" count="1" selected="0">
            <x v="108"/>
          </reference>
          <reference field="3" count="1" selected="0">
            <x v="103"/>
          </reference>
          <reference field="4" count="1" selected="0">
            <x v="119"/>
          </reference>
          <reference field="6" count="1">
            <x v="2"/>
          </reference>
        </references>
      </pivotArea>
    </format>
    <format dxfId="1549">
      <pivotArea dataOnly="0" labelOnly="1" outline="0" fieldPosition="0">
        <references count="4">
          <reference field="2" count="1" selected="0">
            <x v="109"/>
          </reference>
          <reference field="3" count="1" selected="0">
            <x v="36"/>
          </reference>
          <reference field="4" count="1" selected="0">
            <x v="26"/>
          </reference>
          <reference field="6" count="1">
            <x v="8"/>
          </reference>
        </references>
      </pivotArea>
    </format>
    <format dxfId="1550">
      <pivotArea dataOnly="0" labelOnly="1" outline="0" fieldPosition="0">
        <references count="4">
          <reference field="2" count="1" selected="0">
            <x v="109"/>
          </reference>
          <reference field="3" count="1" selected="0">
            <x v="123"/>
          </reference>
          <reference field="4" count="1" selected="0">
            <x v="191"/>
          </reference>
          <reference field="6" count="1">
            <x v="5"/>
          </reference>
        </references>
      </pivotArea>
    </format>
    <format dxfId="1551">
      <pivotArea dataOnly="0" labelOnly="1" outline="0" fieldPosition="0">
        <references count="4">
          <reference field="2" count="1" selected="0">
            <x v="110"/>
          </reference>
          <reference field="3" count="1" selected="0">
            <x v="68"/>
          </reference>
          <reference field="4" count="1" selected="0">
            <x v="66"/>
          </reference>
          <reference field="6" count="1">
            <x v="8"/>
          </reference>
        </references>
      </pivotArea>
    </format>
    <format dxfId="1552">
      <pivotArea dataOnly="0" labelOnly="1" outline="0" fieldPosition="0">
        <references count="4">
          <reference field="2" count="1" selected="0">
            <x v="111"/>
          </reference>
          <reference field="3" count="1" selected="0">
            <x v="57"/>
          </reference>
          <reference field="4" count="1" selected="0">
            <x v="13"/>
          </reference>
          <reference field="6" count="1">
            <x v="5"/>
          </reference>
        </references>
      </pivotArea>
    </format>
    <format dxfId="1553">
      <pivotArea dataOnly="0" labelOnly="1" outline="0" fieldPosition="0">
        <references count="4">
          <reference field="2" count="1" selected="0">
            <x v="113"/>
          </reference>
          <reference field="3" count="1" selected="0">
            <x v="14"/>
          </reference>
          <reference field="4" count="1" selected="0">
            <x v="67"/>
          </reference>
          <reference field="6" count="1">
            <x v="2"/>
          </reference>
        </references>
      </pivotArea>
    </format>
    <format dxfId="1554">
      <pivotArea dataOnly="0" labelOnly="1" outline="0" fieldPosition="0">
        <references count="4">
          <reference field="2" count="1" selected="0">
            <x v="114"/>
          </reference>
          <reference field="3" count="1" selected="0">
            <x v="42"/>
          </reference>
          <reference field="4" count="1" selected="0">
            <x v="132"/>
          </reference>
          <reference field="6" count="1">
            <x v="20"/>
          </reference>
        </references>
      </pivotArea>
    </format>
    <format dxfId="1555">
      <pivotArea dataOnly="0" labelOnly="1" outline="0" fieldPosition="0">
        <references count="4">
          <reference field="2" count="1" selected="0">
            <x v="117"/>
          </reference>
          <reference field="3" count="1" selected="0">
            <x v="31"/>
          </reference>
          <reference field="4" count="1" selected="0">
            <x v="154"/>
          </reference>
          <reference field="6" count="1">
            <x v="16"/>
          </reference>
        </references>
      </pivotArea>
    </format>
    <format dxfId="1556">
      <pivotArea dataOnly="0" labelOnly="1" outline="0" fieldPosition="0">
        <references count="4">
          <reference field="2" count="1" selected="0">
            <x v="118"/>
          </reference>
          <reference field="3" count="1" selected="0">
            <x v="42"/>
          </reference>
          <reference field="4" count="1" selected="0">
            <x v="7"/>
          </reference>
          <reference field="6" count="1">
            <x v="5"/>
          </reference>
        </references>
      </pivotArea>
    </format>
    <format dxfId="1557">
      <pivotArea dataOnly="0" labelOnly="1" outline="0" fieldPosition="0">
        <references count="4">
          <reference field="2" count="1" selected="0">
            <x v="119"/>
          </reference>
          <reference field="3" count="1" selected="0">
            <x v="20"/>
          </reference>
          <reference field="4" count="1" selected="0">
            <x v="25"/>
          </reference>
          <reference field="6" count="1">
            <x v="8"/>
          </reference>
        </references>
      </pivotArea>
    </format>
    <format dxfId="1558">
      <pivotArea dataOnly="0" labelOnly="1" outline="0" fieldPosition="0">
        <references count="4">
          <reference field="2" count="1" selected="0">
            <x v="120"/>
          </reference>
          <reference field="3" count="1" selected="0">
            <x v="36"/>
          </reference>
          <reference field="4" count="1" selected="0">
            <x v="121"/>
          </reference>
          <reference field="6" count="1">
            <x v="5"/>
          </reference>
        </references>
      </pivotArea>
    </format>
    <format dxfId="1559">
      <pivotArea dataOnly="0" labelOnly="1" outline="0" fieldPosition="0">
        <references count="4">
          <reference field="2" count="1" selected="0">
            <x v="121"/>
          </reference>
          <reference field="3" count="1" selected="0">
            <x v="56"/>
          </reference>
          <reference field="4" count="1" selected="0">
            <x v="173"/>
          </reference>
          <reference field="6" count="1">
            <x v="8"/>
          </reference>
        </references>
      </pivotArea>
    </format>
    <format dxfId="1560">
      <pivotArea dataOnly="0" labelOnly="1" outline="0" fieldPosition="0">
        <references count="4">
          <reference field="2" count="1" selected="0">
            <x v="123"/>
          </reference>
          <reference field="3" count="1" selected="0">
            <x v="36"/>
          </reference>
          <reference field="4" count="1" selected="0">
            <x v="59"/>
          </reference>
          <reference field="6" count="1">
            <x v="16"/>
          </reference>
        </references>
      </pivotArea>
    </format>
    <format dxfId="1561">
      <pivotArea dataOnly="0" labelOnly="1" outline="0" fieldPosition="0">
        <references count="4">
          <reference field="2" count="1" selected="0">
            <x v="124"/>
          </reference>
          <reference field="3" count="1" selected="0">
            <x v="11"/>
          </reference>
          <reference field="4" count="1" selected="0">
            <x v="178"/>
          </reference>
          <reference field="6" count="1">
            <x v="2"/>
          </reference>
        </references>
      </pivotArea>
    </format>
    <format dxfId="1562">
      <pivotArea dataOnly="0" labelOnly="1" outline="0" fieldPosition="0">
        <references count="4">
          <reference field="2" count="1" selected="0">
            <x v="125"/>
          </reference>
          <reference field="3" count="1" selected="0">
            <x v="51"/>
          </reference>
          <reference field="4" count="1" selected="0">
            <x v="19"/>
          </reference>
          <reference field="6" count="1">
            <x v="16"/>
          </reference>
        </references>
      </pivotArea>
    </format>
    <format dxfId="1563">
      <pivotArea dataOnly="0" labelOnly="1" outline="0" fieldPosition="0">
        <references count="4">
          <reference field="2" count="1" selected="0">
            <x v="126"/>
          </reference>
          <reference field="3" count="1" selected="0">
            <x v="66"/>
          </reference>
          <reference field="4" count="1" selected="0">
            <x v="17"/>
          </reference>
          <reference field="6" count="1">
            <x v="19"/>
          </reference>
        </references>
      </pivotArea>
    </format>
    <format dxfId="1564">
      <pivotArea dataOnly="0" labelOnly="1" outline="0" fieldPosition="0">
        <references count="4">
          <reference field="2" count="1" selected="0">
            <x v="128"/>
          </reference>
          <reference field="3" count="1" selected="0">
            <x v="50"/>
          </reference>
          <reference field="4" count="1" selected="0">
            <x v="109"/>
          </reference>
          <reference field="6" count="1">
            <x v="7"/>
          </reference>
        </references>
      </pivotArea>
    </format>
    <format dxfId="1565">
      <pivotArea dataOnly="0" labelOnly="1" outline="0" fieldPosition="0">
        <references count="4">
          <reference field="2" count="1" selected="0">
            <x v="129"/>
          </reference>
          <reference field="3" count="1" selected="0">
            <x v="89"/>
          </reference>
          <reference field="4" count="1" selected="0">
            <x v="170"/>
          </reference>
          <reference field="6" count="1">
            <x v="17"/>
          </reference>
        </references>
      </pivotArea>
    </format>
    <format dxfId="1566">
      <pivotArea dataOnly="0" labelOnly="1" outline="0" fieldPosition="0">
        <references count="4">
          <reference field="2" count="1" selected="0">
            <x v="131"/>
          </reference>
          <reference field="3" count="1" selected="0">
            <x v="88"/>
          </reference>
          <reference field="4" count="1" selected="0">
            <x v="53"/>
          </reference>
          <reference field="6" count="1">
            <x v="0"/>
          </reference>
        </references>
      </pivotArea>
    </format>
    <format dxfId="1567">
      <pivotArea dataOnly="0" labelOnly="1" outline="0" fieldPosition="0">
        <references count="4">
          <reference field="2" count="1" selected="0">
            <x v="133"/>
          </reference>
          <reference field="3" count="1" selected="0">
            <x v="65"/>
          </reference>
          <reference field="4" count="1" selected="0">
            <x v="115"/>
          </reference>
          <reference field="6" count="1">
            <x v="5"/>
          </reference>
        </references>
      </pivotArea>
    </format>
    <format dxfId="1568">
      <pivotArea dataOnly="0" labelOnly="1" outline="0" fieldPosition="0">
        <references count="4">
          <reference field="2" count="1" selected="0">
            <x v="136"/>
          </reference>
          <reference field="3" count="1" selected="0">
            <x v="59"/>
          </reference>
          <reference field="4" count="1" selected="0">
            <x v="6"/>
          </reference>
          <reference field="6" count="1">
            <x v="9"/>
          </reference>
        </references>
      </pivotArea>
    </format>
    <format dxfId="1569">
      <pivotArea dataOnly="0" labelOnly="1" outline="0" fieldPosition="0">
        <references count="4">
          <reference field="2" count="1" selected="0">
            <x v="137"/>
          </reference>
          <reference field="3" count="1" selected="0">
            <x v="66"/>
          </reference>
          <reference field="4" count="1" selected="0">
            <x v="48"/>
          </reference>
          <reference field="6" count="1">
            <x v="5"/>
          </reference>
        </references>
      </pivotArea>
    </format>
    <format dxfId="1570">
      <pivotArea dataOnly="0" labelOnly="1" outline="0" fieldPosition="0">
        <references count="4">
          <reference field="2" count="1" selected="0">
            <x v="138"/>
          </reference>
          <reference field="3" count="1" selected="0">
            <x v="50"/>
          </reference>
          <reference field="4" count="1" selected="0">
            <x v="172"/>
          </reference>
          <reference field="6" count="1">
            <x v="16"/>
          </reference>
        </references>
      </pivotArea>
    </format>
    <format dxfId="1571">
      <pivotArea dataOnly="0" labelOnly="1" outline="0" fieldPosition="0">
        <references count="4">
          <reference field="2" count="1" selected="0">
            <x v="139"/>
          </reference>
          <reference field="3" count="1" selected="0">
            <x v="94"/>
          </reference>
          <reference field="4" count="1" selected="0">
            <x v="129"/>
          </reference>
          <reference field="6" count="1">
            <x v="5"/>
          </reference>
        </references>
      </pivotArea>
    </format>
    <format dxfId="1572">
      <pivotArea dataOnly="0" labelOnly="1" outline="0" fieldPosition="0">
        <references count="4">
          <reference field="2" count="1" selected="0">
            <x v="140"/>
          </reference>
          <reference field="3" count="1" selected="0">
            <x v="4"/>
          </reference>
          <reference field="4" count="1" selected="0">
            <x v="84"/>
          </reference>
          <reference field="6" count="1">
            <x v="16"/>
          </reference>
        </references>
      </pivotArea>
    </format>
    <format dxfId="1573">
      <pivotArea dataOnly="0" labelOnly="1" outline="0" fieldPosition="0">
        <references count="4">
          <reference field="2" count="1" selected="0">
            <x v="141"/>
          </reference>
          <reference field="3" count="1" selected="0">
            <x v="95"/>
          </reference>
          <reference field="4" count="1" selected="0">
            <x v="182"/>
          </reference>
          <reference field="6" count="1">
            <x v="21"/>
          </reference>
        </references>
      </pivotArea>
    </format>
    <format dxfId="1574">
      <pivotArea dataOnly="0" labelOnly="1" outline="0" fieldPosition="0">
        <references count="4">
          <reference field="2" count="1" selected="0">
            <x v="141"/>
          </reference>
          <reference field="3" count="1" selected="0">
            <x v="106"/>
          </reference>
          <reference field="4" count="1" selected="0">
            <x v="36"/>
          </reference>
          <reference field="6" count="1">
            <x v="2"/>
          </reference>
        </references>
      </pivotArea>
    </format>
    <format dxfId="1575">
      <pivotArea dataOnly="0" labelOnly="1" outline="0" fieldPosition="0">
        <references count="4">
          <reference field="2" count="1" selected="0">
            <x v="143"/>
          </reference>
          <reference field="3" count="1" selected="0">
            <x v="76"/>
          </reference>
          <reference field="4" count="1" selected="0">
            <x v="1"/>
          </reference>
          <reference field="6" count="1">
            <x v="5"/>
          </reference>
        </references>
      </pivotArea>
    </format>
    <format dxfId="1576">
      <pivotArea dataOnly="0" labelOnly="1" outline="0" fieldPosition="0">
        <references count="4">
          <reference field="2" count="1" selected="0">
            <x v="144"/>
          </reference>
          <reference field="3" count="1" selected="0">
            <x v="29"/>
          </reference>
          <reference field="4" count="1" selected="0">
            <x v="150"/>
          </reference>
          <reference field="6" count="1">
            <x v="8"/>
          </reference>
        </references>
      </pivotArea>
    </format>
    <format dxfId="1577">
      <pivotArea dataOnly="0" labelOnly="1" outline="0" fieldPosition="0">
        <references count="4">
          <reference field="2" count="1" selected="0">
            <x v="145"/>
          </reference>
          <reference field="3" count="1" selected="0">
            <x v="28"/>
          </reference>
          <reference field="4" count="1" selected="0">
            <x v="56"/>
          </reference>
          <reference field="6" count="1">
            <x v="2"/>
          </reference>
        </references>
      </pivotArea>
    </format>
    <format dxfId="1578">
      <pivotArea dataOnly="0" labelOnly="1" outline="0" fieldPosition="0">
        <references count="4">
          <reference field="2" count="1" selected="0">
            <x v="151"/>
          </reference>
          <reference field="3" count="1" selected="0">
            <x v="121"/>
          </reference>
          <reference field="4" count="1" selected="0">
            <x v="89"/>
          </reference>
          <reference field="6" count="1">
            <x v="16"/>
          </reference>
        </references>
      </pivotArea>
    </format>
    <format dxfId="1579">
      <pivotArea dataOnly="0" labelOnly="1" outline="0" fieldPosition="0">
        <references count="4">
          <reference field="2" count="1" selected="0">
            <x v="153"/>
          </reference>
          <reference field="3" count="1" selected="0">
            <x v="107"/>
          </reference>
          <reference field="4" count="1" selected="0">
            <x v="98"/>
          </reference>
          <reference field="6" count="1">
            <x v="5"/>
          </reference>
        </references>
      </pivotArea>
    </format>
    <format dxfId="1580">
      <pivotArea dataOnly="0" labelOnly="1" outline="0" fieldPosition="0">
        <references count="4">
          <reference field="2" count="1" selected="0">
            <x v="154"/>
          </reference>
          <reference field="3" count="1" selected="0">
            <x v="41"/>
          </reference>
          <reference field="4" count="1" selected="0">
            <x v="38"/>
          </reference>
          <reference field="6" count="1">
            <x v="2"/>
          </reference>
        </references>
      </pivotArea>
    </format>
    <format dxfId="1581">
      <pivotArea dataOnly="0" labelOnly="1" outline="0" fieldPosition="0">
        <references count="4">
          <reference field="2" count="1" selected="0">
            <x v="156"/>
          </reference>
          <reference field="3" count="1" selected="0">
            <x v="25"/>
          </reference>
          <reference field="4" count="1" selected="0">
            <x v="69"/>
          </reference>
          <reference field="6" count="1">
            <x v="8"/>
          </reference>
        </references>
      </pivotArea>
    </format>
    <format dxfId="1582">
      <pivotArea dataOnly="0" labelOnly="1" outline="0" fieldPosition="0">
        <references count="4">
          <reference field="2" count="1" selected="0">
            <x v="78"/>
          </reference>
          <reference field="3" count="1" selected="0">
            <x v="7"/>
          </reference>
          <reference field="4" count="1" selected="0">
            <x v="190"/>
          </reference>
          <reference field="6" count="1">
            <x v="8"/>
          </reference>
        </references>
      </pivotArea>
    </format>
    <format dxfId="1583">
      <pivotArea outline="0" collapsedLevelsAreSubtotals="1" fieldPosition="0"/>
    </format>
    <format dxfId="43">
      <pivotArea field="6" type="button" dataOnly="0" labelOnly="1" outline="0" axis="axisRow" fieldPosition="3"/>
    </format>
    <format dxfId="41">
      <pivotArea dataOnly="0" labelOnly="1" outline="0" fieldPosition="0">
        <references count="4">
          <reference field="2" count="1" selected="0">
            <x v="67"/>
          </reference>
          <reference field="3" count="1" selected="0">
            <x v="10"/>
          </reference>
          <reference field="4" count="1" selected="0">
            <x v="11"/>
          </reference>
          <reference field="6" count="1">
            <x v="5"/>
          </reference>
        </references>
      </pivotArea>
    </format>
    <format dxfId="39">
      <pivotArea dataOnly="0" labelOnly="1" outline="0" fieldPosition="0">
        <references count="4">
          <reference field="2" count="1" selected="0">
            <x v="67"/>
          </reference>
          <reference field="3" count="1" selected="0">
            <x v="32"/>
          </reference>
          <reference field="4" count="1" selected="0">
            <x v="70"/>
          </reference>
          <reference field="6" count="1">
            <x v="8"/>
          </reference>
        </references>
      </pivotArea>
    </format>
    <format dxfId="37">
      <pivotArea dataOnly="0" labelOnly="1" outline="0" fieldPosition="0">
        <references count="4">
          <reference field="2" count="1" selected="0">
            <x v="67"/>
          </reference>
          <reference field="3" count="1" selected="0">
            <x v="60"/>
          </reference>
          <reference field="4" count="1" selected="0">
            <x v="11"/>
          </reference>
          <reference field="6" count="1">
            <x v="5"/>
          </reference>
        </references>
      </pivotArea>
    </format>
    <format dxfId="35">
      <pivotArea dataOnly="0" labelOnly="1" outline="0" fieldPosition="0">
        <references count="4">
          <reference field="2" count="1" selected="0">
            <x v="67"/>
          </reference>
          <reference field="3" count="1" selected="0">
            <x v="74"/>
          </reference>
          <reference field="4" count="1" selected="0">
            <x v="70"/>
          </reference>
          <reference field="6" count="1">
            <x v="8"/>
          </reference>
        </references>
      </pivotArea>
    </format>
    <format dxfId="33">
      <pivotArea dataOnly="0" labelOnly="1" outline="0" fieldPosition="0">
        <references count="4">
          <reference field="2" count="1" selected="0">
            <x v="68"/>
          </reference>
          <reference field="3" count="1" selected="0">
            <x v="62"/>
          </reference>
          <reference field="4" count="1" selected="0">
            <x v="133"/>
          </reference>
          <reference field="6" count="1">
            <x v="2"/>
          </reference>
        </references>
      </pivotArea>
    </format>
    <format dxfId="31">
      <pivotArea dataOnly="0" labelOnly="1" outline="0" fieldPosition="0">
        <references count="4">
          <reference field="2" count="1" selected="0">
            <x v="69"/>
          </reference>
          <reference field="3" count="1" selected="0">
            <x v="16"/>
          </reference>
          <reference field="4" count="1" selected="0">
            <x v="29"/>
          </reference>
          <reference field="6" count="1">
            <x v="9"/>
          </reference>
        </references>
      </pivotArea>
    </format>
    <format dxfId="29">
      <pivotArea dataOnly="0" labelOnly="1" outline="0" fieldPosition="0">
        <references count="4">
          <reference field="2" count="1" selected="0">
            <x v="91"/>
          </reference>
          <reference field="3" count="1" selected="0">
            <x v="7"/>
          </reference>
          <reference field="4" count="1" selected="0">
            <x v="194"/>
          </reference>
          <reference field="6" count="1">
            <x v="8"/>
          </reference>
        </references>
      </pivotArea>
    </format>
    <format dxfId="27">
      <pivotArea dataOnly="0" labelOnly="1" outline="0" fieldPosition="0">
        <references count="4">
          <reference field="2" count="1" selected="0">
            <x v="91"/>
          </reference>
          <reference field="3" count="1" selected="0">
            <x v="36"/>
          </reference>
          <reference field="4" count="1" selected="0">
            <x v="92"/>
          </reference>
          <reference field="6" count="1">
            <x v="5"/>
          </reference>
        </references>
      </pivotArea>
    </format>
    <format dxfId="25">
      <pivotArea dataOnly="0" labelOnly="1" outline="0" fieldPosition="0">
        <references count="4">
          <reference field="2" count="1" selected="0">
            <x v="91"/>
          </reference>
          <reference field="3" count="1" selected="0">
            <x v="44"/>
          </reference>
          <reference field="4" count="1" selected="0">
            <x v="194"/>
          </reference>
          <reference field="6" count="1">
            <x v="8"/>
          </reference>
        </references>
      </pivotArea>
    </format>
    <format dxfId="23">
      <pivotArea dataOnly="0" labelOnly="1" outline="0" fieldPosition="0">
        <references count="4">
          <reference field="2" count="1" selected="0">
            <x v="91"/>
          </reference>
          <reference field="3" count="1" selected="0">
            <x v="87"/>
          </reference>
          <reference field="4" count="1" selected="0">
            <x v="92"/>
          </reference>
          <reference field="6" count="1">
            <x v="5"/>
          </reference>
        </references>
      </pivotArea>
    </format>
    <format dxfId="21">
      <pivotArea dataOnly="0" labelOnly="1" outline="0" fieldPosition="0">
        <references count="4">
          <reference field="2" count="1" selected="0">
            <x v="92"/>
          </reference>
          <reference field="3" count="1" selected="0">
            <x v="17"/>
          </reference>
          <reference field="4" count="1" selected="0">
            <x v="83"/>
          </reference>
          <reference field="6" count="1">
            <x v="8"/>
          </reference>
        </references>
      </pivotArea>
    </format>
    <format dxfId="19">
      <pivotArea dataOnly="0" labelOnly="1" outline="0" fieldPosition="0">
        <references count="4">
          <reference field="2" count="1" selected="0">
            <x v="115"/>
          </reference>
          <reference field="3" count="1" selected="0">
            <x v="8"/>
          </reference>
          <reference field="4" count="1" selected="0">
            <x v="162"/>
          </reference>
          <reference field="6" count="1">
            <x v="17"/>
          </reference>
        </references>
      </pivotArea>
    </format>
    <format dxfId="17">
      <pivotArea dataOnly="0" labelOnly="1" outline="0" fieldPosition="0">
        <references count="4">
          <reference field="2" count="1" selected="0">
            <x v="115"/>
          </reference>
          <reference field="3" count="1" selected="0">
            <x v="14"/>
          </reference>
          <reference field="4" count="1" selected="0">
            <x v="2"/>
          </reference>
          <reference field="6" count="1">
            <x v="5"/>
          </reference>
        </references>
      </pivotArea>
    </format>
    <format dxfId="15">
      <pivotArea dataOnly="0" labelOnly="1" outline="0" fieldPosition="0">
        <references count="4">
          <reference field="2" count="1" selected="0">
            <x v="115"/>
          </reference>
          <reference field="3" count="1" selected="0">
            <x v="27"/>
          </reference>
          <reference field="4" count="1" selected="0">
            <x v="162"/>
          </reference>
          <reference field="6" count="1">
            <x v="17"/>
          </reference>
        </references>
      </pivotArea>
    </format>
    <format dxfId="13">
      <pivotArea dataOnly="0" labelOnly="1" outline="0" fieldPosition="0">
        <references count="4">
          <reference field="2" count="1" selected="0">
            <x v="115"/>
          </reference>
          <reference field="3" count="1" selected="0">
            <x v="54"/>
          </reference>
          <reference field="4" count="1" selected="0">
            <x v="2"/>
          </reference>
          <reference field="6" count="1">
            <x v="5"/>
          </reference>
        </references>
      </pivotArea>
    </format>
    <format dxfId="11">
      <pivotArea dataOnly="0" labelOnly="1" outline="0" fieldPosition="0">
        <references count="4">
          <reference field="2" count="1" selected="0">
            <x v="130"/>
          </reference>
          <reference field="3" count="1" selected="0">
            <x v="0"/>
          </reference>
          <reference field="4" count="1" selected="0">
            <x v="65"/>
          </reference>
          <reference field="6" count="1">
            <x v="9"/>
          </reference>
        </references>
      </pivotArea>
    </format>
    <format dxfId="9">
      <pivotArea dataOnly="0" labelOnly="1" outline="0" fieldPosition="0">
        <references count="4">
          <reference field="2" count="1" selected="0">
            <x v="130"/>
          </reference>
          <reference field="3" count="1" selected="0">
            <x v="85"/>
          </reference>
          <reference field="4" count="1" selected="0">
            <x v="111"/>
          </reference>
          <reference field="6" count="1">
            <x v="5"/>
          </reference>
        </references>
      </pivotArea>
    </format>
    <format dxfId="7">
      <pivotArea dataOnly="0" labelOnly="1" outline="0" fieldPosition="0">
        <references count="4">
          <reference field="2" count="1" selected="0">
            <x v="130"/>
          </reference>
          <reference field="3" count="1" selected="0">
            <x v="117"/>
          </reference>
          <reference field="4" count="1" selected="0">
            <x v="65"/>
          </reference>
          <reference field="6" count="1">
            <x v="9"/>
          </reference>
        </references>
      </pivotArea>
    </format>
    <format dxfId="5">
      <pivotArea dataOnly="0" labelOnly="1" outline="0" fieldPosition="0">
        <references count="4">
          <reference field="2" count="1" selected="0">
            <x v="144"/>
          </reference>
          <reference field="3" count="1" selected="0">
            <x v="7"/>
          </reference>
          <reference field="4" count="1" selected="0">
            <x v="90"/>
          </reference>
          <reference field="6" count="1">
            <x v="5"/>
          </reference>
        </references>
      </pivotArea>
    </format>
    <format dxfId="3">
      <pivotArea dataOnly="0" labelOnly="1" outline="0" fieldPosition="0">
        <references count="4">
          <reference field="2" count="1" selected="0">
            <x v="144"/>
          </reference>
          <reference field="3" count="1" selected="0">
            <x v="29"/>
          </reference>
          <reference field="4" count="1" selected="0">
            <x v="198"/>
          </reference>
          <reference field="6" count="1">
            <x v="8"/>
          </reference>
        </references>
      </pivotArea>
    </format>
    <format dxfId="1">
      <pivotArea dataOnly="0" labelOnly="1" outline="0" fieldPosition="0">
        <references count="4">
          <reference field="2" count="1" selected="0">
            <x v="157"/>
          </reference>
          <reference field="3" count="1" selected="0">
            <x v="82"/>
          </reference>
          <reference field="4" count="1" selected="0">
            <x v="192"/>
          </reference>
          <reference field="6" count="1">
            <x v="5"/>
          </reference>
        </references>
      </pivotArea>
    </format>
  </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H9" sqref="H9"/>
    </sheetView>
  </sheetViews>
  <sheetFormatPr baseColWidth="10" defaultRowHeight="14.4"/>
  <cols>
    <col min="4" max="4" width="11.5546875" style="2"/>
    <col min="5" max="5" width="21.6640625" customWidth="1"/>
    <col min="6" max="6" width="10.109375" customWidth="1"/>
  </cols>
  <sheetData>
    <row r="1" spans="1:6">
      <c r="A1" s="7" t="s">
        <v>0</v>
      </c>
      <c r="B1" t="s">
        <v>1</v>
      </c>
      <c r="C1" s="1"/>
      <c r="E1" s="3" t="s">
        <v>2</v>
      </c>
      <c r="F1" s="4">
        <v>43855</v>
      </c>
    </row>
    <row r="2" spans="1:6">
      <c r="C2" s="1"/>
      <c r="F2" s="5"/>
    </row>
    <row r="3" spans="1:6">
      <c r="A3" s="8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t="s">
        <v>8</v>
      </c>
    </row>
    <row r="4" spans="1:6">
      <c r="A4" t="s">
        <v>23</v>
      </c>
      <c r="B4" t="s">
        <v>11</v>
      </c>
      <c r="C4" t="s">
        <v>24</v>
      </c>
      <c r="D4" s="2">
        <v>35300</v>
      </c>
      <c r="E4" t="s">
        <v>9</v>
      </c>
      <c r="F4" s="6">
        <v>9</v>
      </c>
    </row>
    <row r="5" spans="1:6">
      <c r="B5" t="s">
        <v>25</v>
      </c>
      <c r="C5" t="s">
        <v>26</v>
      </c>
      <c r="D5" s="2">
        <v>35420</v>
      </c>
      <c r="E5" t="s">
        <v>21</v>
      </c>
      <c r="F5" s="6">
        <v>9</v>
      </c>
    </row>
    <row r="6" spans="1:6">
      <c r="B6" t="s">
        <v>12</v>
      </c>
      <c r="C6" t="s">
        <v>24</v>
      </c>
      <c r="D6" s="2">
        <v>35300</v>
      </c>
      <c r="E6" t="s">
        <v>9</v>
      </c>
      <c r="F6" s="6">
        <v>9</v>
      </c>
    </row>
    <row r="7" spans="1:6">
      <c r="B7" t="s">
        <v>22</v>
      </c>
      <c r="C7" t="s">
        <v>26</v>
      </c>
      <c r="D7" s="2">
        <v>35420</v>
      </c>
      <c r="E7" t="s">
        <v>21</v>
      </c>
      <c r="F7" s="6">
        <v>9</v>
      </c>
    </row>
    <row r="8" spans="1:6">
      <c r="A8" t="s">
        <v>27</v>
      </c>
      <c r="B8" t="s">
        <v>28</v>
      </c>
      <c r="C8" t="s">
        <v>29</v>
      </c>
      <c r="D8" s="2">
        <v>35133</v>
      </c>
      <c r="E8" t="s">
        <v>30</v>
      </c>
      <c r="F8" s="6">
        <v>9</v>
      </c>
    </row>
    <row r="9" spans="1:6">
      <c r="B9" t="s">
        <v>31</v>
      </c>
      <c r="C9" t="s">
        <v>29</v>
      </c>
      <c r="D9" s="2">
        <v>35133</v>
      </c>
      <c r="E9" t="s">
        <v>30</v>
      </c>
      <c r="F9" s="6">
        <v>9</v>
      </c>
    </row>
    <row r="10" spans="1:6">
      <c r="B10" t="s">
        <v>18</v>
      </c>
      <c r="C10" t="s">
        <v>29</v>
      </c>
      <c r="D10" s="2">
        <v>35133</v>
      </c>
      <c r="E10" t="s">
        <v>30</v>
      </c>
      <c r="F10" s="6">
        <v>12</v>
      </c>
    </row>
    <row r="11" spans="1:6">
      <c r="A11" t="s">
        <v>32</v>
      </c>
      <c r="B11" t="s">
        <v>33</v>
      </c>
      <c r="C11" t="s">
        <v>34</v>
      </c>
      <c r="D11" s="2">
        <v>35460</v>
      </c>
      <c r="E11" t="s">
        <v>35</v>
      </c>
      <c r="F11" s="6">
        <v>0</v>
      </c>
    </row>
    <row r="12" spans="1:6">
      <c r="B12" t="s">
        <v>18</v>
      </c>
      <c r="C12" t="s">
        <v>36</v>
      </c>
      <c r="D12" s="2">
        <v>35460</v>
      </c>
      <c r="E12" t="s">
        <v>37</v>
      </c>
      <c r="F12" s="6">
        <v>0</v>
      </c>
    </row>
    <row r="13" spans="1:6">
      <c r="B13" t="s">
        <v>17</v>
      </c>
      <c r="C13" t="s">
        <v>38</v>
      </c>
      <c r="D13" s="2">
        <v>35460</v>
      </c>
      <c r="E13" t="s">
        <v>37</v>
      </c>
      <c r="F13" s="6">
        <v>0</v>
      </c>
    </row>
    <row r="14" spans="1:6">
      <c r="A14" t="s">
        <v>41</v>
      </c>
      <c r="B14" t="s">
        <v>20</v>
      </c>
      <c r="C14" t="s">
        <v>42</v>
      </c>
      <c r="D14" s="2">
        <v>35420</v>
      </c>
      <c r="E14" t="s">
        <v>10</v>
      </c>
      <c r="F14" s="6">
        <v>9</v>
      </c>
    </row>
    <row r="15" spans="1:6">
      <c r="B15" t="s">
        <v>19</v>
      </c>
      <c r="C15" t="s">
        <v>43</v>
      </c>
      <c r="D15" s="2">
        <v>35300</v>
      </c>
      <c r="E15" t="s">
        <v>9</v>
      </c>
      <c r="F15" s="6">
        <v>9</v>
      </c>
    </row>
    <row r="16" spans="1:6">
      <c r="B16" t="s">
        <v>39</v>
      </c>
      <c r="C16" t="s">
        <v>42</v>
      </c>
      <c r="D16" s="2">
        <v>35420</v>
      </c>
      <c r="E16" t="s">
        <v>10</v>
      </c>
      <c r="F16" s="6">
        <v>9</v>
      </c>
    </row>
    <row r="17" spans="1:6">
      <c r="B17" t="s">
        <v>44</v>
      </c>
      <c r="C17" t="s">
        <v>43</v>
      </c>
      <c r="D17" s="2">
        <v>35300</v>
      </c>
      <c r="E17" t="s">
        <v>9</v>
      </c>
      <c r="F17" s="6">
        <v>9</v>
      </c>
    </row>
    <row r="18" spans="1:6">
      <c r="A18" t="s">
        <v>45</v>
      </c>
      <c r="B18" t="s">
        <v>46</v>
      </c>
      <c r="C18" t="s">
        <v>47</v>
      </c>
      <c r="D18" s="2">
        <v>35420</v>
      </c>
      <c r="E18" t="s">
        <v>10</v>
      </c>
      <c r="F18" s="6">
        <v>12</v>
      </c>
    </row>
    <row r="19" spans="1:6">
      <c r="A19" t="s">
        <v>50</v>
      </c>
      <c r="B19" t="s">
        <v>51</v>
      </c>
      <c r="C19" t="s">
        <v>52</v>
      </c>
      <c r="D19" s="2">
        <v>53190</v>
      </c>
      <c r="E19" t="s">
        <v>48</v>
      </c>
      <c r="F19" s="6">
        <v>0</v>
      </c>
    </row>
    <row r="20" spans="1:6">
      <c r="B20" t="s">
        <v>49</v>
      </c>
      <c r="C20" t="s">
        <v>53</v>
      </c>
      <c r="D20" s="2">
        <v>35300</v>
      </c>
      <c r="E20" t="s">
        <v>9</v>
      </c>
      <c r="F20" s="6">
        <v>9</v>
      </c>
    </row>
    <row r="21" spans="1:6">
      <c r="B21" t="s">
        <v>54</v>
      </c>
      <c r="C21" t="s">
        <v>52</v>
      </c>
      <c r="D21" s="2">
        <v>53190</v>
      </c>
      <c r="E21" t="s">
        <v>48</v>
      </c>
      <c r="F21" s="6">
        <v>0</v>
      </c>
    </row>
    <row r="22" spans="1:6">
      <c r="B22" t="s">
        <v>55</v>
      </c>
      <c r="C22" t="s">
        <v>53</v>
      </c>
      <c r="D22" s="2">
        <v>35300</v>
      </c>
      <c r="E22" t="s">
        <v>9</v>
      </c>
      <c r="F22" s="6">
        <v>9</v>
      </c>
    </row>
    <row r="23" spans="1:6">
      <c r="A23" t="s">
        <v>56</v>
      </c>
      <c r="B23" t="s">
        <v>57</v>
      </c>
      <c r="C23" t="s">
        <v>58</v>
      </c>
      <c r="D23" s="2">
        <v>35460</v>
      </c>
      <c r="E23" t="s">
        <v>35</v>
      </c>
      <c r="F23" s="6">
        <v>9</v>
      </c>
    </row>
    <row r="24" spans="1:6">
      <c r="B24" t="s">
        <v>59</v>
      </c>
      <c r="C24" t="s">
        <v>60</v>
      </c>
      <c r="D24" s="2">
        <v>35300</v>
      </c>
      <c r="E24" t="s">
        <v>9</v>
      </c>
      <c r="F24" s="6">
        <v>9</v>
      </c>
    </row>
    <row r="25" spans="1:6">
      <c r="B25" t="s">
        <v>61</v>
      </c>
      <c r="C25" t="s">
        <v>60</v>
      </c>
      <c r="D25" s="2">
        <v>35300</v>
      </c>
      <c r="E25" t="s">
        <v>9</v>
      </c>
      <c r="F25" s="6">
        <v>9</v>
      </c>
    </row>
    <row r="26" spans="1:6">
      <c r="B26" t="s">
        <v>14</v>
      </c>
      <c r="C26" t="s">
        <v>58</v>
      </c>
      <c r="D26" s="2">
        <v>35460</v>
      </c>
      <c r="E26" t="s">
        <v>35</v>
      </c>
      <c r="F26" s="6">
        <v>9</v>
      </c>
    </row>
    <row r="27" spans="1:6">
      <c r="A27" t="s">
        <v>62</v>
      </c>
      <c r="B27" t="s">
        <v>20</v>
      </c>
      <c r="C27" t="s">
        <v>63</v>
      </c>
      <c r="D27" s="2">
        <v>35300</v>
      </c>
      <c r="E27" t="s">
        <v>9</v>
      </c>
      <c r="F27" s="6">
        <v>0</v>
      </c>
    </row>
    <row r="28" spans="1:6">
      <c r="B28" t="s">
        <v>16</v>
      </c>
      <c r="C28" t="s">
        <v>64</v>
      </c>
      <c r="D28" s="2">
        <v>35420</v>
      </c>
      <c r="E28" t="s">
        <v>21</v>
      </c>
      <c r="F28" s="6">
        <v>9</v>
      </c>
    </row>
    <row r="29" spans="1:6">
      <c r="B29" t="s">
        <v>13</v>
      </c>
      <c r="C29" t="s">
        <v>65</v>
      </c>
      <c r="D29" s="2">
        <v>35420</v>
      </c>
      <c r="E29" t="s">
        <v>10</v>
      </c>
      <c r="F29" s="6">
        <v>0</v>
      </c>
    </row>
    <row r="30" spans="1:6">
      <c r="C30" t="s">
        <v>64</v>
      </c>
      <c r="D30" s="2">
        <v>35420</v>
      </c>
      <c r="E30" t="s">
        <v>21</v>
      </c>
      <c r="F30" s="6">
        <v>9</v>
      </c>
    </row>
    <row r="31" spans="1:6">
      <c r="A31" t="s">
        <v>66</v>
      </c>
      <c r="B31" t="s">
        <v>40</v>
      </c>
      <c r="C31" t="s">
        <v>67</v>
      </c>
      <c r="D31" s="2">
        <v>35300</v>
      </c>
      <c r="E31" t="s">
        <v>15</v>
      </c>
      <c r="F31" s="6">
        <v>0</v>
      </c>
    </row>
  </sheetData>
  <conditionalFormatting sqref="F3">
    <cfRule type="cellIs" dxfId="1585" priority="1" operator="equal">
      <formula>"…"""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G3" sqref="G3"/>
    </sheetView>
  </sheetViews>
  <sheetFormatPr baseColWidth="10" defaultRowHeight="14.4"/>
  <cols>
    <col min="3" max="3" width="23.33203125" customWidth="1"/>
    <col min="5" max="5" width="30.109375" customWidth="1"/>
  </cols>
  <sheetData>
    <row r="1" spans="1:7">
      <c r="A1" s="8" t="s">
        <v>3</v>
      </c>
      <c r="B1" s="8" t="s">
        <v>4</v>
      </c>
      <c r="C1" s="8" t="s">
        <v>5</v>
      </c>
      <c r="D1" s="8" t="s">
        <v>6</v>
      </c>
      <c r="E1" s="8" t="s">
        <v>7</v>
      </c>
    </row>
    <row r="2" spans="1:7">
      <c r="A2" t="s">
        <v>23</v>
      </c>
      <c r="B2" t="s">
        <v>11</v>
      </c>
      <c r="C2" s="10" t="s">
        <v>24</v>
      </c>
      <c r="D2">
        <v>35300</v>
      </c>
      <c r="E2" t="s">
        <v>9</v>
      </c>
      <c r="G2" t="s">
        <v>68</v>
      </c>
    </row>
    <row r="3" spans="1:7">
      <c r="B3" t="s">
        <v>12</v>
      </c>
      <c r="C3" s="10" t="s">
        <v>24</v>
      </c>
      <c r="D3">
        <v>35300</v>
      </c>
      <c r="E3" t="s">
        <v>9</v>
      </c>
    </row>
    <row r="4" spans="1:7">
      <c r="B4" t="s">
        <v>25</v>
      </c>
      <c r="C4" s="11" t="s">
        <v>26</v>
      </c>
      <c r="D4">
        <v>35420</v>
      </c>
      <c r="E4" t="s">
        <v>21</v>
      </c>
    </row>
    <row r="5" spans="1:7">
      <c r="B5" t="s">
        <v>22</v>
      </c>
      <c r="C5" s="11" t="s">
        <v>26</v>
      </c>
      <c r="D5">
        <v>35420</v>
      </c>
      <c r="E5" t="s">
        <v>21</v>
      </c>
    </row>
    <row r="6" spans="1:7">
      <c r="A6" t="s">
        <v>27</v>
      </c>
      <c r="B6" t="s">
        <v>28</v>
      </c>
      <c r="C6" t="s">
        <v>29</v>
      </c>
      <c r="D6">
        <v>35133</v>
      </c>
      <c r="E6" t="s">
        <v>30</v>
      </c>
    </row>
    <row r="7" spans="1:7">
      <c r="B7" t="s">
        <v>31</v>
      </c>
      <c r="C7" t="s">
        <v>29</v>
      </c>
      <c r="D7">
        <v>35133</v>
      </c>
      <c r="E7" t="s">
        <v>30</v>
      </c>
    </row>
    <row r="8" spans="1:7">
      <c r="B8" t="s">
        <v>18</v>
      </c>
      <c r="C8" t="s">
        <v>29</v>
      </c>
      <c r="D8">
        <v>35133</v>
      </c>
      <c r="E8" t="s">
        <v>30</v>
      </c>
    </row>
    <row r="9" spans="1:7">
      <c r="A9" t="s">
        <v>32</v>
      </c>
      <c r="B9" t="s">
        <v>33</v>
      </c>
      <c r="C9" t="s">
        <v>34</v>
      </c>
      <c r="D9">
        <v>35460</v>
      </c>
      <c r="E9" t="s">
        <v>35</v>
      </c>
    </row>
    <row r="10" spans="1:7">
      <c r="B10" t="s">
        <v>18</v>
      </c>
      <c r="C10" t="s">
        <v>36</v>
      </c>
      <c r="D10">
        <v>35460</v>
      </c>
      <c r="E10" t="s">
        <v>37</v>
      </c>
    </row>
    <row r="11" spans="1:7">
      <c r="B11" t="s">
        <v>17</v>
      </c>
      <c r="C11" t="s">
        <v>38</v>
      </c>
      <c r="D11">
        <v>35460</v>
      </c>
      <c r="E11" t="s">
        <v>37</v>
      </c>
    </row>
    <row r="12" spans="1:7">
      <c r="A12" t="s">
        <v>41</v>
      </c>
      <c r="B12" t="s">
        <v>20</v>
      </c>
      <c r="C12" s="10" t="s">
        <v>42</v>
      </c>
      <c r="D12">
        <v>35420</v>
      </c>
      <c r="E12" t="s">
        <v>10</v>
      </c>
    </row>
    <row r="13" spans="1:7">
      <c r="B13" t="s">
        <v>39</v>
      </c>
      <c r="C13" s="10" t="s">
        <v>42</v>
      </c>
      <c r="D13">
        <v>35420</v>
      </c>
      <c r="E13" t="s">
        <v>10</v>
      </c>
    </row>
    <row r="14" spans="1:7">
      <c r="B14" t="s">
        <v>19</v>
      </c>
      <c r="C14" s="11" t="s">
        <v>43</v>
      </c>
      <c r="D14">
        <v>35300</v>
      </c>
      <c r="E14" t="s">
        <v>9</v>
      </c>
    </row>
    <row r="15" spans="1:7">
      <c r="B15" t="s">
        <v>44</v>
      </c>
      <c r="C15" s="11" t="s">
        <v>43</v>
      </c>
      <c r="D15">
        <v>35300</v>
      </c>
      <c r="E15" t="s">
        <v>9</v>
      </c>
    </row>
    <row r="16" spans="1:7">
      <c r="A16" t="s">
        <v>45</v>
      </c>
      <c r="B16" t="s">
        <v>46</v>
      </c>
      <c r="C16" t="s">
        <v>47</v>
      </c>
      <c r="D16">
        <v>35420</v>
      </c>
      <c r="E16" t="s">
        <v>10</v>
      </c>
    </row>
    <row r="17" spans="1:5">
      <c r="A17" t="s">
        <v>50</v>
      </c>
      <c r="B17" t="s">
        <v>51</v>
      </c>
      <c r="C17" s="10" t="s">
        <v>52</v>
      </c>
      <c r="D17">
        <v>53190</v>
      </c>
      <c r="E17" t="s">
        <v>48</v>
      </c>
    </row>
    <row r="18" spans="1:5">
      <c r="B18" t="s">
        <v>54</v>
      </c>
      <c r="C18" s="10" t="s">
        <v>52</v>
      </c>
      <c r="D18">
        <v>53190</v>
      </c>
      <c r="E18" t="s">
        <v>48</v>
      </c>
    </row>
    <row r="19" spans="1:5">
      <c r="B19" t="s">
        <v>49</v>
      </c>
      <c r="C19" s="11" t="s">
        <v>53</v>
      </c>
      <c r="D19">
        <v>35300</v>
      </c>
      <c r="E19" t="s">
        <v>9</v>
      </c>
    </row>
    <row r="20" spans="1:5">
      <c r="B20" t="s">
        <v>55</v>
      </c>
      <c r="C20" s="11" t="s">
        <v>53</v>
      </c>
      <c r="D20">
        <v>35300</v>
      </c>
      <c r="E20" t="s">
        <v>9</v>
      </c>
    </row>
    <row r="21" spans="1:5">
      <c r="A21" t="s">
        <v>56</v>
      </c>
      <c r="B21" t="s">
        <v>57</v>
      </c>
      <c r="C21" s="10" t="s">
        <v>58</v>
      </c>
      <c r="D21">
        <v>35460</v>
      </c>
      <c r="E21" t="s">
        <v>35</v>
      </c>
    </row>
    <row r="22" spans="1:5">
      <c r="B22" t="s">
        <v>14</v>
      </c>
      <c r="C22" s="10" t="s">
        <v>58</v>
      </c>
      <c r="D22">
        <v>35460</v>
      </c>
      <c r="E22" t="s">
        <v>35</v>
      </c>
    </row>
    <row r="23" spans="1:5">
      <c r="B23" t="s">
        <v>59</v>
      </c>
      <c r="C23" s="11" t="s">
        <v>60</v>
      </c>
      <c r="D23">
        <v>35300</v>
      </c>
      <c r="E23" t="s">
        <v>9</v>
      </c>
    </row>
    <row r="24" spans="1:5">
      <c r="B24" t="s">
        <v>61</v>
      </c>
      <c r="C24" s="11" t="s">
        <v>60</v>
      </c>
      <c r="D24">
        <v>35300</v>
      </c>
      <c r="E24" t="s">
        <v>9</v>
      </c>
    </row>
    <row r="25" spans="1:5">
      <c r="B25" t="s">
        <v>13</v>
      </c>
      <c r="C25" t="s">
        <v>65</v>
      </c>
      <c r="D25">
        <v>35420</v>
      </c>
      <c r="E25" t="s">
        <v>10</v>
      </c>
    </row>
    <row r="26" spans="1:5">
      <c r="A26" t="s">
        <v>62</v>
      </c>
      <c r="B26" t="s">
        <v>20</v>
      </c>
      <c r="C26" t="s">
        <v>63</v>
      </c>
      <c r="D26">
        <v>35300</v>
      </c>
      <c r="E26" t="s">
        <v>9</v>
      </c>
    </row>
    <row r="27" spans="1:5">
      <c r="B27" t="s">
        <v>16</v>
      </c>
      <c r="C27" t="s">
        <v>64</v>
      </c>
      <c r="D27">
        <v>35420</v>
      </c>
      <c r="E27" t="s">
        <v>21</v>
      </c>
    </row>
    <row r="28" spans="1:5">
      <c r="B28" t="s">
        <v>13</v>
      </c>
      <c r="C28" t="s">
        <v>64</v>
      </c>
      <c r="D28">
        <v>35420</v>
      </c>
      <c r="E28" t="s">
        <v>21</v>
      </c>
    </row>
    <row r="29" spans="1:5">
      <c r="A29" t="s">
        <v>66</v>
      </c>
      <c r="B29" t="s">
        <v>40</v>
      </c>
      <c r="C29" t="s">
        <v>67</v>
      </c>
      <c r="D29">
        <v>35300</v>
      </c>
      <c r="E29" t="s">
        <v>15</v>
      </c>
    </row>
  </sheetData>
  <sortState ref="A25:F28">
    <sortCondition ref="F25:F2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TCD actuel</vt:lpstr>
      <vt:lpstr>TCD souhaité</vt:lpstr>
    </vt:vector>
  </TitlesOfParts>
  <Company>Université de Genève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Chotard</dc:creator>
  <cp:lastModifiedBy>Marcel Chotard</cp:lastModifiedBy>
  <dcterms:created xsi:type="dcterms:W3CDTF">2020-02-03T09:55:52Z</dcterms:created>
  <dcterms:modified xsi:type="dcterms:W3CDTF">2020-02-03T10:54:19Z</dcterms:modified>
</cp:coreProperties>
</file>