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117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5" i="1" l="1"/>
  <c r="C5" i="1"/>
  <c r="D37" i="1" l="1"/>
  <c r="D36" i="1"/>
  <c r="D35" i="1"/>
  <c r="D34" i="1"/>
  <c r="D28" i="1"/>
  <c r="D27" i="1"/>
  <c r="D26" i="1"/>
  <c r="D25" i="1"/>
  <c r="D19" i="1"/>
  <c r="D18" i="1"/>
  <c r="D17" i="1"/>
  <c r="D16" i="1"/>
  <c r="D8" i="1"/>
  <c r="D7" i="1"/>
  <c r="D6" i="1"/>
  <c r="C37" i="1"/>
  <c r="F37" i="1" s="1"/>
  <c r="C36" i="1"/>
  <c r="F36" i="1" s="1"/>
  <c r="C35" i="1"/>
  <c r="F35" i="1" s="1"/>
  <c r="C34" i="1"/>
  <c r="F34" i="1" s="1"/>
  <c r="C28" i="1"/>
  <c r="C27" i="1"/>
  <c r="C26" i="1"/>
  <c r="C25" i="1"/>
  <c r="C19" i="1"/>
  <c r="F19" i="1" s="1"/>
  <c r="C18" i="1"/>
  <c r="F18" i="1" s="1"/>
  <c r="C17" i="1"/>
  <c r="C16" i="1"/>
  <c r="F16" i="1" s="1"/>
  <c r="C8" i="1"/>
  <c r="C7" i="1"/>
  <c r="C6" i="1"/>
  <c r="F25" i="1" l="1"/>
  <c r="F27" i="1"/>
  <c r="E34" i="1"/>
  <c r="E16" i="1"/>
  <c r="F5" i="1"/>
  <c r="F28" i="1"/>
  <c r="F26" i="1"/>
  <c r="F17" i="1"/>
  <c r="E17" i="1" s="1"/>
  <c r="F7" i="1"/>
  <c r="F8" i="1"/>
  <c r="F6" i="1"/>
  <c r="E28" i="1" l="1"/>
  <c r="E25" i="1"/>
  <c r="E27" i="1"/>
  <c r="E26" i="1"/>
  <c r="E19" i="1"/>
  <c r="E18" i="1"/>
  <c r="E6" i="1"/>
  <c r="E7" i="1"/>
  <c r="E5" i="1"/>
  <c r="E8" i="1"/>
</calcChain>
</file>

<file path=xl/sharedStrings.xml><?xml version="1.0" encoding="utf-8"?>
<sst xmlns="http://schemas.openxmlformats.org/spreadsheetml/2006/main" count="76" uniqueCount="40">
  <si>
    <t>POULE 1</t>
  </si>
  <si>
    <t>N°</t>
  </si>
  <si>
    <t>EQUIPE</t>
  </si>
  <si>
    <t>PTS GAGNE</t>
  </si>
  <si>
    <t>PTS PERDU</t>
  </si>
  <si>
    <t>CLASSEMENT</t>
  </si>
  <si>
    <t>GOLAVERAGE</t>
  </si>
  <si>
    <t>MATCH</t>
  </si>
  <si>
    <t>PTS domicile</t>
  </si>
  <si>
    <t>PTS exterieur</t>
  </si>
  <si>
    <t>1\2</t>
  </si>
  <si>
    <t>3\4</t>
  </si>
  <si>
    <t>1\4</t>
  </si>
  <si>
    <t>2\3</t>
  </si>
  <si>
    <t>2\4</t>
  </si>
  <si>
    <t>1\3</t>
  </si>
  <si>
    <t>5\6</t>
  </si>
  <si>
    <t>7\8</t>
  </si>
  <si>
    <t>5\8</t>
  </si>
  <si>
    <t>6\7</t>
  </si>
  <si>
    <t>5\7</t>
  </si>
  <si>
    <t>6\8</t>
  </si>
  <si>
    <t>9\10</t>
  </si>
  <si>
    <t>11\12</t>
  </si>
  <si>
    <t>9\12</t>
  </si>
  <si>
    <t>10\11</t>
  </si>
  <si>
    <t>9\11</t>
  </si>
  <si>
    <t>10\12</t>
  </si>
  <si>
    <t>15\16</t>
  </si>
  <si>
    <t>13\14</t>
  </si>
  <si>
    <t>13\16</t>
  </si>
  <si>
    <t>14\15</t>
  </si>
  <si>
    <t>13\15</t>
  </si>
  <si>
    <t>14\16</t>
  </si>
  <si>
    <t>G</t>
  </si>
  <si>
    <t>P</t>
  </si>
  <si>
    <t>PTS</t>
  </si>
  <si>
    <t>POULE 4</t>
  </si>
  <si>
    <t>POULE 3</t>
  </si>
  <si>
    <t>POULE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</si>
</sst>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80" zoomScaleNormal="80" workbookViewId="0">
      <selection activeCell="A3" sqref="A3"/>
    </sheetView>
  </sheetViews>
  <sheetFormatPr baseColWidth="10" defaultRowHeight="15" x14ac:dyDescent="0.25"/>
  <cols>
    <col min="2" max="2" width="22.85546875" customWidth="1"/>
    <col min="3" max="3" width="12.85546875" customWidth="1"/>
    <col min="4" max="4" width="13.7109375" customWidth="1"/>
    <col min="5" max="5" width="16.7109375" customWidth="1"/>
    <col min="6" max="6" width="13.140625" customWidth="1"/>
    <col min="8" max="8" width="11.42578125" customWidth="1"/>
    <col min="11" max="11" width="12.85546875" customWidth="1"/>
    <col min="12" max="12" width="13.85546875" customWidth="1"/>
  </cols>
  <sheetData>
    <row r="1" spans="1:15" ht="15.75" thickBot="1" x14ac:dyDescent="0.3"/>
    <row r="2" spans="1:15" ht="15.75" thickBot="1" x14ac:dyDescent="0.3">
      <c r="M2" s="2" t="s">
        <v>7</v>
      </c>
      <c r="N2" s="3" t="s">
        <v>8</v>
      </c>
      <c r="O2" s="4" t="s">
        <v>9</v>
      </c>
    </row>
    <row r="3" spans="1:15" ht="15.75" thickBot="1" x14ac:dyDescent="0.3">
      <c r="A3" s="1" t="s">
        <v>39</v>
      </c>
      <c r="M3" s="5" t="s">
        <v>10</v>
      </c>
      <c r="N3" s="5"/>
      <c r="O3" s="5"/>
    </row>
    <row r="4" spans="1:15" ht="15.75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7" t="s">
        <v>6</v>
      </c>
      <c r="G4" s="12" t="s">
        <v>34</v>
      </c>
      <c r="H4" s="13" t="s">
        <v>35</v>
      </c>
      <c r="I4" s="14" t="s">
        <v>36</v>
      </c>
      <c r="M4" s="6" t="s">
        <v>11</v>
      </c>
      <c r="N4" s="6"/>
      <c r="O4" s="6"/>
    </row>
    <row r="5" spans="1:15" x14ac:dyDescent="0.25">
      <c r="A5" s="5">
        <v>1</v>
      </c>
      <c r="B5" s="5"/>
      <c r="C5" s="5">
        <f>N3+N5+N7</f>
        <v>0</v>
      </c>
      <c r="D5" s="5">
        <f>O3+O5+O7</f>
        <v>0</v>
      </c>
      <c r="E5" s="5">
        <f>RANK(F5,$F$5:$F$8)</f>
        <v>1</v>
      </c>
      <c r="F5" s="8">
        <f>C5-D5</f>
        <v>0</v>
      </c>
      <c r="G5" s="11"/>
      <c r="H5" s="11"/>
      <c r="I5" s="11"/>
      <c r="M5" s="6" t="s">
        <v>12</v>
      </c>
      <c r="N5" s="6"/>
      <c r="O5" s="6"/>
    </row>
    <row r="6" spans="1:15" x14ac:dyDescent="0.25">
      <c r="A6" s="6">
        <v>2</v>
      </c>
      <c r="B6" s="6"/>
      <c r="C6" s="6">
        <f>O3+N6+N8</f>
        <v>0</v>
      </c>
      <c r="D6" s="6">
        <f>N3+O6+O8</f>
        <v>0</v>
      </c>
      <c r="E6" s="5">
        <f t="shared" ref="E6:E8" si="0">RANK(F6,$F$5:$F$8)</f>
        <v>1</v>
      </c>
      <c r="F6" s="9">
        <f>C6-D6</f>
        <v>0</v>
      </c>
      <c r="G6" s="10"/>
      <c r="H6" s="10"/>
      <c r="I6" s="10"/>
      <c r="M6" s="6" t="s">
        <v>13</v>
      </c>
      <c r="N6" s="6"/>
      <c r="O6" s="6"/>
    </row>
    <row r="7" spans="1:15" x14ac:dyDescent="0.25">
      <c r="A7" s="6">
        <v>3</v>
      </c>
      <c r="B7" s="6"/>
      <c r="C7" s="6">
        <f>N4+O6+O7</f>
        <v>0</v>
      </c>
      <c r="D7" s="6">
        <f>O4+N6+N7</f>
        <v>0</v>
      </c>
      <c r="E7" s="5">
        <f t="shared" si="0"/>
        <v>1</v>
      </c>
      <c r="F7" s="9">
        <f>C7-D7</f>
        <v>0</v>
      </c>
      <c r="G7" s="10"/>
      <c r="H7" s="10"/>
      <c r="I7" s="10"/>
      <c r="M7" s="6" t="s">
        <v>15</v>
      </c>
      <c r="N7" s="6"/>
      <c r="O7" s="6"/>
    </row>
    <row r="8" spans="1:15" x14ac:dyDescent="0.25">
      <c r="A8" s="6">
        <v>4</v>
      </c>
      <c r="B8" s="6"/>
      <c r="C8" s="6">
        <f>O4+O5+O8</f>
        <v>0</v>
      </c>
      <c r="D8" s="6">
        <f>N4+N5+N8</f>
        <v>0</v>
      </c>
      <c r="E8" s="5">
        <f t="shared" si="0"/>
        <v>1</v>
      </c>
      <c r="F8" s="9">
        <f>C8-D8</f>
        <v>0</v>
      </c>
      <c r="G8" s="10"/>
      <c r="H8" s="10"/>
      <c r="I8" s="10"/>
      <c r="M8" s="6" t="s">
        <v>14</v>
      </c>
      <c r="N8" s="6"/>
      <c r="O8" s="6"/>
    </row>
    <row r="12" spans="1:15" ht="15.75" thickBot="1" x14ac:dyDescent="0.3"/>
    <row r="13" spans="1:15" ht="15.75" thickBot="1" x14ac:dyDescent="0.3">
      <c r="M13" s="2" t="s">
        <v>7</v>
      </c>
      <c r="N13" s="3" t="s">
        <v>8</v>
      </c>
      <c r="O13" s="4" t="s">
        <v>9</v>
      </c>
    </row>
    <row r="14" spans="1:15" ht="15.75" thickBot="1" x14ac:dyDescent="0.3">
      <c r="A14" s="1" t="s">
        <v>38</v>
      </c>
      <c r="M14" s="5" t="s">
        <v>16</v>
      </c>
      <c r="N14" s="5"/>
      <c r="O14" s="5"/>
    </row>
    <row r="15" spans="1:15" ht="15.75" thickBot="1" x14ac:dyDescent="0.3">
      <c r="A15" s="2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7" t="s">
        <v>6</v>
      </c>
      <c r="G15" s="12" t="s">
        <v>34</v>
      </c>
      <c r="H15" s="13" t="s">
        <v>35</v>
      </c>
      <c r="I15" s="14" t="s">
        <v>36</v>
      </c>
      <c r="M15" s="6" t="s">
        <v>17</v>
      </c>
      <c r="N15" s="6"/>
      <c r="O15" s="6"/>
    </row>
    <row r="16" spans="1:15" x14ac:dyDescent="0.25">
      <c r="A16" s="5">
        <v>5</v>
      </c>
      <c r="B16" s="5"/>
      <c r="C16" s="5">
        <f>N14+N16+N18</f>
        <v>0</v>
      </c>
      <c r="D16" s="5">
        <f>O14+O16+O18</f>
        <v>0</v>
      </c>
      <c r="E16" s="5">
        <f>RANK(F16,$F$16:$F$19)</f>
        <v>1</v>
      </c>
      <c r="F16" s="8">
        <f>C16-D16</f>
        <v>0</v>
      </c>
      <c r="G16" s="11"/>
      <c r="H16" s="11"/>
      <c r="I16" s="11"/>
      <c r="M16" s="6" t="s">
        <v>18</v>
      </c>
      <c r="N16" s="6"/>
      <c r="O16" s="6"/>
    </row>
    <row r="17" spans="1:15" x14ac:dyDescent="0.25">
      <c r="A17" s="6">
        <v>6</v>
      </c>
      <c r="B17" s="6"/>
      <c r="C17" s="6">
        <f>O14+N17+N19</f>
        <v>0</v>
      </c>
      <c r="D17" s="6">
        <f>N14+O17+O19</f>
        <v>0</v>
      </c>
      <c r="E17" s="5">
        <f t="shared" ref="E17:E19" si="1">RANK(F17,$F$16:$F$19)</f>
        <v>1</v>
      </c>
      <c r="F17" s="9">
        <f>C17-D17</f>
        <v>0</v>
      </c>
      <c r="G17" s="10"/>
      <c r="H17" s="10"/>
      <c r="I17" s="10"/>
      <c r="M17" s="6" t="s">
        <v>19</v>
      </c>
      <c r="N17" s="6"/>
      <c r="O17" s="6"/>
    </row>
    <row r="18" spans="1:15" x14ac:dyDescent="0.25">
      <c r="A18" s="6">
        <v>7</v>
      </c>
      <c r="B18" s="6"/>
      <c r="C18" s="6">
        <f>N15+O17+O18</f>
        <v>0</v>
      </c>
      <c r="D18" s="6">
        <f>O15+N17+N18</f>
        <v>0</v>
      </c>
      <c r="E18" s="5">
        <f t="shared" si="1"/>
        <v>1</v>
      </c>
      <c r="F18" s="9">
        <f>C18-D18</f>
        <v>0</v>
      </c>
      <c r="G18" s="10"/>
      <c r="H18" s="10"/>
      <c r="I18" s="10"/>
      <c r="M18" s="6" t="s">
        <v>20</v>
      </c>
      <c r="N18" s="6"/>
      <c r="O18" s="6"/>
    </row>
    <row r="19" spans="1:15" x14ac:dyDescent="0.25">
      <c r="A19" s="6">
        <v>8</v>
      </c>
      <c r="B19" s="6"/>
      <c r="C19" s="6">
        <f>O15+O16+O19</f>
        <v>0</v>
      </c>
      <c r="D19" s="6">
        <f>N15+N16+N19</f>
        <v>0</v>
      </c>
      <c r="E19" s="5">
        <f t="shared" si="1"/>
        <v>1</v>
      </c>
      <c r="F19" s="9">
        <f>C19-D19</f>
        <v>0</v>
      </c>
      <c r="G19" s="10"/>
      <c r="H19" s="10"/>
      <c r="I19" s="10"/>
      <c r="M19" s="6" t="s">
        <v>21</v>
      </c>
      <c r="N19" s="6"/>
      <c r="O19" s="6"/>
    </row>
    <row r="21" spans="1:15" ht="15.75" thickBot="1" x14ac:dyDescent="0.3"/>
    <row r="22" spans="1:15" ht="15.75" thickBot="1" x14ac:dyDescent="0.3">
      <c r="M22" s="2" t="s">
        <v>7</v>
      </c>
      <c r="N22" s="3" t="s">
        <v>8</v>
      </c>
      <c r="O22" s="4" t="s">
        <v>9</v>
      </c>
    </row>
    <row r="23" spans="1:15" ht="15.75" thickBot="1" x14ac:dyDescent="0.3">
      <c r="A23" s="1" t="s">
        <v>37</v>
      </c>
      <c r="M23" s="5" t="s">
        <v>22</v>
      </c>
      <c r="N23" s="5"/>
      <c r="O23" s="5"/>
    </row>
    <row r="24" spans="1:15" ht="15.75" thickBot="1" x14ac:dyDescent="0.3">
      <c r="A24" s="2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7" t="s">
        <v>6</v>
      </c>
      <c r="G24" s="12" t="s">
        <v>34</v>
      </c>
      <c r="H24" s="13" t="s">
        <v>35</v>
      </c>
      <c r="I24" s="14" t="s">
        <v>36</v>
      </c>
      <c r="M24" s="6" t="s">
        <v>23</v>
      </c>
      <c r="N24" s="6"/>
      <c r="O24" s="6"/>
    </row>
    <row r="25" spans="1:15" x14ac:dyDescent="0.25">
      <c r="A25" s="5">
        <v>9</v>
      </c>
      <c r="B25" s="5"/>
      <c r="C25" s="5">
        <f>N23+N25+N27</f>
        <v>0</v>
      </c>
      <c r="D25" s="5">
        <f>O23+O25+O27</f>
        <v>0</v>
      </c>
      <c r="E25" s="5">
        <f>RANK(F25,$F$25:$F$28)</f>
        <v>1</v>
      </c>
      <c r="F25" s="8">
        <f>C25-D25</f>
        <v>0</v>
      </c>
      <c r="G25" s="11"/>
      <c r="H25" s="11"/>
      <c r="I25" s="11"/>
      <c r="M25" s="6" t="s">
        <v>24</v>
      </c>
      <c r="N25" s="6"/>
      <c r="O25" s="6"/>
    </row>
    <row r="26" spans="1:15" x14ac:dyDescent="0.25">
      <c r="A26" s="6">
        <v>10</v>
      </c>
      <c r="B26" s="6"/>
      <c r="C26" s="6">
        <f>O23+N26+N28</f>
        <v>0</v>
      </c>
      <c r="D26" s="6">
        <f>N23+O26+O28</f>
        <v>0</v>
      </c>
      <c r="E26" s="5">
        <f t="shared" ref="E26:E28" si="2">RANK(F26,$F$25:$F$28)</f>
        <v>1</v>
      </c>
      <c r="F26" s="9">
        <f>C26-D26</f>
        <v>0</v>
      </c>
      <c r="G26" s="10"/>
      <c r="H26" s="10"/>
      <c r="I26" s="10"/>
      <c r="M26" s="6" t="s">
        <v>25</v>
      </c>
      <c r="N26" s="6"/>
      <c r="O26" s="6"/>
    </row>
    <row r="27" spans="1:15" x14ac:dyDescent="0.25">
      <c r="A27" s="6">
        <v>11</v>
      </c>
      <c r="B27" s="6"/>
      <c r="C27" s="6">
        <f>N24+O26+O27</f>
        <v>0</v>
      </c>
      <c r="D27" s="6">
        <f>O24+N26+N27</f>
        <v>0</v>
      </c>
      <c r="E27" s="5">
        <f t="shared" si="2"/>
        <v>1</v>
      </c>
      <c r="F27" s="9">
        <f>C27-D27</f>
        <v>0</v>
      </c>
      <c r="G27" s="10"/>
      <c r="H27" s="10"/>
      <c r="I27" s="10"/>
      <c r="M27" s="6" t="s">
        <v>26</v>
      </c>
      <c r="N27" s="6"/>
      <c r="O27" s="6"/>
    </row>
    <row r="28" spans="1:15" x14ac:dyDescent="0.25">
      <c r="A28" s="6">
        <v>12</v>
      </c>
      <c r="B28" s="6"/>
      <c r="C28" s="6">
        <f>O24+O25+O28</f>
        <v>0</v>
      </c>
      <c r="D28" s="6">
        <f>N24+N25+N28</f>
        <v>0</v>
      </c>
      <c r="E28" s="5">
        <f t="shared" si="2"/>
        <v>1</v>
      </c>
      <c r="F28" s="9">
        <f>C28-D28</f>
        <v>0</v>
      </c>
      <c r="G28" s="10"/>
      <c r="H28" s="10"/>
      <c r="I28" s="10"/>
      <c r="M28" s="6" t="s">
        <v>27</v>
      </c>
      <c r="N28" s="6"/>
      <c r="O28" s="6"/>
    </row>
    <row r="30" spans="1:15" ht="15.75" thickBot="1" x14ac:dyDescent="0.3"/>
    <row r="31" spans="1:15" ht="15.75" thickBot="1" x14ac:dyDescent="0.3">
      <c r="M31" s="2" t="s">
        <v>7</v>
      </c>
      <c r="N31" s="3" t="s">
        <v>8</v>
      </c>
      <c r="O31" s="4" t="s">
        <v>9</v>
      </c>
    </row>
    <row r="32" spans="1:15" ht="15.75" thickBot="1" x14ac:dyDescent="0.3">
      <c r="A32" s="1" t="s">
        <v>0</v>
      </c>
      <c r="M32" s="5" t="s">
        <v>29</v>
      </c>
      <c r="N32" s="5"/>
      <c r="O32" s="5"/>
    </row>
    <row r="33" spans="1:15" ht="15.75" thickBot="1" x14ac:dyDescent="0.3">
      <c r="A33" s="2" t="s">
        <v>1</v>
      </c>
      <c r="B33" s="3" t="s">
        <v>2</v>
      </c>
      <c r="C33" s="3" t="s">
        <v>3</v>
      </c>
      <c r="D33" s="3" t="s">
        <v>4</v>
      </c>
      <c r="E33" s="3" t="s">
        <v>5</v>
      </c>
      <c r="F33" s="7" t="s">
        <v>6</v>
      </c>
      <c r="G33" s="12" t="s">
        <v>34</v>
      </c>
      <c r="H33" s="13" t="s">
        <v>35</v>
      </c>
      <c r="I33" s="14" t="s">
        <v>36</v>
      </c>
      <c r="M33" s="6" t="s">
        <v>28</v>
      </c>
      <c r="N33" s="6"/>
      <c r="O33" s="6"/>
    </row>
    <row r="34" spans="1:15" x14ac:dyDescent="0.25">
      <c r="A34" s="5">
        <v>13</v>
      </c>
      <c r="B34" s="5"/>
      <c r="C34" s="5">
        <f>N32+N34+N36</f>
        <v>0</v>
      </c>
      <c r="D34" s="5">
        <f>O32+O34+O36</f>
        <v>0</v>
      </c>
      <c r="E34" s="5">
        <f>RANK(F34,$F$34:$F$37)</f>
        <v>1</v>
      </c>
      <c r="F34" s="8">
        <f>C34-D34</f>
        <v>0</v>
      </c>
      <c r="G34" s="11"/>
      <c r="H34" s="11"/>
      <c r="I34" s="11"/>
      <c r="M34" s="6" t="s">
        <v>30</v>
      </c>
      <c r="N34" s="6"/>
      <c r="O34" s="6"/>
    </row>
    <row r="35" spans="1:15" x14ac:dyDescent="0.25">
      <c r="A35" s="6">
        <v>14</v>
      </c>
      <c r="B35" s="6"/>
      <c r="C35" s="6">
        <f>O32+N35+N37</f>
        <v>0</v>
      </c>
      <c r="D35" s="6">
        <f>N32+O35+O37</f>
        <v>0</v>
      </c>
      <c r="E35" s="5"/>
      <c r="F35" s="9">
        <f>C35-D35</f>
        <v>0</v>
      </c>
      <c r="G35" s="10"/>
      <c r="H35" s="10"/>
      <c r="I35" s="10"/>
      <c r="M35" s="6" t="s">
        <v>31</v>
      </c>
      <c r="N35" s="6"/>
      <c r="O35" s="6"/>
    </row>
    <row r="36" spans="1:15" x14ac:dyDescent="0.25">
      <c r="A36" s="6">
        <v>15</v>
      </c>
      <c r="B36" s="6"/>
      <c r="C36" s="6">
        <f>N33+O35+O36</f>
        <v>0</v>
      </c>
      <c r="D36" s="6">
        <f>O33+N35+N36</f>
        <v>0</v>
      </c>
      <c r="E36" s="5"/>
      <c r="F36" s="9">
        <f>C36-D36</f>
        <v>0</v>
      </c>
      <c r="G36" s="10"/>
      <c r="H36" s="10"/>
      <c r="I36" s="10"/>
      <c r="M36" s="6" t="s">
        <v>32</v>
      </c>
      <c r="N36" s="6"/>
      <c r="O36" s="6"/>
    </row>
    <row r="37" spans="1:15" x14ac:dyDescent="0.25">
      <c r="A37" s="6">
        <v>16</v>
      </c>
      <c r="B37" s="6"/>
      <c r="C37" s="6">
        <f>O33+O34+O37</f>
        <v>0</v>
      </c>
      <c r="D37" s="6">
        <f>N33+N34+N37</f>
        <v>0</v>
      </c>
      <c r="E37" s="5"/>
      <c r="F37" s="9">
        <f>C37-D37</f>
        <v>0</v>
      </c>
      <c r="G37" s="10"/>
      <c r="H37" s="10"/>
      <c r="I37" s="10"/>
      <c r="M37" s="6" t="s">
        <v>33</v>
      </c>
      <c r="N37" s="6"/>
      <c r="O3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Stage Informatique</dc:creator>
  <cp:lastModifiedBy>Stage Informatique</cp:lastModifiedBy>
  <dcterms:created xsi:type="dcterms:W3CDTF">2020-01-14T13:51:51Z</dcterms:created>
  <dcterms:modified xsi:type="dcterms:W3CDTF">2020-01-15T08:19:39Z</dcterms:modified>
</cp:coreProperties>
</file>