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7240" windowHeight="11235"/>
  </bookViews>
  <sheets>
    <sheet name="Feuil1" sheetId="1" r:id="rId1"/>
    <sheet name="Colonne B corrigée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8" i="1" l="1"/>
  <c r="O29" i="1"/>
  <c r="O30" i="1"/>
  <c r="O31" i="1"/>
  <c r="O32" i="1"/>
  <c r="O33" i="1"/>
  <c r="O34" i="1"/>
  <c r="O35" i="1"/>
  <c r="O36" i="1"/>
  <c r="O37" i="1"/>
  <c r="O38" i="1"/>
  <c r="O39" i="1"/>
  <c r="O2" i="1"/>
  <c r="O18" i="1"/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2" i="1"/>
  <c r="H14" i="1"/>
  <c r="H20" i="1"/>
  <c r="H22" i="1"/>
  <c r="H24" i="1"/>
  <c r="H26" i="1"/>
  <c r="H28" i="1"/>
  <c r="H30" i="1"/>
  <c r="H32" i="1"/>
  <c r="H34" i="1"/>
  <c r="H36" i="1"/>
  <c r="H38" i="1"/>
  <c r="H40" i="1"/>
  <c r="H42" i="1"/>
  <c r="H44" i="1"/>
  <c r="H46" i="1"/>
  <c r="H48" i="1"/>
  <c r="H50" i="1"/>
  <c r="H52" i="1"/>
  <c r="H54" i="1"/>
  <c r="H56" i="1"/>
  <c r="H58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27" i="1"/>
  <c r="E26" i="1"/>
  <c r="E25" i="1"/>
  <c r="E24" i="1"/>
  <c r="E23" i="1"/>
  <c r="E22" i="1"/>
  <c r="E21" i="1"/>
  <c r="E20" i="1"/>
  <c r="E19" i="1"/>
  <c r="F3" i="1"/>
  <c r="G3" i="1"/>
  <c r="J3" i="1"/>
  <c r="F4" i="1"/>
  <c r="G4" i="1"/>
  <c r="J4" i="1"/>
  <c r="F5" i="1"/>
  <c r="G5" i="1"/>
  <c r="J5" i="1"/>
  <c r="F6" i="1"/>
  <c r="G6" i="1"/>
  <c r="J6" i="1"/>
  <c r="F7" i="1"/>
  <c r="G7" i="1"/>
  <c r="J7" i="1"/>
  <c r="F8" i="1"/>
  <c r="G8" i="1"/>
  <c r="J8" i="1"/>
  <c r="F9" i="1"/>
  <c r="G9" i="1"/>
  <c r="J9" i="1"/>
  <c r="F10" i="1"/>
  <c r="G10" i="1"/>
  <c r="J10" i="1"/>
  <c r="F11" i="1"/>
  <c r="G11" i="1"/>
  <c r="J11" i="1"/>
  <c r="F12" i="1"/>
  <c r="G12" i="1"/>
  <c r="J12" i="1"/>
  <c r="F13" i="1"/>
  <c r="G13" i="1"/>
  <c r="J13" i="1"/>
  <c r="F14" i="1"/>
  <c r="G14" i="1"/>
  <c r="J14" i="1"/>
  <c r="F15" i="1"/>
  <c r="G15" i="1"/>
  <c r="J15" i="1"/>
  <c r="F16" i="1"/>
  <c r="G16" i="1"/>
  <c r="J16" i="1"/>
  <c r="F17" i="1"/>
  <c r="G17" i="1"/>
  <c r="J17" i="1"/>
  <c r="F18" i="1"/>
  <c r="G18" i="1"/>
  <c r="J18" i="1"/>
  <c r="F19" i="1"/>
  <c r="G19" i="1"/>
  <c r="J19" i="1"/>
  <c r="F20" i="1"/>
  <c r="G20" i="1"/>
  <c r="J20" i="1"/>
  <c r="F21" i="1"/>
  <c r="G21" i="1"/>
  <c r="J21" i="1"/>
  <c r="F22" i="1"/>
  <c r="G22" i="1"/>
  <c r="J22" i="1"/>
  <c r="F23" i="1"/>
  <c r="G23" i="1"/>
  <c r="J23" i="1"/>
  <c r="F24" i="1"/>
  <c r="G24" i="1"/>
  <c r="J24" i="1"/>
  <c r="F25" i="1"/>
  <c r="G25" i="1"/>
  <c r="J25" i="1"/>
  <c r="F26" i="1"/>
  <c r="G26" i="1"/>
  <c r="J26" i="1"/>
  <c r="F27" i="1"/>
  <c r="G27" i="1"/>
  <c r="J27" i="1"/>
  <c r="F28" i="1"/>
  <c r="G28" i="1"/>
  <c r="J28" i="1"/>
  <c r="F29" i="1"/>
  <c r="G29" i="1"/>
  <c r="J29" i="1"/>
  <c r="F30" i="1"/>
  <c r="G30" i="1"/>
  <c r="J30" i="1"/>
  <c r="F31" i="1"/>
  <c r="G31" i="1"/>
  <c r="J31" i="1"/>
  <c r="F32" i="1"/>
  <c r="G32" i="1"/>
  <c r="J32" i="1"/>
  <c r="F33" i="1"/>
  <c r="G33" i="1"/>
  <c r="J33" i="1"/>
  <c r="F34" i="1"/>
  <c r="G34" i="1"/>
  <c r="J34" i="1"/>
  <c r="F35" i="1"/>
  <c r="G35" i="1"/>
  <c r="J35" i="1"/>
  <c r="F36" i="1"/>
  <c r="G36" i="1"/>
  <c r="J36" i="1"/>
  <c r="F37" i="1"/>
  <c r="G37" i="1"/>
  <c r="J37" i="1"/>
  <c r="F38" i="1"/>
  <c r="G38" i="1"/>
  <c r="J38" i="1"/>
  <c r="F39" i="1"/>
  <c r="G39" i="1"/>
  <c r="J39" i="1"/>
  <c r="F40" i="1"/>
  <c r="G40" i="1"/>
  <c r="J40" i="1"/>
  <c r="F41" i="1"/>
  <c r="G41" i="1"/>
  <c r="J41" i="1"/>
  <c r="F42" i="1"/>
  <c r="G42" i="1"/>
  <c r="J42" i="1"/>
  <c r="F43" i="1"/>
  <c r="G43" i="1"/>
  <c r="J43" i="1"/>
  <c r="F44" i="1"/>
  <c r="G44" i="1"/>
  <c r="J44" i="1"/>
  <c r="F45" i="1"/>
  <c r="G45" i="1"/>
  <c r="J45" i="1"/>
  <c r="F46" i="1"/>
  <c r="G46" i="1"/>
  <c r="J46" i="1"/>
  <c r="F47" i="1"/>
  <c r="G47" i="1"/>
  <c r="J47" i="1"/>
  <c r="F48" i="1"/>
  <c r="G48" i="1"/>
  <c r="J48" i="1"/>
  <c r="F49" i="1"/>
  <c r="G49" i="1"/>
  <c r="J49" i="1"/>
  <c r="F50" i="1"/>
  <c r="G50" i="1"/>
  <c r="J50" i="1"/>
  <c r="F51" i="1"/>
  <c r="G51" i="1"/>
  <c r="J51" i="1"/>
  <c r="F52" i="1"/>
  <c r="G52" i="1"/>
  <c r="J52" i="1"/>
  <c r="F53" i="1"/>
  <c r="G53" i="1"/>
  <c r="J53" i="1"/>
  <c r="F54" i="1"/>
  <c r="G54" i="1"/>
  <c r="J54" i="1"/>
  <c r="F55" i="1"/>
  <c r="G55" i="1"/>
  <c r="J55" i="1"/>
  <c r="F56" i="1"/>
  <c r="G56" i="1"/>
  <c r="J56" i="1"/>
  <c r="F57" i="1"/>
  <c r="G57" i="1"/>
  <c r="J57" i="1"/>
  <c r="F58" i="1"/>
  <c r="G58" i="1"/>
  <c r="J58" i="1"/>
  <c r="J2" i="1"/>
  <c r="G2" i="1"/>
  <c r="F2" i="1"/>
  <c r="D3" i="1"/>
  <c r="H3" i="1" s="1"/>
  <c r="D4" i="1"/>
  <c r="I4" i="1" s="1"/>
  <c r="D5" i="1"/>
  <c r="H5" i="1" s="1"/>
  <c r="D6" i="1"/>
  <c r="I6" i="1" s="1"/>
  <c r="D7" i="1"/>
  <c r="H7" i="1" s="1"/>
  <c r="D8" i="1"/>
  <c r="I8" i="1" s="1"/>
  <c r="D9" i="1"/>
  <c r="H9" i="1" s="1"/>
  <c r="D10" i="1"/>
  <c r="I10" i="1" s="1"/>
  <c r="D11" i="1"/>
  <c r="H11" i="1" s="1"/>
  <c r="D12" i="1"/>
  <c r="I12" i="1" s="1"/>
  <c r="D13" i="1"/>
  <c r="H13" i="1" s="1"/>
  <c r="D14" i="1"/>
  <c r="I14" i="1" s="1"/>
  <c r="D15" i="1"/>
  <c r="H15" i="1" s="1"/>
  <c r="D16" i="1"/>
  <c r="I16" i="1" s="1"/>
  <c r="D17" i="1"/>
  <c r="H17" i="1" s="1"/>
  <c r="D18" i="1"/>
  <c r="I18" i="1" s="1"/>
  <c r="D19" i="1"/>
  <c r="H19" i="1" s="1"/>
  <c r="D20" i="1"/>
  <c r="I20" i="1" s="1"/>
  <c r="D21" i="1"/>
  <c r="H21" i="1" s="1"/>
  <c r="D22" i="1"/>
  <c r="I22" i="1" s="1"/>
  <c r="D23" i="1"/>
  <c r="H23" i="1" s="1"/>
  <c r="D24" i="1"/>
  <c r="I24" i="1" s="1"/>
  <c r="D25" i="1"/>
  <c r="H25" i="1" s="1"/>
  <c r="D26" i="1"/>
  <c r="I26" i="1" s="1"/>
  <c r="D27" i="1"/>
  <c r="H27" i="1" s="1"/>
  <c r="D28" i="1"/>
  <c r="I28" i="1" s="1"/>
  <c r="D29" i="1"/>
  <c r="H29" i="1" s="1"/>
  <c r="D30" i="1"/>
  <c r="I30" i="1" s="1"/>
  <c r="D31" i="1"/>
  <c r="H31" i="1" s="1"/>
  <c r="D32" i="1"/>
  <c r="I32" i="1" s="1"/>
  <c r="D33" i="1"/>
  <c r="H33" i="1" s="1"/>
  <c r="D34" i="1"/>
  <c r="I34" i="1" s="1"/>
  <c r="D35" i="1"/>
  <c r="H35" i="1" s="1"/>
  <c r="D36" i="1"/>
  <c r="I36" i="1" s="1"/>
  <c r="D37" i="1"/>
  <c r="H37" i="1" s="1"/>
  <c r="D38" i="1"/>
  <c r="I38" i="1" s="1"/>
  <c r="D39" i="1"/>
  <c r="H39" i="1" s="1"/>
  <c r="D40" i="1"/>
  <c r="I40" i="1" s="1"/>
  <c r="D41" i="1"/>
  <c r="H41" i="1" s="1"/>
  <c r="D42" i="1"/>
  <c r="I42" i="1" s="1"/>
  <c r="D43" i="1"/>
  <c r="H43" i="1" s="1"/>
  <c r="D44" i="1"/>
  <c r="I44" i="1" s="1"/>
  <c r="D45" i="1"/>
  <c r="H45" i="1" s="1"/>
  <c r="D46" i="1"/>
  <c r="I46" i="1" s="1"/>
  <c r="D47" i="1"/>
  <c r="H47" i="1" s="1"/>
  <c r="D48" i="1"/>
  <c r="I48" i="1" s="1"/>
  <c r="D49" i="1"/>
  <c r="H49" i="1" s="1"/>
  <c r="D50" i="1"/>
  <c r="I50" i="1" s="1"/>
  <c r="D51" i="1"/>
  <c r="H51" i="1" s="1"/>
  <c r="D52" i="1"/>
  <c r="I52" i="1" s="1"/>
  <c r="D53" i="1"/>
  <c r="H53" i="1" s="1"/>
  <c r="D54" i="1"/>
  <c r="I54" i="1" s="1"/>
  <c r="D55" i="1"/>
  <c r="H55" i="1" s="1"/>
  <c r="D56" i="1"/>
  <c r="I56" i="1" s="1"/>
  <c r="D57" i="1"/>
  <c r="H57" i="1" s="1"/>
  <c r="D58" i="1"/>
  <c r="I58" i="1" s="1"/>
  <c r="D2" i="1"/>
  <c r="I2" i="1" s="1"/>
  <c r="H8" i="1" l="1"/>
  <c r="H6" i="1"/>
  <c r="H16" i="1"/>
  <c r="H12" i="1"/>
  <c r="H4" i="1"/>
  <c r="H18" i="1"/>
  <c r="H10" i="1"/>
  <c r="H2" i="1"/>
  <c r="I57" i="1"/>
  <c r="I55" i="1"/>
  <c r="I53" i="1"/>
  <c r="I51" i="1"/>
  <c r="I49" i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I21" i="1"/>
  <c r="I19" i="1"/>
  <c r="I17" i="1"/>
  <c r="I15" i="1"/>
  <c r="I13" i="1"/>
  <c r="I11" i="1"/>
  <c r="I9" i="1"/>
  <c r="I7" i="1"/>
  <c r="I5" i="1"/>
  <c r="I3" i="1"/>
</calcChain>
</file>

<file path=xl/sharedStrings.xml><?xml version="1.0" encoding="utf-8"?>
<sst xmlns="http://schemas.openxmlformats.org/spreadsheetml/2006/main" count="72" uniqueCount="28">
  <si>
    <t>Dates Relevé source</t>
  </si>
  <si>
    <t>copié/collé Colonne B formatée en date</t>
  </si>
  <si>
    <t>Cnum de colonne B</t>
  </si>
  <si>
    <t>Copié/Collé Valeurs Colonne D Formaté en date</t>
  </si>
  <si>
    <t>Jour colonne B</t>
  </si>
  <si>
    <t>Mois Colonne B</t>
  </si>
  <si>
    <t>Année Colonne B</t>
  </si>
  <si>
    <t>ID_Import</t>
  </si>
  <si>
    <r>
      <rPr>
        <sz val="11.5"/>
        <rFont val="Times New Roman"/>
        <family val="1"/>
      </rPr>
      <t>14/04/2016</t>
    </r>
  </si>
  <si>
    <r>
      <rPr>
        <sz val="11.5"/>
        <rFont val="Times New Roman"/>
        <family val="1"/>
      </rPr>
      <t>15/04/2016</t>
    </r>
  </si>
  <si>
    <r>
      <rPr>
        <sz val="11.5"/>
        <rFont val="Times New Roman"/>
        <family val="1"/>
      </rPr>
      <t>18/04/2016</t>
    </r>
  </si>
  <si>
    <r>
      <rPr>
        <sz val="11.5"/>
        <rFont val="Times New Roman"/>
        <family val="1"/>
      </rPr>
      <t>19/04/2016</t>
    </r>
  </si>
  <si>
    <r>
      <rPr>
        <sz val="11.5"/>
        <rFont val="Times New Roman"/>
        <family val="1"/>
      </rPr>
      <t>25/04/2016</t>
    </r>
  </si>
  <si>
    <r>
      <rPr>
        <sz val="11.5"/>
        <rFont val="Times New Roman"/>
        <family val="1"/>
      </rPr>
      <t>29/04/2016</t>
    </r>
  </si>
  <si>
    <r>
      <rPr>
        <sz val="11.5"/>
        <rFont val="Times New Roman"/>
        <family val="1"/>
      </rPr>
      <t>13/05/2016</t>
    </r>
  </si>
  <si>
    <r>
      <rPr>
        <sz val="11.5"/>
        <rFont val="Times New Roman"/>
        <family val="1"/>
      </rPr>
      <t>16/05/2016</t>
    </r>
  </si>
  <si>
    <r>
      <rPr>
        <sz val="11.5"/>
        <rFont val="Times New Roman"/>
        <family val="1"/>
      </rPr>
      <t>17/05/2016</t>
    </r>
  </si>
  <si>
    <r>
      <rPr>
        <sz val="11.5"/>
        <rFont val="Times New Roman"/>
        <family val="1"/>
      </rPr>
      <t>18/05/2016</t>
    </r>
  </si>
  <si>
    <r>
      <rPr>
        <sz val="11.5"/>
        <rFont val="Times New Roman"/>
        <family val="1"/>
      </rPr>
      <t>23/05/2016</t>
    </r>
  </si>
  <si>
    <r>
      <rPr>
        <sz val="11.5"/>
        <rFont val="Times New Roman"/>
        <family val="1"/>
      </rPr>
      <t>26/05/2016</t>
    </r>
  </si>
  <si>
    <r>
      <rPr>
        <sz val="11.5"/>
        <rFont val="Times New Roman"/>
        <family val="1"/>
      </rPr>
      <t>30/05/2016</t>
    </r>
  </si>
  <si>
    <t>Jour colonne D</t>
  </si>
  <si>
    <t>Mois Colonne D</t>
  </si>
  <si>
    <t>2 caractères de gauche de la colonne B</t>
  </si>
  <si>
    <t>=CNUM(MOIS(B2)&amp;"/"&amp;JOUR(B2)&amp;"/"&amp;ANNEE(B2))</t>
  </si>
  <si>
    <t>transfromer dates mal formatées colonne B ; Copier les nouvelles cellules et faire un collage spécial (valeurs) voir résultat colonne E</t>
  </si>
  <si>
    <r>
      <t xml:space="preserve">Dates Relevé source </t>
    </r>
    <r>
      <rPr>
        <b/>
        <sz val="11"/>
        <color rgb="FFFF0000"/>
        <rFont val="Calibri"/>
        <family val="2"/>
        <scheme val="minor"/>
      </rPr>
      <t>toutes cellules au bon format</t>
    </r>
  </si>
  <si>
    <t>COLLAGE SPECIAL (VALEURS) DE LA COLONNE "E" FEUIL1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</si>
</sst>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"/>
    <numFmt numFmtId="165" formatCode="dd/mm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.5"/>
      <name val="Times New Roman"/>
      <family val="1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2" fillId="0" borderId="1" xfId="0" applyNumberFormat="1" applyFont="1" applyBorder="1" applyAlignment="1">
      <alignment horizontal="left" vertical="top" wrapText="1"/>
    </xf>
    <xf numFmtId="165" fontId="0" fillId="0" borderId="0" xfId="0" applyNumberFormat="1"/>
    <xf numFmtId="0" fontId="1" fillId="0" borderId="0" xfId="0" applyFont="1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vertical="center" wrapText="1"/>
    </xf>
    <xf numFmtId="2" fontId="0" fillId="0" borderId="1" xfId="0" applyNumberFormat="1" applyBorder="1"/>
    <xf numFmtId="14" fontId="0" fillId="0" borderId="0" xfId="0" applyNumberFormat="1"/>
    <xf numFmtId="0" fontId="0" fillId="0" borderId="0" xfId="0" quotePrefix="1"/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/>
    </xf>
    <xf numFmtId="14" fontId="2" fillId="2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workbookViewId="0">
      <selection activeCell="O2" sqref="O2"/>
    </sheetView>
  </sheetViews>
  <sheetFormatPr baseColWidth="10" defaultRowHeight="15" x14ac:dyDescent="0.25"/>
  <cols>
    <col min="2" max="2" width="17.140625" customWidth="1"/>
    <col min="3" max="3" width="17.140625" style="2" customWidth="1"/>
    <col min="4" max="4" width="17" customWidth="1"/>
    <col min="5" max="5" width="16.28515625" style="2" customWidth="1"/>
    <col min="15" max="15" width="13.7109375" customWidth="1"/>
  </cols>
  <sheetData>
    <row r="1" spans="1:17" s="3" customFormat="1" ht="60" customHeight="1" x14ac:dyDescent="0.25">
      <c r="A1" s="7" t="s">
        <v>7</v>
      </c>
      <c r="B1" s="9" t="s">
        <v>0</v>
      </c>
      <c r="C1" s="6" t="s">
        <v>1</v>
      </c>
      <c r="D1" s="5" t="s">
        <v>2</v>
      </c>
      <c r="E1" s="6" t="s">
        <v>3</v>
      </c>
      <c r="F1" s="5" t="s">
        <v>4</v>
      </c>
      <c r="G1" s="5" t="s">
        <v>5</v>
      </c>
      <c r="H1" s="5" t="s">
        <v>21</v>
      </c>
      <c r="I1" s="5" t="s">
        <v>22</v>
      </c>
      <c r="J1" s="5" t="s">
        <v>6</v>
      </c>
      <c r="K1" s="12" t="s">
        <v>23</v>
      </c>
      <c r="O1" s="16" t="s">
        <v>25</v>
      </c>
      <c r="P1" s="16"/>
      <c r="Q1" s="16"/>
    </row>
    <row r="2" spans="1:17" x14ac:dyDescent="0.25">
      <c r="A2">
        <v>1</v>
      </c>
      <c r="B2" s="10">
        <v>42373</v>
      </c>
      <c r="C2" s="1">
        <v>42373</v>
      </c>
      <c r="D2" s="4">
        <f>VALUE(B2)</f>
        <v>42373</v>
      </c>
      <c r="E2" s="8">
        <v>42461</v>
      </c>
      <c r="F2" s="4">
        <f>DAY(B2)</f>
        <v>4</v>
      </c>
      <c r="G2" s="4">
        <f>MONTH(B2)</f>
        <v>1</v>
      </c>
      <c r="H2" s="4">
        <f>DAY(D2)</f>
        <v>4</v>
      </c>
      <c r="I2" s="4">
        <f>MONTH(D2)</f>
        <v>1</v>
      </c>
      <c r="J2" s="4">
        <f t="shared" ref="J2:J33" si="0">YEAR(B2)</f>
        <v>2016</v>
      </c>
      <c r="K2" s="13" t="str">
        <f>LEFT(B2,2)</f>
        <v>42</v>
      </c>
      <c r="M2" s="14"/>
      <c r="N2" s="14"/>
      <c r="O2" s="14">
        <f>VALUE(MONTH(B2)&amp;"/"&amp;DAY(B2)&amp;"/"&amp;YEAR(B2))</f>
        <v>42461</v>
      </c>
      <c r="P2" s="15" t="s">
        <v>24</v>
      </c>
      <c r="Q2" s="14"/>
    </row>
    <row r="3" spans="1:17" x14ac:dyDescent="0.25">
      <c r="A3">
        <v>2</v>
      </c>
      <c r="B3" s="10">
        <v>42373</v>
      </c>
      <c r="C3" s="1">
        <v>42373</v>
      </c>
      <c r="D3" s="4">
        <f t="shared" ref="D3:E58" si="1">VALUE(B3)</f>
        <v>42373</v>
      </c>
      <c r="E3" s="8">
        <v>42461</v>
      </c>
      <c r="F3" s="4">
        <f t="shared" ref="F3:F58" si="2">DAY(B3)</f>
        <v>4</v>
      </c>
      <c r="G3" s="4">
        <f t="shared" ref="G3:G58" si="3">MONTH(B3)</f>
        <v>1</v>
      </c>
      <c r="H3" s="4">
        <f t="shared" ref="H3:H58" si="4">DAY(D3)</f>
        <v>4</v>
      </c>
      <c r="I3" s="4">
        <f t="shared" ref="I3:I58" si="5">MONTH(D3)</f>
        <v>1</v>
      </c>
      <c r="J3" s="4">
        <f t="shared" si="0"/>
        <v>2016</v>
      </c>
      <c r="K3" s="13" t="str">
        <f t="shared" ref="K3:K58" si="6">LEFT(B3,2)</f>
        <v>42</v>
      </c>
      <c r="N3" s="14"/>
      <c r="O3" s="14">
        <f t="shared" ref="O3:O17" si="7">VALUE(MONTH(B3)&amp;"/"&amp;DAY(B3)&amp;"/"&amp;YEAR(B3))</f>
        <v>42461</v>
      </c>
    </row>
    <row r="4" spans="1:17" x14ac:dyDescent="0.25">
      <c r="A4">
        <v>3</v>
      </c>
      <c r="B4" s="10">
        <v>42464</v>
      </c>
      <c r="C4" s="1">
        <v>42464</v>
      </c>
      <c r="D4" s="4">
        <f t="shared" si="1"/>
        <v>42464</v>
      </c>
      <c r="E4" s="8">
        <v>42464</v>
      </c>
      <c r="F4" s="4">
        <f t="shared" si="2"/>
        <v>4</v>
      </c>
      <c r="G4" s="4">
        <f t="shared" si="3"/>
        <v>4</v>
      </c>
      <c r="H4" s="4">
        <f t="shared" si="4"/>
        <v>4</v>
      </c>
      <c r="I4" s="4">
        <f t="shared" si="5"/>
        <v>4</v>
      </c>
      <c r="J4" s="4">
        <f t="shared" si="0"/>
        <v>2016</v>
      </c>
      <c r="K4" s="13" t="str">
        <f t="shared" si="6"/>
        <v>42</v>
      </c>
      <c r="N4" s="14"/>
      <c r="O4" s="14">
        <f t="shared" si="7"/>
        <v>42464</v>
      </c>
    </row>
    <row r="5" spans="1:17" x14ac:dyDescent="0.25">
      <c r="A5">
        <v>4</v>
      </c>
      <c r="B5" s="10">
        <v>42464</v>
      </c>
      <c r="C5" s="1">
        <v>42464</v>
      </c>
      <c r="D5" s="4">
        <f t="shared" si="1"/>
        <v>42464</v>
      </c>
      <c r="E5" s="8">
        <v>42464</v>
      </c>
      <c r="F5" s="4">
        <f t="shared" si="2"/>
        <v>4</v>
      </c>
      <c r="G5" s="4">
        <f t="shared" si="3"/>
        <v>4</v>
      </c>
      <c r="H5" s="4">
        <f t="shared" si="4"/>
        <v>4</v>
      </c>
      <c r="I5" s="4">
        <f t="shared" si="5"/>
        <v>4</v>
      </c>
      <c r="J5" s="4">
        <f t="shared" si="0"/>
        <v>2016</v>
      </c>
      <c r="K5" s="13" t="str">
        <f t="shared" si="6"/>
        <v>42</v>
      </c>
      <c r="N5" s="14"/>
      <c r="O5" s="14">
        <f t="shared" si="7"/>
        <v>42464</v>
      </c>
    </row>
    <row r="6" spans="1:17" x14ac:dyDescent="0.25">
      <c r="A6">
        <v>5</v>
      </c>
      <c r="B6" s="10">
        <v>42494</v>
      </c>
      <c r="C6" s="1">
        <v>42494</v>
      </c>
      <c r="D6" s="4">
        <f t="shared" si="1"/>
        <v>42494</v>
      </c>
      <c r="E6" s="8">
        <v>42465</v>
      </c>
      <c r="F6" s="4">
        <f t="shared" si="2"/>
        <v>4</v>
      </c>
      <c r="G6" s="4">
        <f t="shared" si="3"/>
        <v>5</v>
      </c>
      <c r="H6" s="4">
        <f t="shared" si="4"/>
        <v>4</v>
      </c>
      <c r="I6" s="4">
        <f t="shared" si="5"/>
        <v>5</v>
      </c>
      <c r="J6" s="4">
        <f t="shared" si="0"/>
        <v>2016</v>
      </c>
      <c r="K6" s="13" t="str">
        <f t="shared" si="6"/>
        <v>42</v>
      </c>
      <c r="N6" s="14"/>
      <c r="O6" s="14">
        <f t="shared" si="7"/>
        <v>42465</v>
      </c>
    </row>
    <row r="7" spans="1:17" x14ac:dyDescent="0.25">
      <c r="A7">
        <v>6</v>
      </c>
      <c r="B7" s="10">
        <v>42494</v>
      </c>
      <c r="C7" s="1">
        <v>42494</v>
      </c>
      <c r="D7" s="4">
        <f t="shared" si="1"/>
        <v>42494</v>
      </c>
      <c r="E7" s="8">
        <v>42465</v>
      </c>
      <c r="F7" s="4">
        <f t="shared" si="2"/>
        <v>4</v>
      </c>
      <c r="G7" s="4">
        <f t="shared" si="3"/>
        <v>5</v>
      </c>
      <c r="H7" s="4">
        <f t="shared" si="4"/>
        <v>4</v>
      </c>
      <c r="I7" s="4">
        <f t="shared" si="5"/>
        <v>5</v>
      </c>
      <c r="J7" s="4">
        <f t="shared" si="0"/>
        <v>2016</v>
      </c>
      <c r="K7" s="13" t="str">
        <f t="shared" si="6"/>
        <v>42</v>
      </c>
      <c r="N7" s="14"/>
      <c r="O7" s="14">
        <f t="shared" si="7"/>
        <v>42465</v>
      </c>
    </row>
    <row r="8" spans="1:17" x14ac:dyDescent="0.25">
      <c r="A8">
        <v>7</v>
      </c>
      <c r="B8" s="10">
        <v>42525</v>
      </c>
      <c r="C8" s="1">
        <v>42525</v>
      </c>
      <c r="D8" s="4">
        <f t="shared" si="1"/>
        <v>42525</v>
      </c>
      <c r="E8" s="8">
        <v>42466</v>
      </c>
      <c r="F8" s="4">
        <f t="shared" si="2"/>
        <v>4</v>
      </c>
      <c r="G8" s="4">
        <f t="shared" si="3"/>
        <v>6</v>
      </c>
      <c r="H8" s="4">
        <f t="shared" si="4"/>
        <v>4</v>
      </c>
      <c r="I8" s="4">
        <f t="shared" si="5"/>
        <v>6</v>
      </c>
      <c r="J8" s="4">
        <f t="shared" si="0"/>
        <v>2016</v>
      </c>
      <c r="K8" s="13" t="str">
        <f t="shared" si="6"/>
        <v>42</v>
      </c>
      <c r="N8" s="14"/>
      <c r="O8" s="14">
        <f t="shared" si="7"/>
        <v>42466</v>
      </c>
    </row>
    <row r="9" spans="1:17" x14ac:dyDescent="0.25">
      <c r="A9">
        <v>8</v>
      </c>
      <c r="B9" s="10">
        <v>42555</v>
      </c>
      <c r="C9" s="1">
        <v>42555</v>
      </c>
      <c r="D9" s="4">
        <f t="shared" si="1"/>
        <v>42555</v>
      </c>
      <c r="E9" s="8">
        <v>42467</v>
      </c>
      <c r="F9" s="4">
        <f t="shared" si="2"/>
        <v>4</v>
      </c>
      <c r="G9" s="4">
        <f t="shared" si="3"/>
        <v>7</v>
      </c>
      <c r="H9" s="4">
        <f t="shared" si="4"/>
        <v>4</v>
      </c>
      <c r="I9" s="4">
        <f t="shared" si="5"/>
        <v>7</v>
      </c>
      <c r="J9" s="4">
        <f t="shared" si="0"/>
        <v>2016</v>
      </c>
      <c r="K9" s="13" t="str">
        <f t="shared" si="6"/>
        <v>42</v>
      </c>
      <c r="N9" s="14"/>
      <c r="O9" s="14">
        <f t="shared" si="7"/>
        <v>42467</v>
      </c>
    </row>
    <row r="10" spans="1:17" x14ac:dyDescent="0.25">
      <c r="A10">
        <v>9</v>
      </c>
      <c r="B10" s="10">
        <v>42586</v>
      </c>
      <c r="C10" s="1">
        <v>42586</v>
      </c>
      <c r="D10" s="4">
        <f t="shared" si="1"/>
        <v>42586</v>
      </c>
      <c r="E10" s="8">
        <v>42468</v>
      </c>
      <c r="F10" s="4">
        <f t="shared" si="2"/>
        <v>4</v>
      </c>
      <c r="G10" s="4">
        <f t="shared" si="3"/>
        <v>8</v>
      </c>
      <c r="H10" s="4">
        <f t="shared" si="4"/>
        <v>4</v>
      </c>
      <c r="I10" s="4">
        <f t="shared" si="5"/>
        <v>8</v>
      </c>
      <c r="J10" s="4">
        <f t="shared" si="0"/>
        <v>2016</v>
      </c>
      <c r="K10" s="13" t="str">
        <f t="shared" si="6"/>
        <v>42</v>
      </c>
      <c r="N10" s="14"/>
      <c r="O10" s="14">
        <f t="shared" si="7"/>
        <v>42468</v>
      </c>
    </row>
    <row r="11" spans="1:17" x14ac:dyDescent="0.25">
      <c r="A11">
        <v>10</v>
      </c>
      <c r="B11" s="10">
        <v>42586</v>
      </c>
      <c r="C11" s="1">
        <v>42586</v>
      </c>
      <c r="D11" s="4">
        <f t="shared" si="1"/>
        <v>42586</v>
      </c>
      <c r="E11" s="8">
        <v>42468</v>
      </c>
      <c r="F11" s="4">
        <f t="shared" si="2"/>
        <v>4</v>
      </c>
      <c r="G11" s="4">
        <f t="shared" si="3"/>
        <v>8</v>
      </c>
      <c r="H11" s="4">
        <f t="shared" si="4"/>
        <v>4</v>
      </c>
      <c r="I11" s="4">
        <f t="shared" si="5"/>
        <v>8</v>
      </c>
      <c r="J11" s="4">
        <f t="shared" si="0"/>
        <v>2016</v>
      </c>
      <c r="K11" s="13" t="str">
        <f t="shared" si="6"/>
        <v>42</v>
      </c>
      <c r="N11" s="14"/>
      <c r="O11" s="14">
        <f t="shared" si="7"/>
        <v>42468</v>
      </c>
    </row>
    <row r="12" spans="1:17" x14ac:dyDescent="0.25">
      <c r="A12">
        <v>11</v>
      </c>
      <c r="B12" s="10">
        <v>42586</v>
      </c>
      <c r="C12" s="1">
        <v>42586</v>
      </c>
      <c r="D12" s="4">
        <f t="shared" si="1"/>
        <v>42586</v>
      </c>
      <c r="E12" s="8">
        <v>42468</v>
      </c>
      <c r="F12" s="4">
        <f t="shared" si="2"/>
        <v>4</v>
      </c>
      <c r="G12" s="4">
        <f t="shared" si="3"/>
        <v>8</v>
      </c>
      <c r="H12" s="4">
        <f t="shared" si="4"/>
        <v>4</v>
      </c>
      <c r="I12" s="4">
        <f t="shared" si="5"/>
        <v>8</v>
      </c>
      <c r="J12" s="4">
        <f t="shared" si="0"/>
        <v>2016</v>
      </c>
      <c r="K12" s="13" t="str">
        <f t="shared" si="6"/>
        <v>42</v>
      </c>
      <c r="N12" s="14"/>
      <c r="O12" s="14">
        <f t="shared" si="7"/>
        <v>42468</v>
      </c>
    </row>
    <row r="13" spans="1:17" x14ac:dyDescent="0.25">
      <c r="A13">
        <v>12</v>
      </c>
      <c r="B13" s="10">
        <v>42678</v>
      </c>
      <c r="C13" s="1">
        <v>42678</v>
      </c>
      <c r="D13" s="4">
        <f t="shared" si="1"/>
        <v>42678</v>
      </c>
      <c r="E13" s="8">
        <v>42471</v>
      </c>
      <c r="F13" s="4">
        <f t="shared" si="2"/>
        <v>4</v>
      </c>
      <c r="G13" s="4">
        <f t="shared" si="3"/>
        <v>11</v>
      </c>
      <c r="H13" s="4">
        <f t="shared" si="4"/>
        <v>4</v>
      </c>
      <c r="I13" s="4">
        <f t="shared" si="5"/>
        <v>11</v>
      </c>
      <c r="J13" s="4">
        <f t="shared" si="0"/>
        <v>2016</v>
      </c>
      <c r="K13" s="13" t="str">
        <f t="shared" si="6"/>
        <v>42</v>
      </c>
      <c r="N13" s="14"/>
      <c r="O13" s="14">
        <f t="shared" si="7"/>
        <v>42471</v>
      </c>
    </row>
    <row r="14" spans="1:17" x14ac:dyDescent="0.25">
      <c r="A14">
        <v>13</v>
      </c>
      <c r="B14" s="10">
        <v>42678</v>
      </c>
      <c r="C14" s="1">
        <v>42678</v>
      </c>
      <c r="D14" s="4">
        <f t="shared" si="1"/>
        <v>42678</v>
      </c>
      <c r="E14" s="8">
        <v>42471</v>
      </c>
      <c r="F14" s="4">
        <f t="shared" si="2"/>
        <v>4</v>
      </c>
      <c r="G14" s="4">
        <f t="shared" si="3"/>
        <v>11</v>
      </c>
      <c r="H14" s="4">
        <f t="shared" si="4"/>
        <v>4</v>
      </c>
      <c r="I14" s="4">
        <f t="shared" si="5"/>
        <v>11</v>
      </c>
      <c r="J14" s="4">
        <f t="shared" si="0"/>
        <v>2016</v>
      </c>
      <c r="K14" s="13" t="str">
        <f t="shared" si="6"/>
        <v>42</v>
      </c>
      <c r="N14" s="14"/>
      <c r="O14" s="14">
        <f t="shared" si="7"/>
        <v>42471</v>
      </c>
    </row>
    <row r="15" spans="1:17" x14ac:dyDescent="0.25">
      <c r="A15">
        <v>14</v>
      </c>
      <c r="B15" s="10">
        <v>42678</v>
      </c>
      <c r="C15" s="1">
        <v>42678</v>
      </c>
      <c r="D15" s="4">
        <f t="shared" si="1"/>
        <v>42678</v>
      </c>
      <c r="E15" s="8">
        <v>42471</v>
      </c>
      <c r="F15" s="4">
        <f t="shared" si="2"/>
        <v>4</v>
      </c>
      <c r="G15" s="4">
        <f t="shared" si="3"/>
        <v>11</v>
      </c>
      <c r="H15" s="4">
        <f t="shared" si="4"/>
        <v>4</v>
      </c>
      <c r="I15" s="4">
        <f t="shared" si="5"/>
        <v>11</v>
      </c>
      <c r="J15" s="4">
        <f t="shared" si="0"/>
        <v>2016</v>
      </c>
      <c r="K15" s="13" t="str">
        <f t="shared" si="6"/>
        <v>42</v>
      </c>
      <c r="N15" s="14"/>
      <c r="O15" s="14">
        <f t="shared" si="7"/>
        <v>42471</v>
      </c>
    </row>
    <row r="16" spans="1:17" x14ac:dyDescent="0.25">
      <c r="A16">
        <v>15</v>
      </c>
      <c r="B16" s="10">
        <v>42678</v>
      </c>
      <c r="C16" s="1">
        <v>42678</v>
      </c>
      <c r="D16" s="4">
        <f t="shared" si="1"/>
        <v>42678</v>
      </c>
      <c r="E16" s="8">
        <v>42471</v>
      </c>
      <c r="F16" s="4">
        <f t="shared" si="2"/>
        <v>4</v>
      </c>
      <c r="G16" s="4">
        <f t="shared" si="3"/>
        <v>11</v>
      </c>
      <c r="H16" s="4">
        <f t="shared" si="4"/>
        <v>4</v>
      </c>
      <c r="I16" s="4">
        <f t="shared" si="5"/>
        <v>11</v>
      </c>
      <c r="J16" s="4">
        <f t="shared" si="0"/>
        <v>2016</v>
      </c>
      <c r="K16" s="13" t="str">
        <f t="shared" si="6"/>
        <v>42</v>
      </c>
      <c r="N16" s="14"/>
      <c r="O16" s="14">
        <f t="shared" si="7"/>
        <v>42471</v>
      </c>
    </row>
    <row r="17" spans="1:15" x14ac:dyDescent="0.25">
      <c r="A17">
        <v>16</v>
      </c>
      <c r="B17" s="10">
        <v>42678</v>
      </c>
      <c r="C17" s="1">
        <v>42678</v>
      </c>
      <c r="D17" s="4">
        <f t="shared" si="1"/>
        <v>42678</v>
      </c>
      <c r="E17" s="8">
        <v>42471</v>
      </c>
      <c r="F17" s="4">
        <f t="shared" si="2"/>
        <v>4</v>
      </c>
      <c r="G17" s="4">
        <f t="shared" si="3"/>
        <v>11</v>
      </c>
      <c r="H17" s="4">
        <f t="shared" si="4"/>
        <v>4</v>
      </c>
      <c r="I17" s="4">
        <f t="shared" si="5"/>
        <v>11</v>
      </c>
      <c r="J17" s="4">
        <f t="shared" si="0"/>
        <v>2016</v>
      </c>
      <c r="K17" s="13" t="str">
        <f t="shared" si="6"/>
        <v>42</v>
      </c>
      <c r="N17" s="14"/>
      <c r="O17" s="14">
        <f t="shared" si="7"/>
        <v>42471</v>
      </c>
    </row>
    <row r="18" spans="1:15" x14ac:dyDescent="0.25">
      <c r="A18">
        <v>17</v>
      </c>
      <c r="B18" s="10">
        <v>42708</v>
      </c>
      <c r="C18" s="1">
        <v>42708</v>
      </c>
      <c r="D18" s="4">
        <f t="shared" si="1"/>
        <v>42708</v>
      </c>
      <c r="E18" s="8">
        <v>42472</v>
      </c>
      <c r="F18" s="4">
        <f t="shared" si="2"/>
        <v>4</v>
      </c>
      <c r="G18" s="4">
        <f t="shared" si="3"/>
        <v>12</v>
      </c>
      <c r="H18" s="4">
        <f t="shared" si="4"/>
        <v>4</v>
      </c>
      <c r="I18" s="4">
        <f t="shared" si="5"/>
        <v>12</v>
      </c>
      <c r="J18" s="4">
        <f t="shared" si="0"/>
        <v>2016</v>
      </c>
      <c r="K18" s="13" t="str">
        <f t="shared" si="6"/>
        <v>42</v>
      </c>
      <c r="N18" s="14"/>
      <c r="O18" s="14">
        <f>VALUE(MONTH(B18)&amp;"/"&amp;DAY(B18)&amp;"/"&amp;YEAR(B18))</f>
        <v>42472</v>
      </c>
    </row>
    <row r="19" spans="1:15" x14ac:dyDescent="0.25">
      <c r="A19">
        <v>18</v>
      </c>
      <c r="B19" s="11" t="s">
        <v>8</v>
      </c>
      <c r="C19" s="1" t="s">
        <v>8</v>
      </c>
      <c r="D19" s="4">
        <f t="shared" si="1"/>
        <v>42474</v>
      </c>
      <c r="E19" s="8">
        <f t="shared" si="1"/>
        <v>42474</v>
      </c>
      <c r="F19" s="4">
        <f t="shared" si="2"/>
        <v>14</v>
      </c>
      <c r="G19" s="4">
        <f t="shared" si="3"/>
        <v>4</v>
      </c>
      <c r="H19" s="4">
        <f t="shared" si="4"/>
        <v>14</v>
      </c>
      <c r="I19" s="4">
        <f t="shared" si="5"/>
        <v>4</v>
      </c>
      <c r="J19" s="4">
        <f t="shared" si="0"/>
        <v>2016</v>
      </c>
      <c r="K19" s="13" t="str">
        <f t="shared" si="6"/>
        <v>14</v>
      </c>
    </row>
    <row r="20" spans="1:15" x14ac:dyDescent="0.25">
      <c r="A20">
        <v>19</v>
      </c>
      <c r="B20" s="11" t="s">
        <v>9</v>
      </c>
      <c r="C20" s="1" t="s">
        <v>9</v>
      </c>
      <c r="D20" s="4">
        <f t="shared" si="1"/>
        <v>42475</v>
      </c>
      <c r="E20" s="8">
        <f t="shared" si="1"/>
        <v>42475</v>
      </c>
      <c r="F20" s="4">
        <f t="shared" si="2"/>
        <v>15</v>
      </c>
      <c r="G20" s="4">
        <f t="shared" si="3"/>
        <v>4</v>
      </c>
      <c r="H20" s="4">
        <f t="shared" si="4"/>
        <v>15</v>
      </c>
      <c r="I20" s="4">
        <f t="shared" si="5"/>
        <v>4</v>
      </c>
      <c r="J20" s="4">
        <f t="shared" si="0"/>
        <v>2016</v>
      </c>
      <c r="K20" s="13" t="str">
        <f t="shared" si="6"/>
        <v>15</v>
      </c>
    </row>
    <row r="21" spans="1:15" x14ac:dyDescent="0.25">
      <c r="A21">
        <v>20</v>
      </c>
      <c r="B21" s="11" t="s">
        <v>10</v>
      </c>
      <c r="C21" s="1" t="s">
        <v>10</v>
      </c>
      <c r="D21" s="4">
        <f t="shared" si="1"/>
        <v>42478</v>
      </c>
      <c r="E21" s="8">
        <f t="shared" si="1"/>
        <v>42478</v>
      </c>
      <c r="F21" s="4">
        <f t="shared" si="2"/>
        <v>18</v>
      </c>
      <c r="G21" s="4">
        <f t="shared" si="3"/>
        <v>4</v>
      </c>
      <c r="H21" s="4">
        <f t="shared" si="4"/>
        <v>18</v>
      </c>
      <c r="I21" s="4">
        <f t="shared" si="5"/>
        <v>4</v>
      </c>
      <c r="J21" s="4">
        <f t="shared" si="0"/>
        <v>2016</v>
      </c>
      <c r="K21" s="13" t="str">
        <f t="shared" si="6"/>
        <v>18</v>
      </c>
    </row>
    <row r="22" spans="1:15" x14ac:dyDescent="0.25">
      <c r="A22">
        <v>21</v>
      </c>
      <c r="B22" s="11" t="s">
        <v>11</v>
      </c>
      <c r="C22" s="1" t="s">
        <v>11</v>
      </c>
      <c r="D22" s="4">
        <f t="shared" si="1"/>
        <v>42479</v>
      </c>
      <c r="E22" s="8">
        <f t="shared" si="1"/>
        <v>42479</v>
      </c>
      <c r="F22" s="4">
        <f t="shared" si="2"/>
        <v>19</v>
      </c>
      <c r="G22" s="4">
        <f t="shared" si="3"/>
        <v>4</v>
      </c>
      <c r="H22" s="4">
        <f t="shared" si="4"/>
        <v>19</v>
      </c>
      <c r="I22" s="4">
        <f t="shared" si="5"/>
        <v>4</v>
      </c>
      <c r="J22" s="4">
        <f t="shared" si="0"/>
        <v>2016</v>
      </c>
      <c r="K22" s="13" t="str">
        <f t="shared" si="6"/>
        <v>19</v>
      </c>
    </row>
    <row r="23" spans="1:15" x14ac:dyDescent="0.25">
      <c r="A23">
        <v>22</v>
      </c>
      <c r="B23" s="11" t="s">
        <v>12</v>
      </c>
      <c r="C23" s="1" t="s">
        <v>12</v>
      </c>
      <c r="D23" s="4">
        <f t="shared" si="1"/>
        <v>42485</v>
      </c>
      <c r="E23" s="8">
        <f t="shared" si="1"/>
        <v>42485</v>
      </c>
      <c r="F23" s="4">
        <f t="shared" si="2"/>
        <v>25</v>
      </c>
      <c r="G23" s="4">
        <f t="shared" si="3"/>
        <v>4</v>
      </c>
      <c r="H23" s="4">
        <f t="shared" si="4"/>
        <v>25</v>
      </c>
      <c r="I23" s="4">
        <f t="shared" si="5"/>
        <v>4</v>
      </c>
      <c r="J23" s="4">
        <f t="shared" si="0"/>
        <v>2016</v>
      </c>
      <c r="K23" s="13" t="str">
        <f t="shared" si="6"/>
        <v>25</v>
      </c>
    </row>
    <row r="24" spans="1:15" x14ac:dyDescent="0.25">
      <c r="A24">
        <v>23</v>
      </c>
      <c r="B24" s="11" t="s">
        <v>12</v>
      </c>
      <c r="C24" s="1" t="s">
        <v>12</v>
      </c>
      <c r="D24" s="4">
        <f t="shared" si="1"/>
        <v>42485</v>
      </c>
      <c r="E24" s="8">
        <f t="shared" si="1"/>
        <v>42485</v>
      </c>
      <c r="F24" s="4">
        <f t="shared" si="2"/>
        <v>25</v>
      </c>
      <c r="G24" s="4">
        <f t="shared" si="3"/>
        <v>4</v>
      </c>
      <c r="H24" s="4">
        <f t="shared" si="4"/>
        <v>25</v>
      </c>
      <c r="I24" s="4">
        <f t="shared" si="5"/>
        <v>4</v>
      </c>
      <c r="J24" s="4">
        <f t="shared" si="0"/>
        <v>2016</v>
      </c>
      <c r="K24" s="13" t="str">
        <f t="shared" si="6"/>
        <v>25</v>
      </c>
    </row>
    <row r="25" spans="1:15" x14ac:dyDescent="0.25">
      <c r="A25">
        <v>24</v>
      </c>
      <c r="B25" s="11" t="s">
        <v>13</v>
      </c>
      <c r="C25" s="1" t="s">
        <v>13</v>
      </c>
      <c r="D25" s="4">
        <f t="shared" si="1"/>
        <v>42489</v>
      </c>
      <c r="E25" s="8">
        <f t="shared" si="1"/>
        <v>42489</v>
      </c>
      <c r="F25" s="4">
        <f t="shared" si="2"/>
        <v>29</v>
      </c>
      <c r="G25" s="4">
        <f t="shared" si="3"/>
        <v>4</v>
      </c>
      <c r="H25" s="4">
        <f t="shared" si="4"/>
        <v>29</v>
      </c>
      <c r="I25" s="4">
        <f t="shared" si="5"/>
        <v>4</v>
      </c>
      <c r="J25" s="4">
        <f t="shared" si="0"/>
        <v>2016</v>
      </c>
      <c r="K25" s="13" t="str">
        <f t="shared" si="6"/>
        <v>29</v>
      </c>
    </row>
    <row r="26" spans="1:15" x14ac:dyDescent="0.25">
      <c r="A26">
        <v>25</v>
      </c>
      <c r="B26" s="11" t="s">
        <v>13</v>
      </c>
      <c r="C26" s="1" t="s">
        <v>13</v>
      </c>
      <c r="D26" s="4">
        <f t="shared" si="1"/>
        <v>42489</v>
      </c>
      <c r="E26" s="8">
        <f t="shared" si="1"/>
        <v>42489</v>
      </c>
      <c r="F26" s="4">
        <f t="shared" si="2"/>
        <v>29</v>
      </c>
      <c r="G26" s="4">
        <f t="shared" si="3"/>
        <v>4</v>
      </c>
      <c r="H26" s="4">
        <f t="shared" si="4"/>
        <v>29</v>
      </c>
      <c r="I26" s="4">
        <f t="shared" si="5"/>
        <v>4</v>
      </c>
      <c r="J26" s="4">
        <f t="shared" si="0"/>
        <v>2016</v>
      </c>
      <c r="K26" s="13" t="str">
        <f t="shared" si="6"/>
        <v>29</v>
      </c>
    </row>
    <row r="27" spans="1:15" x14ac:dyDescent="0.25">
      <c r="A27">
        <v>26</v>
      </c>
      <c r="B27" s="11" t="s">
        <v>13</v>
      </c>
      <c r="C27" s="1" t="s">
        <v>13</v>
      </c>
      <c r="D27" s="4">
        <f t="shared" si="1"/>
        <v>42489</v>
      </c>
      <c r="E27" s="8">
        <f t="shared" si="1"/>
        <v>42489</v>
      </c>
      <c r="F27" s="4">
        <f t="shared" si="2"/>
        <v>29</v>
      </c>
      <c r="G27" s="4">
        <f t="shared" si="3"/>
        <v>4</v>
      </c>
      <c r="H27" s="4">
        <f t="shared" si="4"/>
        <v>29</v>
      </c>
      <c r="I27" s="4">
        <f t="shared" si="5"/>
        <v>4</v>
      </c>
      <c r="J27" s="4">
        <f t="shared" si="0"/>
        <v>2016</v>
      </c>
      <c r="K27" s="13" t="str">
        <f t="shared" si="6"/>
        <v>29</v>
      </c>
    </row>
    <row r="28" spans="1:15" x14ac:dyDescent="0.25">
      <c r="A28">
        <v>27</v>
      </c>
      <c r="B28" s="10">
        <v>42405</v>
      </c>
      <c r="C28" s="1">
        <v>42405</v>
      </c>
      <c r="D28" s="4">
        <f t="shared" si="1"/>
        <v>42405</v>
      </c>
      <c r="E28" s="8">
        <v>42492</v>
      </c>
      <c r="F28" s="4">
        <f t="shared" si="2"/>
        <v>5</v>
      </c>
      <c r="G28" s="4">
        <f t="shared" si="3"/>
        <v>2</v>
      </c>
      <c r="H28" s="4">
        <f t="shared" si="4"/>
        <v>5</v>
      </c>
      <c r="I28" s="4">
        <f t="shared" si="5"/>
        <v>2</v>
      </c>
      <c r="J28" s="4">
        <f t="shared" si="0"/>
        <v>2016</v>
      </c>
      <c r="K28" s="13" t="str">
        <f t="shared" si="6"/>
        <v>42</v>
      </c>
      <c r="N28" s="14"/>
      <c r="O28" s="14">
        <f t="shared" ref="O28:O39" si="8">VALUE(MONTH(B28)&amp;"/"&amp;DAY(B28)&amp;"/"&amp;YEAR(B28))</f>
        <v>42492</v>
      </c>
    </row>
    <row r="29" spans="1:15" x14ac:dyDescent="0.25">
      <c r="A29">
        <v>28</v>
      </c>
      <c r="B29" s="10">
        <v>42405</v>
      </c>
      <c r="C29" s="1">
        <v>42405</v>
      </c>
      <c r="D29" s="4">
        <f t="shared" si="1"/>
        <v>42405</v>
      </c>
      <c r="E29" s="8">
        <v>42492</v>
      </c>
      <c r="F29" s="4">
        <f t="shared" si="2"/>
        <v>5</v>
      </c>
      <c r="G29" s="4">
        <f t="shared" si="3"/>
        <v>2</v>
      </c>
      <c r="H29" s="4">
        <f t="shared" si="4"/>
        <v>5</v>
      </c>
      <c r="I29" s="4">
        <f t="shared" si="5"/>
        <v>2</v>
      </c>
      <c r="J29" s="4">
        <f t="shared" si="0"/>
        <v>2016</v>
      </c>
      <c r="K29" s="13" t="str">
        <f t="shared" si="6"/>
        <v>42</v>
      </c>
      <c r="N29" s="14"/>
      <c r="O29" s="14">
        <f t="shared" si="8"/>
        <v>42492</v>
      </c>
    </row>
    <row r="30" spans="1:15" x14ac:dyDescent="0.25">
      <c r="A30">
        <v>29</v>
      </c>
      <c r="B30" s="10">
        <v>42405</v>
      </c>
      <c r="C30" s="1">
        <v>42405</v>
      </c>
      <c r="D30" s="4">
        <f t="shared" si="1"/>
        <v>42405</v>
      </c>
      <c r="E30" s="8">
        <v>42492</v>
      </c>
      <c r="F30" s="4">
        <f t="shared" si="2"/>
        <v>5</v>
      </c>
      <c r="G30" s="4">
        <f t="shared" si="3"/>
        <v>2</v>
      </c>
      <c r="H30" s="4">
        <f t="shared" si="4"/>
        <v>5</v>
      </c>
      <c r="I30" s="4">
        <f t="shared" si="5"/>
        <v>2</v>
      </c>
      <c r="J30" s="4">
        <f t="shared" si="0"/>
        <v>2016</v>
      </c>
      <c r="K30" s="13" t="str">
        <f t="shared" si="6"/>
        <v>42</v>
      </c>
      <c r="N30" s="14"/>
      <c r="O30" s="14">
        <f t="shared" si="8"/>
        <v>42492</v>
      </c>
    </row>
    <row r="31" spans="1:15" x14ac:dyDescent="0.25">
      <c r="A31">
        <v>30</v>
      </c>
      <c r="B31" s="10">
        <v>42405</v>
      </c>
      <c r="C31" s="1">
        <v>42405</v>
      </c>
      <c r="D31" s="4">
        <f t="shared" si="1"/>
        <v>42405</v>
      </c>
      <c r="E31" s="8">
        <v>42492</v>
      </c>
      <c r="F31" s="4">
        <f t="shared" si="2"/>
        <v>5</v>
      </c>
      <c r="G31" s="4">
        <f t="shared" si="3"/>
        <v>2</v>
      </c>
      <c r="H31" s="4">
        <f t="shared" si="4"/>
        <v>5</v>
      </c>
      <c r="I31" s="4">
        <f t="shared" si="5"/>
        <v>2</v>
      </c>
      <c r="J31" s="4">
        <f t="shared" si="0"/>
        <v>2016</v>
      </c>
      <c r="K31" s="13" t="str">
        <f t="shared" si="6"/>
        <v>42</v>
      </c>
      <c r="N31" s="14"/>
      <c r="O31" s="14">
        <f t="shared" si="8"/>
        <v>42492</v>
      </c>
    </row>
    <row r="32" spans="1:15" x14ac:dyDescent="0.25">
      <c r="A32">
        <v>31</v>
      </c>
      <c r="B32" s="10">
        <v>42405</v>
      </c>
      <c r="C32" s="1">
        <v>42405</v>
      </c>
      <c r="D32" s="4">
        <f t="shared" si="1"/>
        <v>42405</v>
      </c>
      <c r="E32" s="8">
        <v>42492</v>
      </c>
      <c r="F32" s="4">
        <f t="shared" si="2"/>
        <v>5</v>
      </c>
      <c r="G32" s="4">
        <f t="shared" si="3"/>
        <v>2</v>
      </c>
      <c r="H32" s="4">
        <f t="shared" si="4"/>
        <v>5</v>
      </c>
      <c r="I32" s="4">
        <f t="shared" si="5"/>
        <v>2</v>
      </c>
      <c r="J32" s="4">
        <f t="shared" si="0"/>
        <v>2016</v>
      </c>
      <c r="K32" s="13" t="str">
        <f t="shared" si="6"/>
        <v>42</v>
      </c>
      <c r="N32" s="14"/>
      <c r="O32" s="14">
        <f t="shared" si="8"/>
        <v>42492</v>
      </c>
    </row>
    <row r="33" spans="1:15" x14ac:dyDescent="0.25">
      <c r="A33">
        <v>32</v>
      </c>
      <c r="B33" s="10">
        <v>42405</v>
      </c>
      <c r="C33" s="1">
        <v>42405</v>
      </c>
      <c r="D33" s="4">
        <f t="shared" si="1"/>
        <v>42405</v>
      </c>
      <c r="E33" s="8">
        <v>42492</v>
      </c>
      <c r="F33" s="4">
        <f t="shared" si="2"/>
        <v>5</v>
      </c>
      <c r="G33" s="4">
        <f t="shared" si="3"/>
        <v>2</v>
      </c>
      <c r="H33" s="4">
        <f t="shared" si="4"/>
        <v>5</v>
      </c>
      <c r="I33" s="4">
        <f t="shared" si="5"/>
        <v>2</v>
      </c>
      <c r="J33" s="4">
        <f t="shared" si="0"/>
        <v>2016</v>
      </c>
      <c r="K33" s="13" t="str">
        <f t="shared" si="6"/>
        <v>42</v>
      </c>
      <c r="N33" s="14"/>
      <c r="O33" s="14">
        <f t="shared" si="8"/>
        <v>42492</v>
      </c>
    </row>
    <row r="34" spans="1:15" x14ac:dyDescent="0.25">
      <c r="A34">
        <v>33</v>
      </c>
      <c r="B34" s="10">
        <v>42405</v>
      </c>
      <c r="C34" s="1">
        <v>42405</v>
      </c>
      <c r="D34" s="4">
        <f t="shared" si="1"/>
        <v>42405</v>
      </c>
      <c r="E34" s="8">
        <v>42492</v>
      </c>
      <c r="F34" s="4">
        <f t="shared" si="2"/>
        <v>5</v>
      </c>
      <c r="G34" s="4">
        <f t="shared" si="3"/>
        <v>2</v>
      </c>
      <c r="H34" s="4">
        <f t="shared" si="4"/>
        <v>5</v>
      </c>
      <c r="I34" s="4">
        <f t="shared" si="5"/>
        <v>2</v>
      </c>
      <c r="J34" s="4">
        <f t="shared" ref="J34:J58" si="9">YEAR(B34)</f>
        <v>2016</v>
      </c>
      <c r="K34" s="13" t="str">
        <f t="shared" si="6"/>
        <v>42</v>
      </c>
      <c r="N34" s="14"/>
      <c r="O34" s="14">
        <f t="shared" si="8"/>
        <v>42492</v>
      </c>
    </row>
    <row r="35" spans="1:15" x14ac:dyDescent="0.25">
      <c r="A35">
        <v>34</v>
      </c>
      <c r="B35" s="10">
        <v>42405</v>
      </c>
      <c r="C35" s="1">
        <v>42405</v>
      </c>
      <c r="D35" s="4">
        <f t="shared" si="1"/>
        <v>42405</v>
      </c>
      <c r="E35" s="8">
        <v>42492</v>
      </c>
      <c r="F35" s="4">
        <f t="shared" si="2"/>
        <v>5</v>
      </c>
      <c r="G35" s="4">
        <f t="shared" si="3"/>
        <v>2</v>
      </c>
      <c r="H35" s="4">
        <f t="shared" si="4"/>
        <v>5</v>
      </c>
      <c r="I35" s="4">
        <f t="shared" si="5"/>
        <v>2</v>
      </c>
      <c r="J35" s="4">
        <f t="shared" si="9"/>
        <v>2016</v>
      </c>
      <c r="K35" s="13" t="str">
        <f t="shared" si="6"/>
        <v>42</v>
      </c>
      <c r="N35" s="14"/>
      <c r="O35" s="14">
        <f t="shared" si="8"/>
        <v>42492</v>
      </c>
    </row>
    <row r="36" spans="1:15" x14ac:dyDescent="0.25">
      <c r="A36">
        <v>35</v>
      </c>
      <c r="B36" s="10">
        <v>42618</v>
      </c>
      <c r="C36" s="1">
        <v>42618</v>
      </c>
      <c r="D36" s="4">
        <f t="shared" si="1"/>
        <v>42618</v>
      </c>
      <c r="E36" s="8">
        <v>42499</v>
      </c>
      <c r="F36" s="4">
        <f t="shared" si="2"/>
        <v>5</v>
      </c>
      <c r="G36" s="4">
        <f t="shared" si="3"/>
        <v>9</v>
      </c>
      <c r="H36" s="4">
        <f t="shared" si="4"/>
        <v>5</v>
      </c>
      <c r="I36" s="4">
        <f t="shared" si="5"/>
        <v>9</v>
      </c>
      <c r="J36" s="4">
        <f t="shared" si="9"/>
        <v>2016</v>
      </c>
      <c r="K36" s="13" t="str">
        <f t="shared" si="6"/>
        <v>42</v>
      </c>
      <c r="N36" s="14"/>
      <c r="O36" s="14">
        <f t="shared" si="8"/>
        <v>42499</v>
      </c>
    </row>
    <row r="37" spans="1:15" x14ac:dyDescent="0.25">
      <c r="A37">
        <v>36</v>
      </c>
      <c r="B37" s="10">
        <v>42618</v>
      </c>
      <c r="C37" s="1">
        <v>42618</v>
      </c>
      <c r="D37" s="4">
        <f t="shared" si="1"/>
        <v>42618</v>
      </c>
      <c r="E37" s="8">
        <v>42499</v>
      </c>
      <c r="F37" s="4">
        <f t="shared" si="2"/>
        <v>5</v>
      </c>
      <c r="G37" s="4">
        <f t="shared" si="3"/>
        <v>9</v>
      </c>
      <c r="H37" s="4">
        <f t="shared" si="4"/>
        <v>5</v>
      </c>
      <c r="I37" s="4">
        <f t="shared" si="5"/>
        <v>9</v>
      </c>
      <c r="J37" s="4">
        <f t="shared" si="9"/>
        <v>2016</v>
      </c>
      <c r="K37" s="13" t="str">
        <f t="shared" si="6"/>
        <v>42</v>
      </c>
      <c r="N37" s="14"/>
      <c r="O37" s="14">
        <f t="shared" si="8"/>
        <v>42499</v>
      </c>
    </row>
    <row r="38" spans="1:15" x14ac:dyDescent="0.25">
      <c r="A38">
        <v>37</v>
      </c>
      <c r="B38" s="10">
        <v>42618</v>
      </c>
      <c r="C38" s="1">
        <v>42618</v>
      </c>
      <c r="D38" s="4">
        <f t="shared" si="1"/>
        <v>42618</v>
      </c>
      <c r="E38" s="8">
        <v>42499</v>
      </c>
      <c r="F38" s="4">
        <f t="shared" si="2"/>
        <v>5</v>
      </c>
      <c r="G38" s="4">
        <f t="shared" si="3"/>
        <v>9</v>
      </c>
      <c r="H38" s="4">
        <f t="shared" si="4"/>
        <v>5</v>
      </c>
      <c r="I38" s="4">
        <f t="shared" si="5"/>
        <v>9</v>
      </c>
      <c r="J38" s="4">
        <f t="shared" si="9"/>
        <v>2016</v>
      </c>
      <c r="K38" s="13" t="str">
        <f t="shared" si="6"/>
        <v>42</v>
      </c>
      <c r="N38" s="14"/>
      <c r="O38" s="14">
        <f t="shared" si="8"/>
        <v>42499</v>
      </c>
    </row>
    <row r="39" spans="1:15" x14ac:dyDescent="0.25">
      <c r="A39">
        <v>38</v>
      </c>
      <c r="B39" s="10">
        <v>42679</v>
      </c>
      <c r="C39" s="1">
        <v>42679</v>
      </c>
      <c r="D39" s="4">
        <f t="shared" si="1"/>
        <v>42679</v>
      </c>
      <c r="E39" s="8">
        <v>42501</v>
      </c>
      <c r="F39" s="4">
        <f t="shared" si="2"/>
        <v>5</v>
      </c>
      <c r="G39" s="4">
        <f t="shared" si="3"/>
        <v>11</v>
      </c>
      <c r="H39" s="4">
        <f t="shared" si="4"/>
        <v>5</v>
      </c>
      <c r="I39" s="4">
        <f t="shared" si="5"/>
        <v>11</v>
      </c>
      <c r="J39" s="4">
        <f t="shared" si="9"/>
        <v>2016</v>
      </c>
      <c r="K39" s="13" t="str">
        <f t="shared" si="6"/>
        <v>42</v>
      </c>
      <c r="N39" s="14"/>
      <c r="O39" s="14">
        <f t="shared" si="8"/>
        <v>42501</v>
      </c>
    </row>
    <row r="40" spans="1:15" x14ac:dyDescent="0.25">
      <c r="A40">
        <v>39</v>
      </c>
      <c r="B40" s="11" t="s">
        <v>14</v>
      </c>
      <c r="C40" s="1" t="s">
        <v>14</v>
      </c>
      <c r="D40" s="4">
        <f t="shared" si="1"/>
        <v>42503</v>
      </c>
      <c r="E40" s="8">
        <f t="shared" si="1"/>
        <v>42503</v>
      </c>
      <c r="F40" s="4">
        <f t="shared" si="2"/>
        <v>13</v>
      </c>
      <c r="G40" s="4">
        <f t="shared" si="3"/>
        <v>5</v>
      </c>
      <c r="H40" s="4">
        <f t="shared" si="4"/>
        <v>13</v>
      </c>
      <c r="I40" s="4">
        <f t="shared" si="5"/>
        <v>5</v>
      </c>
      <c r="J40" s="4">
        <f t="shared" si="9"/>
        <v>2016</v>
      </c>
      <c r="K40" s="13" t="str">
        <f t="shared" si="6"/>
        <v>13</v>
      </c>
      <c r="N40" s="14"/>
    </row>
    <row r="41" spans="1:15" x14ac:dyDescent="0.25">
      <c r="A41">
        <v>40</v>
      </c>
      <c r="B41" s="11" t="s">
        <v>15</v>
      </c>
      <c r="C41" s="1" t="s">
        <v>15</v>
      </c>
      <c r="D41" s="4">
        <f t="shared" si="1"/>
        <v>42506</v>
      </c>
      <c r="E41" s="8">
        <f t="shared" si="1"/>
        <v>42506</v>
      </c>
      <c r="F41" s="4">
        <f t="shared" si="2"/>
        <v>16</v>
      </c>
      <c r="G41" s="4">
        <f t="shared" si="3"/>
        <v>5</v>
      </c>
      <c r="H41" s="4">
        <f t="shared" si="4"/>
        <v>16</v>
      </c>
      <c r="I41" s="4">
        <f t="shared" si="5"/>
        <v>5</v>
      </c>
      <c r="J41" s="4">
        <f t="shared" si="9"/>
        <v>2016</v>
      </c>
      <c r="K41" s="13" t="str">
        <f t="shared" si="6"/>
        <v>16</v>
      </c>
      <c r="N41" s="14"/>
    </row>
    <row r="42" spans="1:15" x14ac:dyDescent="0.25">
      <c r="A42">
        <v>41</v>
      </c>
      <c r="B42" s="11" t="s">
        <v>15</v>
      </c>
      <c r="C42" s="1" t="s">
        <v>15</v>
      </c>
      <c r="D42" s="4">
        <f t="shared" si="1"/>
        <v>42506</v>
      </c>
      <c r="E42" s="8">
        <f t="shared" si="1"/>
        <v>42506</v>
      </c>
      <c r="F42" s="4">
        <f t="shared" si="2"/>
        <v>16</v>
      </c>
      <c r="G42" s="4">
        <f t="shared" si="3"/>
        <v>5</v>
      </c>
      <c r="H42" s="4">
        <f t="shared" si="4"/>
        <v>16</v>
      </c>
      <c r="I42" s="4">
        <f t="shared" si="5"/>
        <v>5</v>
      </c>
      <c r="J42" s="4">
        <f t="shared" si="9"/>
        <v>2016</v>
      </c>
      <c r="K42" s="13" t="str">
        <f t="shared" si="6"/>
        <v>16</v>
      </c>
      <c r="N42" s="14"/>
    </row>
    <row r="43" spans="1:15" x14ac:dyDescent="0.25">
      <c r="A43">
        <v>42</v>
      </c>
      <c r="B43" s="11" t="s">
        <v>15</v>
      </c>
      <c r="C43" s="1" t="s">
        <v>15</v>
      </c>
      <c r="D43" s="4">
        <f t="shared" si="1"/>
        <v>42506</v>
      </c>
      <c r="E43" s="8">
        <f t="shared" si="1"/>
        <v>42506</v>
      </c>
      <c r="F43" s="4">
        <f t="shared" si="2"/>
        <v>16</v>
      </c>
      <c r="G43" s="4">
        <f t="shared" si="3"/>
        <v>5</v>
      </c>
      <c r="H43" s="4">
        <f t="shared" si="4"/>
        <v>16</v>
      </c>
      <c r="I43" s="4">
        <f t="shared" si="5"/>
        <v>5</v>
      </c>
      <c r="J43" s="4">
        <f t="shared" si="9"/>
        <v>2016</v>
      </c>
      <c r="K43" s="13" t="str">
        <f t="shared" si="6"/>
        <v>16</v>
      </c>
      <c r="N43" s="14"/>
    </row>
    <row r="44" spans="1:15" x14ac:dyDescent="0.25">
      <c r="A44">
        <v>43</v>
      </c>
      <c r="B44" s="11" t="s">
        <v>16</v>
      </c>
      <c r="C44" s="1" t="s">
        <v>16</v>
      </c>
      <c r="D44" s="4">
        <f t="shared" si="1"/>
        <v>42507</v>
      </c>
      <c r="E44" s="8">
        <f t="shared" si="1"/>
        <v>42507</v>
      </c>
      <c r="F44" s="4">
        <f t="shared" si="2"/>
        <v>17</v>
      </c>
      <c r="G44" s="4">
        <f t="shared" si="3"/>
        <v>5</v>
      </c>
      <c r="H44" s="4">
        <f t="shared" si="4"/>
        <v>17</v>
      </c>
      <c r="I44" s="4">
        <f t="shared" si="5"/>
        <v>5</v>
      </c>
      <c r="J44" s="4">
        <f t="shared" si="9"/>
        <v>2016</v>
      </c>
      <c r="K44" s="13" t="str">
        <f t="shared" si="6"/>
        <v>17</v>
      </c>
      <c r="N44" s="14"/>
    </row>
    <row r="45" spans="1:15" x14ac:dyDescent="0.25">
      <c r="A45">
        <v>44</v>
      </c>
      <c r="B45" s="11" t="s">
        <v>16</v>
      </c>
      <c r="C45" s="1" t="s">
        <v>16</v>
      </c>
      <c r="D45" s="4">
        <f t="shared" si="1"/>
        <v>42507</v>
      </c>
      <c r="E45" s="8">
        <f t="shared" si="1"/>
        <v>42507</v>
      </c>
      <c r="F45" s="4">
        <f t="shared" si="2"/>
        <v>17</v>
      </c>
      <c r="G45" s="4">
        <f t="shared" si="3"/>
        <v>5</v>
      </c>
      <c r="H45" s="4">
        <f t="shared" si="4"/>
        <v>17</v>
      </c>
      <c r="I45" s="4">
        <f t="shared" si="5"/>
        <v>5</v>
      </c>
      <c r="J45" s="4">
        <f t="shared" si="9"/>
        <v>2016</v>
      </c>
      <c r="K45" s="13" t="str">
        <f t="shared" si="6"/>
        <v>17</v>
      </c>
      <c r="N45" s="14"/>
    </row>
    <row r="46" spans="1:15" x14ac:dyDescent="0.25">
      <c r="A46">
        <v>45</v>
      </c>
      <c r="B46" s="11" t="s">
        <v>17</v>
      </c>
      <c r="C46" s="1" t="s">
        <v>17</v>
      </c>
      <c r="D46" s="4">
        <f t="shared" si="1"/>
        <v>42508</v>
      </c>
      <c r="E46" s="8">
        <f t="shared" si="1"/>
        <v>42508</v>
      </c>
      <c r="F46" s="4">
        <f t="shared" si="2"/>
        <v>18</v>
      </c>
      <c r="G46" s="4">
        <f t="shared" si="3"/>
        <v>5</v>
      </c>
      <c r="H46" s="4">
        <f t="shared" si="4"/>
        <v>18</v>
      </c>
      <c r="I46" s="4">
        <f t="shared" si="5"/>
        <v>5</v>
      </c>
      <c r="J46" s="4">
        <f t="shared" si="9"/>
        <v>2016</v>
      </c>
      <c r="K46" s="13" t="str">
        <f t="shared" si="6"/>
        <v>18</v>
      </c>
      <c r="N46" s="14"/>
    </row>
    <row r="47" spans="1:15" x14ac:dyDescent="0.25">
      <c r="A47">
        <v>46</v>
      </c>
      <c r="B47" s="11" t="s">
        <v>18</v>
      </c>
      <c r="C47" s="1" t="s">
        <v>18</v>
      </c>
      <c r="D47" s="4">
        <f t="shared" si="1"/>
        <v>42513</v>
      </c>
      <c r="E47" s="8">
        <f t="shared" si="1"/>
        <v>42513</v>
      </c>
      <c r="F47" s="4">
        <f t="shared" si="2"/>
        <v>23</v>
      </c>
      <c r="G47" s="4">
        <f t="shared" si="3"/>
        <v>5</v>
      </c>
      <c r="H47" s="4">
        <f t="shared" si="4"/>
        <v>23</v>
      </c>
      <c r="I47" s="4">
        <f t="shared" si="5"/>
        <v>5</v>
      </c>
      <c r="J47" s="4">
        <f t="shared" si="9"/>
        <v>2016</v>
      </c>
      <c r="K47" s="13" t="str">
        <f t="shared" si="6"/>
        <v>23</v>
      </c>
      <c r="N47" s="14"/>
    </row>
    <row r="48" spans="1:15" x14ac:dyDescent="0.25">
      <c r="A48">
        <v>47</v>
      </c>
      <c r="B48" s="11" t="s">
        <v>18</v>
      </c>
      <c r="C48" s="1" t="s">
        <v>18</v>
      </c>
      <c r="D48" s="4">
        <f t="shared" si="1"/>
        <v>42513</v>
      </c>
      <c r="E48" s="8">
        <f t="shared" si="1"/>
        <v>42513</v>
      </c>
      <c r="F48" s="4">
        <f t="shared" si="2"/>
        <v>23</v>
      </c>
      <c r="G48" s="4">
        <f t="shared" si="3"/>
        <v>5</v>
      </c>
      <c r="H48" s="4">
        <f t="shared" si="4"/>
        <v>23</v>
      </c>
      <c r="I48" s="4">
        <f t="shared" si="5"/>
        <v>5</v>
      </c>
      <c r="J48" s="4">
        <f t="shared" si="9"/>
        <v>2016</v>
      </c>
      <c r="K48" s="13" t="str">
        <f t="shared" si="6"/>
        <v>23</v>
      </c>
      <c r="N48" s="14"/>
    </row>
    <row r="49" spans="1:14" x14ac:dyDescent="0.25">
      <c r="A49">
        <v>48</v>
      </c>
      <c r="B49" s="11" t="s">
        <v>19</v>
      </c>
      <c r="C49" s="1" t="s">
        <v>19</v>
      </c>
      <c r="D49" s="4">
        <f t="shared" si="1"/>
        <v>42516</v>
      </c>
      <c r="E49" s="8">
        <f t="shared" si="1"/>
        <v>42516</v>
      </c>
      <c r="F49" s="4">
        <f t="shared" si="2"/>
        <v>26</v>
      </c>
      <c r="G49" s="4">
        <f t="shared" si="3"/>
        <v>5</v>
      </c>
      <c r="H49" s="4">
        <f t="shared" si="4"/>
        <v>26</v>
      </c>
      <c r="I49" s="4">
        <f t="shared" si="5"/>
        <v>5</v>
      </c>
      <c r="J49" s="4">
        <f t="shared" si="9"/>
        <v>2016</v>
      </c>
      <c r="K49" s="13" t="str">
        <f t="shared" si="6"/>
        <v>26</v>
      </c>
      <c r="N49" s="14"/>
    </row>
    <row r="50" spans="1:14" x14ac:dyDescent="0.25">
      <c r="A50">
        <v>49</v>
      </c>
      <c r="B50" s="11" t="s">
        <v>20</v>
      </c>
      <c r="C50" s="1" t="s">
        <v>20</v>
      </c>
      <c r="D50" s="4">
        <f t="shared" si="1"/>
        <v>42520</v>
      </c>
      <c r="E50" s="8">
        <f t="shared" si="1"/>
        <v>42520</v>
      </c>
      <c r="F50" s="4">
        <f t="shared" si="2"/>
        <v>30</v>
      </c>
      <c r="G50" s="4">
        <f t="shared" si="3"/>
        <v>5</v>
      </c>
      <c r="H50" s="4">
        <f t="shared" si="4"/>
        <v>30</v>
      </c>
      <c r="I50" s="4">
        <f t="shared" si="5"/>
        <v>5</v>
      </c>
      <c r="J50" s="4">
        <f t="shared" si="9"/>
        <v>2016</v>
      </c>
      <c r="K50" s="13" t="str">
        <f t="shared" si="6"/>
        <v>30</v>
      </c>
      <c r="N50" s="14"/>
    </row>
    <row r="51" spans="1:14" x14ac:dyDescent="0.25">
      <c r="A51">
        <v>50</v>
      </c>
      <c r="B51" s="11" t="s">
        <v>20</v>
      </c>
      <c r="C51" s="1" t="s">
        <v>20</v>
      </c>
      <c r="D51" s="4">
        <f t="shared" si="1"/>
        <v>42520</v>
      </c>
      <c r="E51" s="8">
        <f t="shared" si="1"/>
        <v>42520</v>
      </c>
      <c r="F51" s="4">
        <f t="shared" si="2"/>
        <v>30</v>
      </c>
      <c r="G51" s="4">
        <f t="shared" si="3"/>
        <v>5</v>
      </c>
      <c r="H51" s="4">
        <f t="shared" si="4"/>
        <v>30</v>
      </c>
      <c r="I51" s="4">
        <f t="shared" si="5"/>
        <v>5</v>
      </c>
      <c r="J51" s="4">
        <f t="shared" si="9"/>
        <v>2016</v>
      </c>
      <c r="K51" s="13" t="str">
        <f t="shared" si="6"/>
        <v>30</v>
      </c>
      <c r="N51" s="14"/>
    </row>
    <row r="52" spans="1:14" x14ac:dyDescent="0.25">
      <c r="A52">
        <v>51</v>
      </c>
      <c r="B52" s="11" t="s">
        <v>20</v>
      </c>
      <c r="C52" s="1" t="s">
        <v>20</v>
      </c>
      <c r="D52" s="4">
        <f t="shared" si="1"/>
        <v>42520</v>
      </c>
      <c r="E52" s="8">
        <f t="shared" si="1"/>
        <v>42520</v>
      </c>
      <c r="F52" s="4">
        <f t="shared" si="2"/>
        <v>30</v>
      </c>
      <c r="G52" s="4">
        <f t="shared" si="3"/>
        <v>5</v>
      </c>
      <c r="H52" s="4">
        <f t="shared" si="4"/>
        <v>30</v>
      </c>
      <c r="I52" s="4">
        <f t="shared" si="5"/>
        <v>5</v>
      </c>
      <c r="J52" s="4">
        <f t="shared" si="9"/>
        <v>2016</v>
      </c>
      <c r="K52" s="13" t="str">
        <f t="shared" si="6"/>
        <v>30</v>
      </c>
      <c r="N52" s="14"/>
    </row>
    <row r="53" spans="1:14" x14ac:dyDescent="0.25">
      <c r="A53">
        <v>52</v>
      </c>
      <c r="B53" s="11" t="s">
        <v>20</v>
      </c>
      <c r="C53" s="1" t="s">
        <v>20</v>
      </c>
      <c r="D53" s="4">
        <f t="shared" si="1"/>
        <v>42520</v>
      </c>
      <c r="E53" s="8">
        <f t="shared" si="1"/>
        <v>42520</v>
      </c>
      <c r="F53" s="4">
        <f t="shared" si="2"/>
        <v>30</v>
      </c>
      <c r="G53" s="4">
        <f t="shared" si="3"/>
        <v>5</v>
      </c>
      <c r="H53" s="4">
        <f t="shared" si="4"/>
        <v>30</v>
      </c>
      <c r="I53" s="4">
        <f t="shared" si="5"/>
        <v>5</v>
      </c>
      <c r="J53" s="4">
        <f t="shared" si="9"/>
        <v>2016</v>
      </c>
      <c r="K53" s="13" t="str">
        <f t="shared" si="6"/>
        <v>30</v>
      </c>
      <c r="N53" s="14"/>
    </row>
    <row r="54" spans="1:14" x14ac:dyDescent="0.25">
      <c r="A54">
        <v>53</v>
      </c>
      <c r="B54" s="11" t="s">
        <v>20</v>
      </c>
      <c r="C54" s="1" t="s">
        <v>20</v>
      </c>
      <c r="D54" s="4">
        <f t="shared" si="1"/>
        <v>42520</v>
      </c>
      <c r="E54" s="8">
        <f t="shared" si="1"/>
        <v>42520</v>
      </c>
      <c r="F54" s="4">
        <f t="shared" si="2"/>
        <v>30</v>
      </c>
      <c r="G54" s="4">
        <f t="shared" si="3"/>
        <v>5</v>
      </c>
      <c r="H54" s="4">
        <f t="shared" si="4"/>
        <v>30</v>
      </c>
      <c r="I54" s="4">
        <f t="shared" si="5"/>
        <v>5</v>
      </c>
      <c r="J54" s="4">
        <f t="shared" si="9"/>
        <v>2016</v>
      </c>
      <c r="K54" s="13" t="str">
        <f t="shared" si="6"/>
        <v>30</v>
      </c>
      <c r="N54" s="14"/>
    </row>
    <row r="55" spans="1:14" x14ac:dyDescent="0.25">
      <c r="A55">
        <v>54</v>
      </c>
      <c r="B55" s="11" t="s">
        <v>20</v>
      </c>
      <c r="C55" s="1" t="s">
        <v>20</v>
      </c>
      <c r="D55" s="4">
        <f t="shared" si="1"/>
        <v>42520</v>
      </c>
      <c r="E55" s="8">
        <f t="shared" si="1"/>
        <v>42520</v>
      </c>
      <c r="F55" s="4">
        <f t="shared" si="2"/>
        <v>30</v>
      </c>
      <c r="G55" s="4">
        <f t="shared" si="3"/>
        <v>5</v>
      </c>
      <c r="H55" s="4">
        <f t="shared" si="4"/>
        <v>30</v>
      </c>
      <c r="I55" s="4">
        <f t="shared" si="5"/>
        <v>5</v>
      </c>
      <c r="J55" s="4">
        <f t="shared" si="9"/>
        <v>2016</v>
      </c>
      <c r="K55" s="13" t="str">
        <f t="shared" si="6"/>
        <v>30</v>
      </c>
      <c r="N55" s="14"/>
    </row>
    <row r="56" spans="1:14" x14ac:dyDescent="0.25">
      <c r="A56">
        <v>55</v>
      </c>
      <c r="B56" s="11" t="s">
        <v>20</v>
      </c>
      <c r="C56" s="1" t="s">
        <v>20</v>
      </c>
      <c r="D56" s="4">
        <f t="shared" si="1"/>
        <v>42520</v>
      </c>
      <c r="E56" s="8">
        <f t="shared" si="1"/>
        <v>42520</v>
      </c>
      <c r="F56" s="4">
        <f t="shared" si="2"/>
        <v>30</v>
      </c>
      <c r="G56" s="4">
        <f t="shared" si="3"/>
        <v>5</v>
      </c>
      <c r="H56" s="4">
        <f t="shared" si="4"/>
        <v>30</v>
      </c>
      <c r="I56" s="4">
        <f t="shared" si="5"/>
        <v>5</v>
      </c>
      <c r="J56" s="4">
        <f t="shared" si="9"/>
        <v>2016</v>
      </c>
      <c r="K56" s="13" t="str">
        <f t="shared" si="6"/>
        <v>30</v>
      </c>
      <c r="N56" s="14"/>
    </row>
    <row r="57" spans="1:14" x14ac:dyDescent="0.25">
      <c r="A57">
        <v>56</v>
      </c>
      <c r="B57" s="11" t="s">
        <v>20</v>
      </c>
      <c r="C57" s="1" t="s">
        <v>20</v>
      </c>
      <c r="D57" s="4">
        <f t="shared" si="1"/>
        <v>42520</v>
      </c>
      <c r="E57" s="8">
        <f t="shared" si="1"/>
        <v>42520</v>
      </c>
      <c r="F57" s="4">
        <f t="shared" si="2"/>
        <v>30</v>
      </c>
      <c r="G57" s="4">
        <f t="shared" si="3"/>
        <v>5</v>
      </c>
      <c r="H57" s="4">
        <f t="shared" si="4"/>
        <v>30</v>
      </c>
      <c r="I57" s="4">
        <f t="shared" si="5"/>
        <v>5</v>
      </c>
      <c r="J57" s="4">
        <f t="shared" si="9"/>
        <v>2016</v>
      </c>
      <c r="K57" s="13" t="str">
        <f t="shared" si="6"/>
        <v>30</v>
      </c>
      <c r="N57" s="14"/>
    </row>
    <row r="58" spans="1:14" x14ac:dyDescent="0.25">
      <c r="A58">
        <v>57</v>
      </c>
      <c r="B58" s="11" t="s">
        <v>20</v>
      </c>
      <c r="C58" s="1" t="s">
        <v>20</v>
      </c>
      <c r="D58" s="4">
        <f t="shared" si="1"/>
        <v>42520</v>
      </c>
      <c r="E58" s="8">
        <f t="shared" si="1"/>
        <v>42520</v>
      </c>
      <c r="F58" s="4">
        <f t="shared" si="2"/>
        <v>30</v>
      </c>
      <c r="G58" s="4">
        <f t="shared" si="3"/>
        <v>5</v>
      </c>
      <c r="H58" s="4">
        <f t="shared" si="4"/>
        <v>30</v>
      </c>
      <c r="I58" s="4">
        <f t="shared" si="5"/>
        <v>5</v>
      </c>
      <c r="J58" s="4">
        <f t="shared" si="9"/>
        <v>2016</v>
      </c>
      <c r="K58" s="13" t="str">
        <f t="shared" si="6"/>
        <v>30</v>
      </c>
      <c r="N58" s="14"/>
    </row>
  </sheetData>
  <sortState ref="A2:C58">
    <sortCondition ref="C2:C58"/>
  </sortState>
  <mergeCells count="1">
    <mergeCell ref="O1:Q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58"/>
  <sheetViews>
    <sheetView workbookViewId="0">
      <selection activeCell="G12" sqref="G12"/>
    </sheetView>
  </sheetViews>
  <sheetFormatPr baseColWidth="10" defaultRowHeight="15" x14ac:dyDescent="0.25"/>
  <cols>
    <col min="2" max="2" width="17.140625" customWidth="1"/>
  </cols>
  <sheetData>
    <row r="1" spans="1:6" s="3" customFormat="1" ht="60" customHeight="1" x14ac:dyDescent="0.25">
      <c r="A1" s="7" t="s">
        <v>7</v>
      </c>
      <c r="B1" s="9" t="s">
        <v>26</v>
      </c>
      <c r="F1" s="17" t="s">
        <v>27</v>
      </c>
    </row>
    <row r="2" spans="1:6" x14ac:dyDescent="0.25">
      <c r="A2">
        <v>1</v>
      </c>
      <c r="B2" s="18">
        <v>42461</v>
      </c>
    </row>
    <row r="3" spans="1:6" x14ac:dyDescent="0.25">
      <c r="A3">
        <v>2</v>
      </c>
      <c r="B3" s="18">
        <v>42461</v>
      </c>
    </row>
    <row r="4" spans="1:6" x14ac:dyDescent="0.25">
      <c r="A4">
        <v>3</v>
      </c>
      <c r="B4" s="18">
        <v>42464</v>
      </c>
    </row>
    <row r="5" spans="1:6" x14ac:dyDescent="0.25">
      <c r="A5">
        <v>4</v>
      </c>
      <c r="B5" s="18">
        <v>42464</v>
      </c>
    </row>
    <row r="6" spans="1:6" x14ac:dyDescent="0.25">
      <c r="A6">
        <v>5</v>
      </c>
      <c r="B6" s="18">
        <v>42465</v>
      </c>
    </row>
    <row r="7" spans="1:6" x14ac:dyDescent="0.25">
      <c r="A7">
        <v>6</v>
      </c>
      <c r="B7" s="18">
        <v>42465</v>
      </c>
    </row>
    <row r="8" spans="1:6" x14ac:dyDescent="0.25">
      <c r="A8">
        <v>7</v>
      </c>
      <c r="B8" s="18">
        <v>42466</v>
      </c>
    </row>
    <row r="9" spans="1:6" x14ac:dyDescent="0.25">
      <c r="A9">
        <v>8</v>
      </c>
      <c r="B9" s="18">
        <v>42467</v>
      </c>
    </row>
    <row r="10" spans="1:6" x14ac:dyDescent="0.25">
      <c r="A10">
        <v>9</v>
      </c>
      <c r="B10" s="18">
        <v>42468</v>
      </c>
    </row>
    <row r="11" spans="1:6" x14ac:dyDescent="0.25">
      <c r="A11">
        <v>10</v>
      </c>
      <c r="B11" s="18">
        <v>42468</v>
      </c>
    </row>
    <row r="12" spans="1:6" x14ac:dyDescent="0.25">
      <c r="A12">
        <v>11</v>
      </c>
      <c r="B12" s="18">
        <v>42468</v>
      </c>
    </row>
    <row r="13" spans="1:6" x14ac:dyDescent="0.25">
      <c r="A13">
        <v>12</v>
      </c>
      <c r="B13" s="18">
        <v>42471</v>
      </c>
    </row>
    <row r="14" spans="1:6" x14ac:dyDescent="0.25">
      <c r="A14">
        <v>13</v>
      </c>
      <c r="B14" s="18">
        <v>42471</v>
      </c>
    </row>
    <row r="15" spans="1:6" x14ac:dyDescent="0.25">
      <c r="A15">
        <v>14</v>
      </c>
      <c r="B15" s="18">
        <v>42471</v>
      </c>
    </row>
    <row r="16" spans="1:6" x14ac:dyDescent="0.25">
      <c r="A16">
        <v>15</v>
      </c>
      <c r="B16" s="18">
        <v>42471</v>
      </c>
    </row>
    <row r="17" spans="1:2" x14ac:dyDescent="0.25">
      <c r="A17">
        <v>16</v>
      </c>
      <c r="B17" s="18">
        <v>42471</v>
      </c>
    </row>
    <row r="18" spans="1:2" x14ac:dyDescent="0.25">
      <c r="A18">
        <v>17</v>
      </c>
      <c r="B18" s="18">
        <v>42472</v>
      </c>
    </row>
    <row r="19" spans="1:2" x14ac:dyDescent="0.25">
      <c r="A19">
        <v>18</v>
      </c>
      <c r="B19" s="18">
        <v>42474</v>
      </c>
    </row>
    <row r="20" spans="1:2" x14ac:dyDescent="0.25">
      <c r="A20">
        <v>19</v>
      </c>
      <c r="B20" s="18">
        <v>42475</v>
      </c>
    </row>
    <row r="21" spans="1:2" x14ac:dyDescent="0.25">
      <c r="A21">
        <v>20</v>
      </c>
      <c r="B21" s="18">
        <v>42478</v>
      </c>
    </row>
    <row r="22" spans="1:2" x14ac:dyDescent="0.25">
      <c r="A22">
        <v>21</v>
      </c>
      <c r="B22" s="18">
        <v>42479</v>
      </c>
    </row>
    <row r="23" spans="1:2" x14ac:dyDescent="0.25">
      <c r="A23">
        <v>22</v>
      </c>
      <c r="B23" s="18">
        <v>42485</v>
      </c>
    </row>
    <row r="24" spans="1:2" x14ac:dyDescent="0.25">
      <c r="A24">
        <v>23</v>
      </c>
      <c r="B24" s="18">
        <v>42485</v>
      </c>
    </row>
    <row r="25" spans="1:2" x14ac:dyDescent="0.25">
      <c r="A25">
        <v>24</v>
      </c>
      <c r="B25" s="18">
        <v>42489</v>
      </c>
    </row>
    <row r="26" spans="1:2" x14ac:dyDescent="0.25">
      <c r="A26">
        <v>25</v>
      </c>
      <c r="B26" s="18">
        <v>42489</v>
      </c>
    </row>
    <row r="27" spans="1:2" x14ac:dyDescent="0.25">
      <c r="A27">
        <v>26</v>
      </c>
      <c r="B27" s="18">
        <v>42489</v>
      </c>
    </row>
    <row r="28" spans="1:2" x14ac:dyDescent="0.25">
      <c r="A28">
        <v>27</v>
      </c>
      <c r="B28" s="18">
        <v>42492</v>
      </c>
    </row>
    <row r="29" spans="1:2" x14ac:dyDescent="0.25">
      <c r="A29">
        <v>28</v>
      </c>
      <c r="B29" s="18">
        <v>42492</v>
      </c>
    </row>
    <row r="30" spans="1:2" x14ac:dyDescent="0.25">
      <c r="A30">
        <v>29</v>
      </c>
      <c r="B30" s="18">
        <v>42492</v>
      </c>
    </row>
    <row r="31" spans="1:2" x14ac:dyDescent="0.25">
      <c r="A31">
        <v>30</v>
      </c>
      <c r="B31" s="18">
        <v>42492</v>
      </c>
    </row>
    <row r="32" spans="1:2" x14ac:dyDescent="0.25">
      <c r="A32">
        <v>31</v>
      </c>
      <c r="B32" s="18">
        <v>42492</v>
      </c>
    </row>
    <row r="33" spans="1:2" x14ac:dyDescent="0.25">
      <c r="A33">
        <v>32</v>
      </c>
      <c r="B33" s="18">
        <v>42492</v>
      </c>
    </row>
    <row r="34" spans="1:2" x14ac:dyDescent="0.25">
      <c r="A34">
        <v>33</v>
      </c>
      <c r="B34" s="18">
        <v>42492</v>
      </c>
    </row>
    <row r="35" spans="1:2" x14ac:dyDescent="0.25">
      <c r="A35">
        <v>34</v>
      </c>
      <c r="B35" s="18">
        <v>42492</v>
      </c>
    </row>
    <row r="36" spans="1:2" x14ac:dyDescent="0.25">
      <c r="A36">
        <v>35</v>
      </c>
      <c r="B36" s="18">
        <v>42499</v>
      </c>
    </row>
    <row r="37" spans="1:2" x14ac:dyDescent="0.25">
      <c r="A37">
        <v>36</v>
      </c>
      <c r="B37" s="18">
        <v>42499</v>
      </c>
    </row>
    <row r="38" spans="1:2" x14ac:dyDescent="0.25">
      <c r="A38">
        <v>37</v>
      </c>
      <c r="B38" s="18">
        <v>42499</v>
      </c>
    </row>
    <row r="39" spans="1:2" x14ac:dyDescent="0.25">
      <c r="A39">
        <v>38</v>
      </c>
      <c r="B39" s="18">
        <v>42501</v>
      </c>
    </row>
    <row r="40" spans="1:2" x14ac:dyDescent="0.25">
      <c r="A40">
        <v>39</v>
      </c>
      <c r="B40" s="18">
        <v>42503</v>
      </c>
    </row>
    <row r="41" spans="1:2" x14ac:dyDescent="0.25">
      <c r="A41">
        <v>40</v>
      </c>
      <c r="B41" s="18">
        <v>42506</v>
      </c>
    </row>
    <row r="42" spans="1:2" x14ac:dyDescent="0.25">
      <c r="A42">
        <v>41</v>
      </c>
      <c r="B42" s="18">
        <v>42506</v>
      </c>
    </row>
    <row r="43" spans="1:2" x14ac:dyDescent="0.25">
      <c r="A43">
        <v>42</v>
      </c>
      <c r="B43" s="18">
        <v>42506</v>
      </c>
    </row>
    <row r="44" spans="1:2" x14ac:dyDescent="0.25">
      <c r="A44">
        <v>43</v>
      </c>
      <c r="B44" s="18">
        <v>42507</v>
      </c>
    </row>
    <row r="45" spans="1:2" x14ac:dyDescent="0.25">
      <c r="A45">
        <v>44</v>
      </c>
      <c r="B45" s="18">
        <v>42507</v>
      </c>
    </row>
    <row r="46" spans="1:2" x14ac:dyDescent="0.25">
      <c r="A46">
        <v>45</v>
      </c>
      <c r="B46" s="18">
        <v>42508</v>
      </c>
    </row>
    <row r="47" spans="1:2" x14ac:dyDescent="0.25">
      <c r="A47">
        <v>46</v>
      </c>
      <c r="B47" s="18">
        <v>42513</v>
      </c>
    </row>
    <row r="48" spans="1:2" x14ac:dyDescent="0.25">
      <c r="A48">
        <v>47</v>
      </c>
      <c r="B48" s="18">
        <v>42513</v>
      </c>
    </row>
    <row r="49" spans="1:2" x14ac:dyDescent="0.25">
      <c r="A49">
        <v>48</v>
      </c>
      <c r="B49" s="18">
        <v>42516</v>
      </c>
    </row>
    <row r="50" spans="1:2" x14ac:dyDescent="0.25">
      <c r="A50">
        <v>49</v>
      </c>
      <c r="B50" s="18">
        <v>42520</v>
      </c>
    </row>
    <row r="51" spans="1:2" x14ac:dyDescent="0.25">
      <c r="A51">
        <v>50</v>
      </c>
      <c r="B51" s="18">
        <v>42520</v>
      </c>
    </row>
    <row r="52" spans="1:2" x14ac:dyDescent="0.25">
      <c r="A52">
        <v>51</v>
      </c>
      <c r="B52" s="18">
        <v>42520</v>
      </c>
    </row>
    <row r="53" spans="1:2" x14ac:dyDescent="0.25">
      <c r="A53">
        <v>52</v>
      </c>
      <c r="B53" s="18">
        <v>42520</v>
      </c>
    </row>
    <row r="54" spans="1:2" x14ac:dyDescent="0.25">
      <c r="A54">
        <v>53</v>
      </c>
      <c r="B54" s="18">
        <v>42520</v>
      </c>
    </row>
    <row r="55" spans="1:2" x14ac:dyDescent="0.25">
      <c r="A55">
        <v>54</v>
      </c>
      <c r="B55" s="18">
        <v>42520</v>
      </c>
    </row>
    <row r="56" spans="1:2" x14ac:dyDescent="0.25">
      <c r="A56">
        <v>55</v>
      </c>
      <c r="B56" s="18">
        <v>42520</v>
      </c>
    </row>
    <row r="57" spans="1:2" x14ac:dyDescent="0.25">
      <c r="A57">
        <v>56</v>
      </c>
      <c r="B57" s="18">
        <v>42520</v>
      </c>
    </row>
    <row r="58" spans="1:2" x14ac:dyDescent="0.25">
      <c r="A58">
        <v>57</v>
      </c>
      <c r="B58" s="18">
        <v>42520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Colonne B corrigée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Dieudonné</dc:creator>
  <cp:lastModifiedBy>Courtin</cp:lastModifiedBy>
  <dcterms:created xsi:type="dcterms:W3CDTF">2019-12-09T21:11:31Z</dcterms:created>
  <dcterms:modified xsi:type="dcterms:W3CDTF">2019-12-10T09:01:17Z</dcterms:modified>
</cp:coreProperties>
</file>