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rr\Desktop\Bourso Perso\"/>
    </mc:Choice>
  </mc:AlternateContent>
  <xr:revisionPtr revIDLastSave="0" documentId="13_ncr:1_{C4B785D5-2A27-412A-A097-102BB8558706}" xr6:coauthVersionLast="41" xr6:coauthVersionMax="41" xr10:uidLastSave="{00000000-0000-0000-0000-000000000000}"/>
  <bookViews>
    <workbookView xWindow="19905" yWindow="-13680" windowWidth="18630" windowHeight="12885" xr2:uid="{261D0841-0DF1-4F48-B86E-3341110925B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2" i="1"/>
  <c r="H3" i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I2" i="1"/>
  <c r="H2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F3" i="1"/>
  <c r="G3" i="1"/>
  <c r="J3" i="1"/>
  <c r="F4" i="1"/>
  <c r="G4" i="1"/>
  <c r="J4" i="1"/>
  <c r="F5" i="1"/>
  <c r="G5" i="1"/>
  <c r="J5" i="1"/>
  <c r="F6" i="1"/>
  <c r="G6" i="1"/>
  <c r="J6" i="1"/>
  <c r="F7" i="1"/>
  <c r="G7" i="1"/>
  <c r="J7" i="1"/>
  <c r="F8" i="1"/>
  <c r="G8" i="1"/>
  <c r="J8" i="1"/>
  <c r="F9" i="1"/>
  <c r="G9" i="1"/>
  <c r="J9" i="1"/>
  <c r="F10" i="1"/>
  <c r="G10" i="1"/>
  <c r="J10" i="1"/>
  <c r="F11" i="1"/>
  <c r="G11" i="1"/>
  <c r="J11" i="1"/>
  <c r="F12" i="1"/>
  <c r="G12" i="1"/>
  <c r="J12" i="1"/>
  <c r="F13" i="1"/>
  <c r="G13" i="1"/>
  <c r="J13" i="1"/>
  <c r="F14" i="1"/>
  <c r="G14" i="1"/>
  <c r="J14" i="1"/>
  <c r="F15" i="1"/>
  <c r="G15" i="1"/>
  <c r="J15" i="1"/>
  <c r="F16" i="1"/>
  <c r="G16" i="1"/>
  <c r="J16" i="1"/>
  <c r="F17" i="1"/>
  <c r="G17" i="1"/>
  <c r="J17" i="1"/>
  <c r="F18" i="1"/>
  <c r="G18" i="1"/>
  <c r="J18" i="1"/>
  <c r="F19" i="1"/>
  <c r="G19" i="1"/>
  <c r="J19" i="1"/>
  <c r="F20" i="1"/>
  <c r="G20" i="1"/>
  <c r="J20" i="1"/>
  <c r="F21" i="1"/>
  <c r="G21" i="1"/>
  <c r="J21" i="1"/>
  <c r="F22" i="1"/>
  <c r="G22" i="1"/>
  <c r="J22" i="1"/>
  <c r="F23" i="1"/>
  <c r="G23" i="1"/>
  <c r="J23" i="1"/>
  <c r="F24" i="1"/>
  <c r="G24" i="1"/>
  <c r="J24" i="1"/>
  <c r="F25" i="1"/>
  <c r="G25" i="1"/>
  <c r="J25" i="1"/>
  <c r="F26" i="1"/>
  <c r="G26" i="1"/>
  <c r="J26" i="1"/>
  <c r="F27" i="1"/>
  <c r="G27" i="1"/>
  <c r="J27" i="1"/>
  <c r="F28" i="1"/>
  <c r="G28" i="1"/>
  <c r="J28" i="1"/>
  <c r="F29" i="1"/>
  <c r="G29" i="1"/>
  <c r="J29" i="1"/>
  <c r="F30" i="1"/>
  <c r="G30" i="1"/>
  <c r="J30" i="1"/>
  <c r="F31" i="1"/>
  <c r="G31" i="1"/>
  <c r="J31" i="1"/>
  <c r="F32" i="1"/>
  <c r="G32" i="1"/>
  <c r="J32" i="1"/>
  <c r="F33" i="1"/>
  <c r="G33" i="1"/>
  <c r="J33" i="1"/>
  <c r="F34" i="1"/>
  <c r="G34" i="1"/>
  <c r="J34" i="1"/>
  <c r="F35" i="1"/>
  <c r="G35" i="1"/>
  <c r="J35" i="1"/>
  <c r="F36" i="1"/>
  <c r="G36" i="1"/>
  <c r="J36" i="1"/>
  <c r="F37" i="1"/>
  <c r="G37" i="1"/>
  <c r="J37" i="1"/>
  <c r="F38" i="1"/>
  <c r="G38" i="1"/>
  <c r="J38" i="1"/>
  <c r="F39" i="1"/>
  <c r="G39" i="1"/>
  <c r="J39" i="1"/>
  <c r="F40" i="1"/>
  <c r="G40" i="1"/>
  <c r="J40" i="1"/>
  <c r="F41" i="1"/>
  <c r="G41" i="1"/>
  <c r="J41" i="1"/>
  <c r="F42" i="1"/>
  <c r="G42" i="1"/>
  <c r="J42" i="1"/>
  <c r="F43" i="1"/>
  <c r="G43" i="1"/>
  <c r="J43" i="1"/>
  <c r="F44" i="1"/>
  <c r="G44" i="1"/>
  <c r="J44" i="1"/>
  <c r="F45" i="1"/>
  <c r="G45" i="1"/>
  <c r="J45" i="1"/>
  <c r="F46" i="1"/>
  <c r="G46" i="1"/>
  <c r="J46" i="1"/>
  <c r="F47" i="1"/>
  <c r="G47" i="1"/>
  <c r="J47" i="1"/>
  <c r="F48" i="1"/>
  <c r="G48" i="1"/>
  <c r="J48" i="1"/>
  <c r="F49" i="1"/>
  <c r="G49" i="1"/>
  <c r="J49" i="1"/>
  <c r="F50" i="1"/>
  <c r="G50" i="1"/>
  <c r="J50" i="1"/>
  <c r="F51" i="1"/>
  <c r="G51" i="1"/>
  <c r="J51" i="1"/>
  <c r="F52" i="1"/>
  <c r="G52" i="1"/>
  <c r="J52" i="1"/>
  <c r="F53" i="1"/>
  <c r="G53" i="1"/>
  <c r="J53" i="1"/>
  <c r="F54" i="1"/>
  <c r="G54" i="1"/>
  <c r="J54" i="1"/>
  <c r="F55" i="1"/>
  <c r="G55" i="1"/>
  <c r="J55" i="1"/>
  <c r="F56" i="1"/>
  <c r="G56" i="1"/>
  <c r="J56" i="1"/>
  <c r="F57" i="1"/>
  <c r="G57" i="1"/>
  <c r="J57" i="1"/>
  <c r="F58" i="1"/>
  <c r="G58" i="1"/>
  <c r="J58" i="1"/>
  <c r="J2" i="1"/>
  <c r="G2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2" i="1"/>
</calcChain>
</file>

<file path=xl/sharedStrings.xml><?xml version="1.0" encoding="utf-8"?>
<sst xmlns="http://schemas.openxmlformats.org/spreadsheetml/2006/main" count="67" uniqueCount="24">
  <si>
    <t>Dates Relevé source</t>
  </si>
  <si>
    <t>copié/collé Colonne B formatée en date</t>
  </si>
  <si>
    <t>Cnum de colonne B</t>
  </si>
  <si>
    <t>Copié/Collé Valeurs Colonne D Formaté en date</t>
  </si>
  <si>
    <t>Jour colonne B</t>
  </si>
  <si>
    <t>Mois Colonne B</t>
  </si>
  <si>
    <t>Année Colonne B</t>
  </si>
  <si>
    <t>ID_Import</t>
  </si>
  <si>
    <r>
      <rPr>
        <sz val="11.5"/>
        <rFont val="Times New Roman"/>
        <family val="1"/>
      </rPr>
      <t>14/04/2016</t>
    </r>
  </si>
  <si>
    <r>
      <rPr>
        <sz val="11.5"/>
        <rFont val="Times New Roman"/>
        <family val="1"/>
      </rPr>
      <t>15/04/2016</t>
    </r>
  </si>
  <si>
    <r>
      <rPr>
        <sz val="11.5"/>
        <rFont val="Times New Roman"/>
        <family val="1"/>
      </rPr>
      <t>18/04/2016</t>
    </r>
  </si>
  <si>
    <r>
      <rPr>
        <sz val="11.5"/>
        <rFont val="Times New Roman"/>
        <family val="1"/>
      </rPr>
      <t>19/04/2016</t>
    </r>
  </si>
  <si>
    <r>
      <rPr>
        <sz val="11.5"/>
        <rFont val="Times New Roman"/>
        <family val="1"/>
      </rPr>
      <t>25/04/2016</t>
    </r>
  </si>
  <si>
    <r>
      <rPr>
        <sz val="11.5"/>
        <rFont val="Times New Roman"/>
        <family val="1"/>
      </rPr>
      <t>29/04/2016</t>
    </r>
  </si>
  <si>
    <r>
      <rPr>
        <sz val="11.5"/>
        <rFont val="Times New Roman"/>
        <family val="1"/>
      </rPr>
      <t>13/05/2016</t>
    </r>
  </si>
  <si>
    <r>
      <rPr>
        <sz val="11.5"/>
        <rFont val="Times New Roman"/>
        <family val="1"/>
      </rPr>
      <t>16/05/2016</t>
    </r>
  </si>
  <si>
    <r>
      <rPr>
        <sz val="11.5"/>
        <rFont val="Times New Roman"/>
        <family val="1"/>
      </rPr>
      <t>17/05/2016</t>
    </r>
  </si>
  <si>
    <r>
      <rPr>
        <sz val="11.5"/>
        <rFont val="Times New Roman"/>
        <family val="1"/>
      </rPr>
      <t>18/05/2016</t>
    </r>
  </si>
  <si>
    <r>
      <rPr>
        <sz val="11.5"/>
        <rFont val="Times New Roman"/>
        <family val="1"/>
      </rPr>
      <t>23/05/2016</t>
    </r>
  </si>
  <si>
    <r>
      <rPr>
        <sz val="11.5"/>
        <rFont val="Times New Roman"/>
        <family val="1"/>
      </rPr>
      <t>26/05/2016</t>
    </r>
  </si>
  <si>
    <r>
      <rPr>
        <sz val="11.5"/>
        <rFont val="Times New Roman"/>
        <family val="1"/>
      </rPr>
      <t>30/05/2016</t>
    </r>
  </si>
  <si>
    <t>Jour colonne D</t>
  </si>
  <si>
    <t>Mois Colonne D</t>
  </si>
  <si>
    <t>2 caractères de gauche de la colonne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</si>
</sst>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6" formatCode="dd/mm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2" fillId="0" borderId="1" xfId="0" applyNumberFormat="1" applyFont="1" applyBorder="1" applyAlignment="1">
      <alignment horizontal="left" vertical="top" wrapText="1"/>
    </xf>
    <xf numFmtId="166" fontId="0" fillId="0" borderId="0" xfId="0" applyNumberFormat="1"/>
    <xf numFmtId="0" fontId="1" fillId="0" borderId="0" xfId="0" applyFont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166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52740-0D75-4CE8-B824-F0032440F95C}">
  <dimension ref="A1:K58"/>
  <sheetViews>
    <sheetView tabSelected="1" workbookViewId="0">
      <selection activeCell="A19" sqref="A19:XFD19"/>
    </sheetView>
  </sheetViews>
  <sheetFormatPr baseColWidth="10" defaultRowHeight="15" x14ac:dyDescent="0.25"/>
  <cols>
    <col min="2" max="2" width="17.140625" customWidth="1"/>
    <col min="3" max="3" width="17.140625" style="2" customWidth="1"/>
    <col min="4" max="4" width="17" customWidth="1"/>
    <col min="5" max="5" width="16.28515625" style="2" customWidth="1"/>
  </cols>
  <sheetData>
    <row r="1" spans="1:11" s="3" customFormat="1" ht="60" x14ac:dyDescent="0.25">
      <c r="A1" s="7" t="s">
        <v>7</v>
      </c>
      <c r="B1" s="9" t="s">
        <v>0</v>
      </c>
      <c r="C1" s="6" t="s">
        <v>1</v>
      </c>
      <c r="D1" s="5" t="s">
        <v>2</v>
      </c>
      <c r="E1" s="6" t="s">
        <v>3</v>
      </c>
      <c r="F1" s="5" t="s">
        <v>4</v>
      </c>
      <c r="G1" s="5" t="s">
        <v>5</v>
      </c>
      <c r="H1" s="5" t="s">
        <v>21</v>
      </c>
      <c r="I1" s="5" t="s">
        <v>22</v>
      </c>
      <c r="J1" s="5" t="s">
        <v>6</v>
      </c>
      <c r="K1" s="12" t="s">
        <v>23</v>
      </c>
    </row>
    <row r="2" spans="1:11" x14ac:dyDescent="0.25">
      <c r="A2">
        <v>1</v>
      </c>
      <c r="B2" s="10">
        <v>42373</v>
      </c>
      <c r="C2" s="1">
        <v>42373</v>
      </c>
      <c r="D2" s="4">
        <f>VALUE(B2)</f>
        <v>42373</v>
      </c>
      <c r="E2" s="8">
        <f>VALUE(C2)</f>
        <v>42373</v>
      </c>
      <c r="F2" s="4">
        <f>DAY(B2)</f>
        <v>4</v>
      </c>
      <c r="G2" s="4">
        <f>MONTH(B2)</f>
        <v>1</v>
      </c>
      <c r="H2" s="4">
        <f>DAY(D2)</f>
        <v>4</v>
      </c>
      <c r="I2" s="4">
        <f>MONTH(D2)</f>
        <v>1</v>
      </c>
      <c r="J2" s="4">
        <f>YEAR(B2)</f>
        <v>2016</v>
      </c>
      <c r="K2" s="13" t="str">
        <f>LEFT(B2,2)</f>
        <v>42</v>
      </c>
    </row>
    <row r="3" spans="1:11" x14ac:dyDescent="0.25">
      <c r="A3">
        <v>2</v>
      </c>
      <c r="B3" s="10">
        <v>42373</v>
      </c>
      <c r="C3" s="1">
        <v>42373</v>
      </c>
      <c r="D3" s="4">
        <f t="shared" ref="D3:E58" si="0">VALUE(B3)</f>
        <v>42373</v>
      </c>
      <c r="E3" s="8">
        <f t="shared" si="0"/>
        <v>42373</v>
      </c>
      <c r="F3" s="4">
        <f t="shared" ref="F3:F58" si="1">DAY(B3)</f>
        <v>4</v>
      </c>
      <c r="G3" s="4">
        <f t="shared" ref="G3:G58" si="2">MONTH(B3)</f>
        <v>1</v>
      </c>
      <c r="H3" s="4">
        <f t="shared" ref="H3:H58" si="3">DAY(D3)</f>
        <v>4</v>
      </c>
      <c r="I3" s="4">
        <f t="shared" ref="I3:I58" si="4">MONTH(D3)</f>
        <v>1</v>
      </c>
      <c r="J3" s="4">
        <f>YEAR(B3)</f>
        <v>2016</v>
      </c>
      <c r="K3" s="13" t="str">
        <f t="shared" ref="K3:K58" si="5">LEFT(B3,2)</f>
        <v>42</v>
      </c>
    </row>
    <row r="4" spans="1:11" x14ac:dyDescent="0.25">
      <c r="A4">
        <v>3</v>
      </c>
      <c r="B4" s="10">
        <v>42464</v>
      </c>
      <c r="C4" s="1">
        <v>42464</v>
      </c>
      <c r="D4" s="4">
        <f t="shared" si="0"/>
        <v>42464</v>
      </c>
      <c r="E4" s="8">
        <f t="shared" si="0"/>
        <v>42464</v>
      </c>
      <c r="F4" s="4">
        <f t="shared" si="1"/>
        <v>4</v>
      </c>
      <c r="G4" s="4">
        <f t="shared" si="2"/>
        <v>4</v>
      </c>
      <c r="H4" s="4">
        <f t="shared" si="3"/>
        <v>4</v>
      </c>
      <c r="I4" s="4">
        <f t="shared" si="4"/>
        <v>4</v>
      </c>
      <c r="J4" s="4">
        <f>YEAR(B4)</f>
        <v>2016</v>
      </c>
      <c r="K4" s="13" t="str">
        <f t="shared" si="5"/>
        <v>42</v>
      </c>
    </row>
    <row r="5" spans="1:11" x14ac:dyDescent="0.25">
      <c r="A5">
        <v>4</v>
      </c>
      <c r="B5" s="10">
        <v>42464</v>
      </c>
      <c r="C5" s="1">
        <v>42464</v>
      </c>
      <c r="D5" s="4">
        <f t="shared" si="0"/>
        <v>42464</v>
      </c>
      <c r="E5" s="8">
        <f t="shared" si="0"/>
        <v>42464</v>
      </c>
      <c r="F5" s="4">
        <f t="shared" si="1"/>
        <v>4</v>
      </c>
      <c r="G5" s="4">
        <f t="shared" si="2"/>
        <v>4</v>
      </c>
      <c r="H5" s="4">
        <f t="shared" si="3"/>
        <v>4</v>
      </c>
      <c r="I5" s="4">
        <f t="shared" si="4"/>
        <v>4</v>
      </c>
      <c r="J5" s="4">
        <f>YEAR(B5)</f>
        <v>2016</v>
      </c>
      <c r="K5" s="13" t="str">
        <f t="shared" si="5"/>
        <v>42</v>
      </c>
    </row>
    <row r="6" spans="1:11" x14ac:dyDescent="0.25">
      <c r="A6">
        <v>5</v>
      </c>
      <c r="B6" s="10">
        <v>42494</v>
      </c>
      <c r="C6" s="1">
        <v>42494</v>
      </c>
      <c r="D6" s="4">
        <f t="shared" si="0"/>
        <v>42494</v>
      </c>
      <c r="E6" s="8">
        <f t="shared" si="0"/>
        <v>42494</v>
      </c>
      <c r="F6" s="4">
        <f t="shared" si="1"/>
        <v>4</v>
      </c>
      <c r="G6" s="4">
        <f t="shared" si="2"/>
        <v>5</v>
      </c>
      <c r="H6" s="4">
        <f t="shared" si="3"/>
        <v>4</v>
      </c>
      <c r="I6" s="4">
        <f t="shared" si="4"/>
        <v>5</v>
      </c>
      <c r="J6" s="4">
        <f>YEAR(B6)</f>
        <v>2016</v>
      </c>
      <c r="K6" s="13" t="str">
        <f t="shared" si="5"/>
        <v>42</v>
      </c>
    </row>
    <row r="7" spans="1:11" x14ac:dyDescent="0.25">
      <c r="A7">
        <v>6</v>
      </c>
      <c r="B7" s="10">
        <v>42494</v>
      </c>
      <c r="C7" s="1">
        <v>42494</v>
      </c>
      <c r="D7" s="4">
        <f t="shared" si="0"/>
        <v>42494</v>
      </c>
      <c r="E7" s="8">
        <f t="shared" si="0"/>
        <v>42494</v>
      </c>
      <c r="F7" s="4">
        <f t="shared" si="1"/>
        <v>4</v>
      </c>
      <c r="G7" s="4">
        <f t="shared" si="2"/>
        <v>5</v>
      </c>
      <c r="H7" s="4">
        <f t="shared" si="3"/>
        <v>4</v>
      </c>
      <c r="I7" s="4">
        <f t="shared" si="4"/>
        <v>5</v>
      </c>
      <c r="J7" s="4">
        <f>YEAR(B7)</f>
        <v>2016</v>
      </c>
      <c r="K7" s="13" t="str">
        <f t="shared" si="5"/>
        <v>42</v>
      </c>
    </row>
    <row r="8" spans="1:11" x14ac:dyDescent="0.25">
      <c r="A8">
        <v>7</v>
      </c>
      <c r="B8" s="10">
        <v>42525</v>
      </c>
      <c r="C8" s="1">
        <v>42525</v>
      </c>
      <c r="D8" s="4">
        <f t="shared" si="0"/>
        <v>42525</v>
      </c>
      <c r="E8" s="8">
        <f t="shared" si="0"/>
        <v>42525</v>
      </c>
      <c r="F8" s="4">
        <f t="shared" si="1"/>
        <v>4</v>
      </c>
      <c r="G8" s="4">
        <f t="shared" si="2"/>
        <v>6</v>
      </c>
      <c r="H8" s="4">
        <f t="shared" si="3"/>
        <v>4</v>
      </c>
      <c r="I8" s="4">
        <f t="shared" si="4"/>
        <v>6</v>
      </c>
      <c r="J8" s="4">
        <f>YEAR(B8)</f>
        <v>2016</v>
      </c>
      <c r="K8" s="13" t="str">
        <f t="shared" si="5"/>
        <v>42</v>
      </c>
    </row>
    <row r="9" spans="1:11" x14ac:dyDescent="0.25">
      <c r="A9">
        <v>8</v>
      </c>
      <c r="B9" s="10">
        <v>42555</v>
      </c>
      <c r="C9" s="1">
        <v>42555</v>
      </c>
      <c r="D9" s="4">
        <f t="shared" si="0"/>
        <v>42555</v>
      </c>
      <c r="E9" s="8">
        <f t="shared" si="0"/>
        <v>42555</v>
      </c>
      <c r="F9" s="4">
        <f t="shared" si="1"/>
        <v>4</v>
      </c>
      <c r="G9" s="4">
        <f t="shared" si="2"/>
        <v>7</v>
      </c>
      <c r="H9" s="4">
        <f t="shared" si="3"/>
        <v>4</v>
      </c>
      <c r="I9" s="4">
        <f t="shared" si="4"/>
        <v>7</v>
      </c>
      <c r="J9" s="4">
        <f>YEAR(B9)</f>
        <v>2016</v>
      </c>
      <c r="K9" s="13" t="str">
        <f t="shared" si="5"/>
        <v>42</v>
      </c>
    </row>
    <row r="10" spans="1:11" x14ac:dyDescent="0.25">
      <c r="A10">
        <v>9</v>
      </c>
      <c r="B10" s="10">
        <v>42586</v>
      </c>
      <c r="C10" s="1">
        <v>42586</v>
      </c>
      <c r="D10" s="4">
        <f t="shared" si="0"/>
        <v>42586</v>
      </c>
      <c r="E10" s="8">
        <f t="shared" si="0"/>
        <v>42586</v>
      </c>
      <c r="F10" s="4">
        <f t="shared" si="1"/>
        <v>4</v>
      </c>
      <c r="G10" s="4">
        <f t="shared" si="2"/>
        <v>8</v>
      </c>
      <c r="H10" s="4">
        <f t="shared" si="3"/>
        <v>4</v>
      </c>
      <c r="I10" s="4">
        <f t="shared" si="4"/>
        <v>8</v>
      </c>
      <c r="J10" s="4">
        <f>YEAR(B10)</f>
        <v>2016</v>
      </c>
      <c r="K10" s="13" t="str">
        <f t="shared" si="5"/>
        <v>42</v>
      </c>
    </row>
    <row r="11" spans="1:11" x14ac:dyDescent="0.25">
      <c r="A11">
        <v>10</v>
      </c>
      <c r="B11" s="10">
        <v>42586</v>
      </c>
      <c r="C11" s="1">
        <v>42586</v>
      </c>
      <c r="D11" s="4">
        <f t="shared" si="0"/>
        <v>42586</v>
      </c>
      <c r="E11" s="8">
        <f t="shared" si="0"/>
        <v>42586</v>
      </c>
      <c r="F11" s="4">
        <f t="shared" si="1"/>
        <v>4</v>
      </c>
      <c r="G11" s="4">
        <f t="shared" si="2"/>
        <v>8</v>
      </c>
      <c r="H11" s="4">
        <f t="shared" si="3"/>
        <v>4</v>
      </c>
      <c r="I11" s="4">
        <f t="shared" si="4"/>
        <v>8</v>
      </c>
      <c r="J11" s="4">
        <f>YEAR(B11)</f>
        <v>2016</v>
      </c>
      <c r="K11" s="13" t="str">
        <f t="shared" si="5"/>
        <v>42</v>
      </c>
    </row>
    <row r="12" spans="1:11" x14ac:dyDescent="0.25">
      <c r="A12">
        <v>11</v>
      </c>
      <c r="B12" s="10">
        <v>42586</v>
      </c>
      <c r="C12" s="1">
        <v>42586</v>
      </c>
      <c r="D12" s="4">
        <f t="shared" si="0"/>
        <v>42586</v>
      </c>
      <c r="E12" s="8">
        <f t="shared" si="0"/>
        <v>42586</v>
      </c>
      <c r="F12" s="4">
        <f t="shared" si="1"/>
        <v>4</v>
      </c>
      <c r="G12" s="4">
        <f t="shared" si="2"/>
        <v>8</v>
      </c>
      <c r="H12" s="4">
        <f t="shared" si="3"/>
        <v>4</v>
      </c>
      <c r="I12" s="4">
        <f t="shared" si="4"/>
        <v>8</v>
      </c>
      <c r="J12" s="4">
        <f>YEAR(B12)</f>
        <v>2016</v>
      </c>
      <c r="K12" s="13" t="str">
        <f t="shared" si="5"/>
        <v>42</v>
      </c>
    </row>
    <row r="13" spans="1:11" x14ac:dyDescent="0.25">
      <c r="A13">
        <v>12</v>
      </c>
      <c r="B13" s="10">
        <v>42678</v>
      </c>
      <c r="C13" s="1">
        <v>42678</v>
      </c>
      <c r="D13" s="4">
        <f t="shared" si="0"/>
        <v>42678</v>
      </c>
      <c r="E13" s="8">
        <f t="shared" si="0"/>
        <v>42678</v>
      </c>
      <c r="F13" s="4">
        <f t="shared" si="1"/>
        <v>4</v>
      </c>
      <c r="G13" s="4">
        <f t="shared" si="2"/>
        <v>11</v>
      </c>
      <c r="H13" s="4">
        <f t="shared" si="3"/>
        <v>4</v>
      </c>
      <c r="I13" s="4">
        <f t="shared" si="4"/>
        <v>11</v>
      </c>
      <c r="J13" s="4">
        <f>YEAR(B13)</f>
        <v>2016</v>
      </c>
      <c r="K13" s="13" t="str">
        <f t="shared" si="5"/>
        <v>42</v>
      </c>
    </row>
    <row r="14" spans="1:11" x14ac:dyDescent="0.25">
      <c r="A14">
        <v>13</v>
      </c>
      <c r="B14" s="10">
        <v>42678</v>
      </c>
      <c r="C14" s="1">
        <v>42678</v>
      </c>
      <c r="D14" s="4">
        <f t="shared" si="0"/>
        <v>42678</v>
      </c>
      <c r="E14" s="8">
        <f t="shared" si="0"/>
        <v>42678</v>
      </c>
      <c r="F14" s="4">
        <f t="shared" si="1"/>
        <v>4</v>
      </c>
      <c r="G14" s="4">
        <f t="shared" si="2"/>
        <v>11</v>
      </c>
      <c r="H14" s="4">
        <f t="shared" si="3"/>
        <v>4</v>
      </c>
      <c r="I14" s="4">
        <f t="shared" si="4"/>
        <v>11</v>
      </c>
      <c r="J14" s="4">
        <f>YEAR(B14)</f>
        <v>2016</v>
      </c>
      <c r="K14" s="13" t="str">
        <f t="shared" si="5"/>
        <v>42</v>
      </c>
    </row>
    <row r="15" spans="1:11" x14ac:dyDescent="0.25">
      <c r="A15">
        <v>14</v>
      </c>
      <c r="B15" s="10">
        <v>42678</v>
      </c>
      <c r="C15" s="1">
        <v>42678</v>
      </c>
      <c r="D15" s="4">
        <f t="shared" si="0"/>
        <v>42678</v>
      </c>
      <c r="E15" s="8">
        <f t="shared" si="0"/>
        <v>42678</v>
      </c>
      <c r="F15" s="4">
        <f t="shared" si="1"/>
        <v>4</v>
      </c>
      <c r="G15" s="4">
        <f t="shared" si="2"/>
        <v>11</v>
      </c>
      <c r="H15" s="4">
        <f t="shared" si="3"/>
        <v>4</v>
      </c>
      <c r="I15" s="4">
        <f t="shared" si="4"/>
        <v>11</v>
      </c>
      <c r="J15" s="4">
        <f>YEAR(B15)</f>
        <v>2016</v>
      </c>
      <c r="K15" s="13" t="str">
        <f t="shared" si="5"/>
        <v>42</v>
      </c>
    </row>
    <row r="16" spans="1:11" x14ac:dyDescent="0.25">
      <c r="A16">
        <v>15</v>
      </c>
      <c r="B16" s="10">
        <v>42678</v>
      </c>
      <c r="C16" s="1">
        <v>42678</v>
      </c>
      <c r="D16" s="4">
        <f t="shared" si="0"/>
        <v>42678</v>
      </c>
      <c r="E16" s="8">
        <f t="shared" si="0"/>
        <v>42678</v>
      </c>
      <c r="F16" s="4">
        <f t="shared" si="1"/>
        <v>4</v>
      </c>
      <c r="G16" s="4">
        <f t="shared" si="2"/>
        <v>11</v>
      </c>
      <c r="H16" s="4">
        <f t="shared" si="3"/>
        <v>4</v>
      </c>
      <c r="I16" s="4">
        <f t="shared" si="4"/>
        <v>11</v>
      </c>
      <c r="J16" s="4">
        <f>YEAR(B16)</f>
        <v>2016</v>
      </c>
      <c r="K16" s="13" t="str">
        <f t="shared" si="5"/>
        <v>42</v>
      </c>
    </row>
    <row r="17" spans="1:11" x14ac:dyDescent="0.25">
      <c r="A17">
        <v>16</v>
      </c>
      <c r="B17" s="10">
        <v>42678</v>
      </c>
      <c r="C17" s="1">
        <v>42678</v>
      </c>
      <c r="D17" s="4">
        <f t="shared" si="0"/>
        <v>42678</v>
      </c>
      <c r="E17" s="8">
        <f t="shared" si="0"/>
        <v>42678</v>
      </c>
      <c r="F17" s="4">
        <f t="shared" si="1"/>
        <v>4</v>
      </c>
      <c r="G17" s="4">
        <f t="shared" si="2"/>
        <v>11</v>
      </c>
      <c r="H17" s="4">
        <f t="shared" si="3"/>
        <v>4</v>
      </c>
      <c r="I17" s="4">
        <f t="shared" si="4"/>
        <v>11</v>
      </c>
      <c r="J17" s="4">
        <f>YEAR(B17)</f>
        <v>2016</v>
      </c>
      <c r="K17" s="13" t="str">
        <f t="shared" si="5"/>
        <v>42</v>
      </c>
    </row>
    <row r="18" spans="1:11" x14ac:dyDescent="0.25">
      <c r="A18">
        <v>17</v>
      </c>
      <c r="B18" s="10">
        <v>42708</v>
      </c>
      <c r="C18" s="1">
        <v>42708</v>
      </c>
      <c r="D18" s="4">
        <f t="shared" si="0"/>
        <v>42708</v>
      </c>
      <c r="E18" s="8">
        <f t="shared" si="0"/>
        <v>42708</v>
      </c>
      <c r="F18" s="4">
        <f t="shared" si="1"/>
        <v>4</v>
      </c>
      <c r="G18" s="4">
        <f t="shared" si="2"/>
        <v>12</v>
      </c>
      <c r="H18" s="4">
        <f t="shared" si="3"/>
        <v>4</v>
      </c>
      <c r="I18" s="4">
        <f t="shared" si="4"/>
        <v>12</v>
      </c>
      <c r="J18" s="4">
        <f>YEAR(B18)</f>
        <v>2016</v>
      </c>
      <c r="K18" s="13" t="str">
        <f t="shared" si="5"/>
        <v>42</v>
      </c>
    </row>
    <row r="19" spans="1:11" x14ac:dyDescent="0.25">
      <c r="A19">
        <v>18</v>
      </c>
      <c r="B19" s="11" t="s">
        <v>8</v>
      </c>
      <c r="C19" s="1" t="s">
        <v>8</v>
      </c>
      <c r="D19" s="4">
        <f t="shared" si="0"/>
        <v>42474</v>
      </c>
      <c r="E19" s="8">
        <f t="shared" si="0"/>
        <v>42474</v>
      </c>
      <c r="F19" s="4">
        <f t="shared" si="1"/>
        <v>14</v>
      </c>
      <c r="G19" s="4">
        <f t="shared" si="2"/>
        <v>4</v>
      </c>
      <c r="H19" s="4">
        <f t="shared" si="3"/>
        <v>14</v>
      </c>
      <c r="I19" s="4">
        <f t="shared" si="4"/>
        <v>4</v>
      </c>
      <c r="J19" s="4">
        <f>YEAR(B19)</f>
        <v>2016</v>
      </c>
      <c r="K19" s="13" t="str">
        <f t="shared" si="5"/>
        <v>14</v>
      </c>
    </row>
    <row r="20" spans="1:11" x14ac:dyDescent="0.25">
      <c r="A20">
        <v>19</v>
      </c>
      <c r="B20" s="11" t="s">
        <v>9</v>
      </c>
      <c r="C20" s="1" t="s">
        <v>9</v>
      </c>
      <c r="D20" s="4">
        <f t="shared" si="0"/>
        <v>42475</v>
      </c>
      <c r="E20" s="8">
        <f t="shared" si="0"/>
        <v>42475</v>
      </c>
      <c r="F20" s="4">
        <f t="shared" si="1"/>
        <v>15</v>
      </c>
      <c r="G20" s="4">
        <f t="shared" si="2"/>
        <v>4</v>
      </c>
      <c r="H20" s="4">
        <f t="shared" si="3"/>
        <v>15</v>
      </c>
      <c r="I20" s="4">
        <f t="shared" si="4"/>
        <v>4</v>
      </c>
      <c r="J20" s="4">
        <f>YEAR(B20)</f>
        <v>2016</v>
      </c>
      <c r="K20" s="13" t="str">
        <f t="shared" si="5"/>
        <v>15</v>
      </c>
    </row>
    <row r="21" spans="1:11" x14ac:dyDescent="0.25">
      <c r="A21">
        <v>20</v>
      </c>
      <c r="B21" s="11" t="s">
        <v>10</v>
      </c>
      <c r="C21" s="1" t="s">
        <v>10</v>
      </c>
      <c r="D21" s="4">
        <f t="shared" si="0"/>
        <v>42478</v>
      </c>
      <c r="E21" s="8">
        <f t="shared" si="0"/>
        <v>42478</v>
      </c>
      <c r="F21" s="4">
        <f t="shared" si="1"/>
        <v>18</v>
      </c>
      <c r="G21" s="4">
        <f t="shared" si="2"/>
        <v>4</v>
      </c>
      <c r="H21" s="4">
        <f t="shared" si="3"/>
        <v>18</v>
      </c>
      <c r="I21" s="4">
        <f t="shared" si="4"/>
        <v>4</v>
      </c>
      <c r="J21" s="4">
        <f>YEAR(B21)</f>
        <v>2016</v>
      </c>
      <c r="K21" s="13" t="str">
        <f t="shared" si="5"/>
        <v>18</v>
      </c>
    </row>
    <row r="22" spans="1:11" x14ac:dyDescent="0.25">
      <c r="A22">
        <v>21</v>
      </c>
      <c r="B22" s="11" t="s">
        <v>11</v>
      </c>
      <c r="C22" s="1" t="s">
        <v>11</v>
      </c>
      <c r="D22" s="4">
        <f t="shared" si="0"/>
        <v>42479</v>
      </c>
      <c r="E22" s="8">
        <f t="shared" si="0"/>
        <v>42479</v>
      </c>
      <c r="F22" s="4">
        <f t="shared" si="1"/>
        <v>19</v>
      </c>
      <c r="G22" s="4">
        <f t="shared" si="2"/>
        <v>4</v>
      </c>
      <c r="H22" s="4">
        <f t="shared" si="3"/>
        <v>19</v>
      </c>
      <c r="I22" s="4">
        <f t="shared" si="4"/>
        <v>4</v>
      </c>
      <c r="J22" s="4">
        <f>YEAR(B22)</f>
        <v>2016</v>
      </c>
      <c r="K22" s="13" t="str">
        <f t="shared" si="5"/>
        <v>19</v>
      </c>
    </row>
    <row r="23" spans="1:11" x14ac:dyDescent="0.25">
      <c r="A23">
        <v>22</v>
      </c>
      <c r="B23" s="11" t="s">
        <v>12</v>
      </c>
      <c r="C23" s="1" t="s">
        <v>12</v>
      </c>
      <c r="D23" s="4">
        <f t="shared" si="0"/>
        <v>42485</v>
      </c>
      <c r="E23" s="8">
        <f t="shared" si="0"/>
        <v>42485</v>
      </c>
      <c r="F23" s="4">
        <f t="shared" si="1"/>
        <v>25</v>
      </c>
      <c r="G23" s="4">
        <f t="shared" si="2"/>
        <v>4</v>
      </c>
      <c r="H23" s="4">
        <f t="shared" si="3"/>
        <v>25</v>
      </c>
      <c r="I23" s="4">
        <f t="shared" si="4"/>
        <v>4</v>
      </c>
      <c r="J23" s="4">
        <f>YEAR(B23)</f>
        <v>2016</v>
      </c>
      <c r="K23" s="13" t="str">
        <f t="shared" si="5"/>
        <v>25</v>
      </c>
    </row>
    <row r="24" spans="1:11" x14ac:dyDescent="0.25">
      <c r="A24">
        <v>23</v>
      </c>
      <c r="B24" s="11" t="s">
        <v>12</v>
      </c>
      <c r="C24" s="1" t="s">
        <v>12</v>
      </c>
      <c r="D24" s="4">
        <f t="shared" si="0"/>
        <v>42485</v>
      </c>
      <c r="E24" s="8">
        <f t="shared" si="0"/>
        <v>42485</v>
      </c>
      <c r="F24" s="4">
        <f t="shared" si="1"/>
        <v>25</v>
      </c>
      <c r="G24" s="4">
        <f t="shared" si="2"/>
        <v>4</v>
      </c>
      <c r="H24" s="4">
        <f t="shared" si="3"/>
        <v>25</v>
      </c>
      <c r="I24" s="4">
        <f t="shared" si="4"/>
        <v>4</v>
      </c>
      <c r="J24" s="4">
        <f>YEAR(B24)</f>
        <v>2016</v>
      </c>
      <c r="K24" s="13" t="str">
        <f t="shared" si="5"/>
        <v>25</v>
      </c>
    </row>
    <row r="25" spans="1:11" x14ac:dyDescent="0.25">
      <c r="A25">
        <v>24</v>
      </c>
      <c r="B25" s="11" t="s">
        <v>13</v>
      </c>
      <c r="C25" s="1" t="s">
        <v>13</v>
      </c>
      <c r="D25" s="4">
        <f t="shared" si="0"/>
        <v>42489</v>
      </c>
      <c r="E25" s="8">
        <f t="shared" si="0"/>
        <v>42489</v>
      </c>
      <c r="F25" s="4">
        <f t="shared" si="1"/>
        <v>29</v>
      </c>
      <c r="G25" s="4">
        <f t="shared" si="2"/>
        <v>4</v>
      </c>
      <c r="H25" s="4">
        <f t="shared" si="3"/>
        <v>29</v>
      </c>
      <c r="I25" s="4">
        <f t="shared" si="4"/>
        <v>4</v>
      </c>
      <c r="J25" s="4">
        <f>YEAR(B25)</f>
        <v>2016</v>
      </c>
      <c r="K25" s="13" t="str">
        <f t="shared" si="5"/>
        <v>29</v>
      </c>
    </row>
    <row r="26" spans="1:11" x14ac:dyDescent="0.25">
      <c r="A26">
        <v>25</v>
      </c>
      <c r="B26" s="11" t="s">
        <v>13</v>
      </c>
      <c r="C26" s="1" t="s">
        <v>13</v>
      </c>
      <c r="D26" s="4">
        <f t="shared" si="0"/>
        <v>42489</v>
      </c>
      <c r="E26" s="8">
        <f t="shared" si="0"/>
        <v>42489</v>
      </c>
      <c r="F26" s="4">
        <f t="shared" si="1"/>
        <v>29</v>
      </c>
      <c r="G26" s="4">
        <f t="shared" si="2"/>
        <v>4</v>
      </c>
      <c r="H26" s="4">
        <f t="shared" si="3"/>
        <v>29</v>
      </c>
      <c r="I26" s="4">
        <f t="shared" si="4"/>
        <v>4</v>
      </c>
      <c r="J26" s="4">
        <f>YEAR(B26)</f>
        <v>2016</v>
      </c>
      <c r="K26" s="13" t="str">
        <f t="shared" si="5"/>
        <v>29</v>
      </c>
    </row>
    <row r="27" spans="1:11" x14ac:dyDescent="0.25">
      <c r="A27">
        <v>26</v>
      </c>
      <c r="B27" s="11" t="s">
        <v>13</v>
      </c>
      <c r="C27" s="1" t="s">
        <v>13</v>
      </c>
      <c r="D27" s="4">
        <f t="shared" si="0"/>
        <v>42489</v>
      </c>
      <c r="E27" s="8">
        <f t="shared" si="0"/>
        <v>42489</v>
      </c>
      <c r="F27" s="4">
        <f t="shared" si="1"/>
        <v>29</v>
      </c>
      <c r="G27" s="4">
        <f t="shared" si="2"/>
        <v>4</v>
      </c>
      <c r="H27" s="4">
        <f t="shared" si="3"/>
        <v>29</v>
      </c>
      <c r="I27" s="4">
        <f t="shared" si="4"/>
        <v>4</v>
      </c>
      <c r="J27" s="4">
        <f>YEAR(B27)</f>
        <v>2016</v>
      </c>
      <c r="K27" s="13" t="str">
        <f t="shared" si="5"/>
        <v>29</v>
      </c>
    </row>
    <row r="28" spans="1:11" x14ac:dyDescent="0.25">
      <c r="A28">
        <v>27</v>
      </c>
      <c r="B28" s="10">
        <v>42405</v>
      </c>
      <c r="C28" s="1">
        <v>42405</v>
      </c>
      <c r="D28" s="4">
        <f t="shared" si="0"/>
        <v>42405</v>
      </c>
      <c r="E28" s="8">
        <f t="shared" si="0"/>
        <v>42405</v>
      </c>
      <c r="F28" s="4">
        <f t="shared" si="1"/>
        <v>5</v>
      </c>
      <c r="G28" s="4">
        <f t="shared" si="2"/>
        <v>2</v>
      </c>
      <c r="H28" s="4">
        <f t="shared" si="3"/>
        <v>5</v>
      </c>
      <c r="I28" s="4">
        <f t="shared" si="4"/>
        <v>2</v>
      </c>
      <c r="J28" s="4">
        <f>YEAR(B28)</f>
        <v>2016</v>
      </c>
      <c r="K28" s="13" t="str">
        <f t="shared" si="5"/>
        <v>42</v>
      </c>
    </row>
    <row r="29" spans="1:11" x14ac:dyDescent="0.25">
      <c r="A29">
        <v>28</v>
      </c>
      <c r="B29" s="10">
        <v>42405</v>
      </c>
      <c r="C29" s="1">
        <v>42405</v>
      </c>
      <c r="D29" s="4">
        <f t="shared" si="0"/>
        <v>42405</v>
      </c>
      <c r="E29" s="8">
        <f t="shared" si="0"/>
        <v>42405</v>
      </c>
      <c r="F29" s="4">
        <f t="shared" si="1"/>
        <v>5</v>
      </c>
      <c r="G29" s="4">
        <f t="shared" si="2"/>
        <v>2</v>
      </c>
      <c r="H29" s="4">
        <f t="shared" si="3"/>
        <v>5</v>
      </c>
      <c r="I29" s="4">
        <f t="shared" si="4"/>
        <v>2</v>
      </c>
      <c r="J29" s="4">
        <f>YEAR(B29)</f>
        <v>2016</v>
      </c>
      <c r="K29" s="13" t="str">
        <f t="shared" si="5"/>
        <v>42</v>
      </c>
    </row>
    <row r="30" spans="1:11" x14ac:dyDescent="0.25">
      <c r="A30">
        <v>29</v>
      </c>
      <c r="B30" s="10">
        <v>42405</v>
      </c>
      <c r="C30" s="1">
        <v>42405</v>
      </c>
      <c r="D30" s="4">
        <f t="shared" si="0"/>
        <v>42405</v>
      </c>
      <c r="E30" s="8">
        <f t="shared" si="0"/>
        <v>42405</v>
      </c>
      <c r="F30" s="4">
        <f t="shared" si="1"/>
        <v>5</v>
      </c>
      <c r="G30" s="4">
        <f t="shared" si="2"/>
        <v>2</v>
      </c>
      <c r="H30" s="4">
        <f t="shared" si="3"/>
        <v>5</v>
      </c>
      <c r="I30" s="4">
        <f t="shared" si="4"/>
        <v>2</v>
      </c>
      <c r="J30" s="4">
        <f>YEAR(B30)</f>
        <v>2016</v>
      </c>
      <c r="K30" s="13" t="str">
        <f t="shared" si="5"/>
        <v>42</v>
      </c>
    </row>
    <row r="31" spans="1:11" x14ac:dyDescent="0.25">
      <c r="A31">
        <v>30</v>
      </c>
      <c r="B31" s="10">
        <v>42405</v>
      </c>
      <c r="C31" s="1">
        <v>42405</v>
      </c>
      <c r="D31" s="4">
        <f t="shared" si="0"/>
        <v>42405</v>
      </c>
      <c r="E31" s="8">
        <f t="shared" si="0"/>
        <v>42405</v>
      </c>
      <c r="F31" s="4">
        <f t="shared" si="1"/>
        <v>5</v>
      </c>
      <c r="G31" s="4">
        <f t="shared" si="2"/>
        <v>2</v>
      </c>
      <c r="H31" s="4">
        <f t="shared" si="3"/>
        <v>5</v>
      </c>
      <c r="I31" s="4">
        <f t="shared" si="4"/>
        <v>2</v>
      </c>
      <c r="J31" s="4">
        <f>YEAR(B31)</f>
        <v>2016</v>
      </c>
      <c r="K31" s="13" t="str">
        <f t="shared" si="5"/>
        <v>42</v>
      </c>
    </row>
    <row r="32" spans="1:11" x14ac:dyDescent="0.25">
      <c r="A32">
        <v>31</v>
      </c>
      <c r="B32" s="10">
        <v>42405</v>
      </c>
      <c r="C32" s="1">
        <v>42405</v>
      </c>
      <c r="D32" s="4">
        <f t="shared" si="0"/>
        <v>42405</v>
      </c>
      <c r="E32" s="8">
        <f t="shared" si="0"/>
        <v>42405</v>
      </c>
      <c r="F32" s="4">
        <f t="shared" si="1"/>
        <v>5</v>
      </c>
      <c r="G32" s="4">
        <f t="shared" si="2"/>
        <v>2</v>
      </c>
      <c r="H32" s="4">
        <f t="shared" si="3"/>
        <v>5</v>
      </c>
      <c r="I32" s="4">
        <f t="shared" si="4"/>
        <v>2</v>
      </c>
      <c r="J32" s="4">
        <f>YEAR(B32)</f>
        <v>2016</v>
      </c>
      <c r="K32" s="13" t="str">
        <f t="shared" si="5"/>
        <v>42</v>
      </c>
    </row>
    <row r="33" spans="1:11" x14ac:dyDescent="0.25">
      <c r="A33">
        <v>32</v>
      </c>
      <c r="B33" s="10">
        <v>42405</v>
      </c>
      <c r="C33" s="1">
        <v>42405</v>
      </c>
      <c r="D33" s="4">
        <f t="shared" si="0"/>
        <v>42405</v>
      </c>
      <c r="E33" s="8">
        <f t="shared" si="0"/>
        <v>42405</v>
      </c>
      <c r="F33" s="4">
        <f t="shared" si="1"/>
        <v>5</v>
      </c>
      <c r="G33" s="4">
        <f t="shared" si="2"/>
        <v>2</v>
      </c>
      <c r="H33" s="4">
        <f t="shared" si="3"/>
        <v>5</v>
      </c>
      <c r="I33" s="4">
        <f t="shared" si="4"/>
        <v>2</v>
      </c>
      <c r="J33" s="4">
        <f>YEAR(B33)</f>
        <v>2016</v>
      </c>
      <c r="K33" s="13" t="str">
        <f t="shared" si="5"/>
        <v>42</v>
      </c>
    </row>
    <row r="34" spans="1:11" x14ac:dyDescent="0.25">
      <c r="A34">
        <v>33</v>
      </c>
      <c r="B34" s="10">
        <v>42405</v>
      </c>
      <c r="C34" s="1">
        <v>42405</v>
      </c>
      <c r="D34" s="4">
        <f t="shared" si="0"/>
        <v>42405</v>
      </c>
      <c r="E34" s="8">
        <f t="shared" si="0"/>
        <v>42405</v>
      </c>
      <c r="F34" s="4">
        <f t="shared" si="1"/>
        <v>5</v>
      </c>
      <c r="G34" s="4">
        <f t="shared" si="2"/>
        <v>2</v>
      </c>
      <c r="H34" s="4">
        <f t="shared" si="3"/>
        <v>5</v>
      </c>
      <c r="I34" s="4">
        <f t="shared" si="4"/>
        <v>2</v>
      </c>
      <c r="J34" s="4">
        <f>YEAR(B34)</f>
        <v>2016</v>
      </c>
      <c r="K34" s="13" t="str">
        <f t="shared" si="5"/>
        <v>42</v>
      </c>
    </row>
    <row r="35" spans="1:11" x14ac:dyDescent="0.25">
      <c r="A35">
        <v>34</v>
      </c>
      <c r="B35" s="10">
        <v>42405</v>
      </c>
      <c r="C35" s="1">
        <v>42405</v>
      </c>
      <c r="D35" s="4">
        <f t="shared" si="0"/>
        <v>42405</v>
      </c>
      <c r="E35" s="8">
        <f t="shared" si="0"/>
        <v>42405</v>
      </c>
      <c r="F35" s="4">
        <f t="shared" si="1"/>
        <v>5</v>
      </c>
      <c r="G35" s="4">
        <f t="shared" si="2"/>
        <v>2</v>
      </c>
      <c r="H35" s="4">
        <f t="shared" si="3"/>
        <v>5</v>
      </c>
      <c r="I35" s="4">
        <f t="shared" si="4"/>
        <v>2</v>
      </c>
      <c r="J35" s="4">
        <f>YEAR(B35)</f>
        <v>2016</v>
      </c>
      <c r="K35" s="13" t="str">
        <f t="shared" si="5"/>
        <v>42</v>
      </c>
    </row>
    <row r="36" spans="1:11" x14ac:dyDescent="0.25">
      <c r="A36">
        <v>35</v>
      </c>
      <c r="B36" s="10">
        <v>42618</v>
      </c>
      <c r="C36" s="1">
        <v>42618</v>
      </c>
      <c r="D36" s="4">
        <f t="shared" si="0"/>
        <v>42618</v>
      </c>
      <c r="E36" s="8">
        <f t="shared" si="0"/>
        <v>42618</v>
      </c>
      <c r="F36" s="4">
        <f t="shared" si="1"/>
        <v>5</v>
      </c>
      <c r="G36" s="4">
        <f t="shared" si="2"/>
        <v>9</v>
      </c>
      <c r="H36" s="4">
        <f t="shared" si="3"/>
        <v>5</v>
      </c>
      <c r="I36" s="4">
        <f t="shared" si="4"/>
        <v>9</v>
      </c>
      <c r="J36" s="4">
        <f>YEAR(B36)</f>
        <v>2016</v>
      </c>
      <c r="K36" s="13" t="str">
        <f t="shared" si="5"/>
        <v>42</v>
      </c>
    </row>
    <row r="37" spans="1:11" x14ac:dyDescent="0.25">
      <c r="A37">
        <v>36</v>
      </c>
      <c r="B37" s="10">
        <v>42618</v>
      </c>
      <c r="C37" s="1">
        <v>42618</v>
      </c>
      <c r="D37" s="4">
        <f t="shared" si="0"/>
        <v>42618</v>
      </c>
      <c r="E37" s="8">
        <f t="shared" si="0"/>
        <v>42618</v>
      </c>
      <c r="F37" s="4">
        <f t="shared" si="1"/>
        <v>5</v>
      </c>
      <c r="G37" s="4">
        <f t="shared" si="2"/>
        <v>9</v>
      </c>
      <c r="H37" s="4">
        <f t="shared" si="3"/>
        <v>5</v>
      </c>
      <c r="I37" s="4">
        <f t="shared" si="4"/>
        <v>9</v>
      </c>
      <c r="J37" s="4">
        <f>YEAR(B37)</f>
        <v>2016</v>
      </c>
      <c r="K37" s="13" t="str">
        <f t="shared" si="5"/>
        <v>42</v>
      </c>
    </row>
    <row r="38" spans="1:11" x14ac:dyDescent="0.25">
      <c r="A38">
        <v>37</v>
      </c>
      <c r="B38" s="10">
        <v>42618</v>
      </c>
      <c r="C38" s="1">
        <v>42618</v>
      </c>
      <c r="D38" s="4">
        <f t="shared" si="0"/>
        <v>42618</v>
      </c>
      <c r="E38" s="8">
        <f t="shared" si="0"/>
        <v>42618</v>
      </c>
      <c r="F38" s="4">
        <f t="shared" si="1"/>
        <v>5</v>
      </c>
      <c r="G38" s="4">
        <f t="shared" si="2"/>
        <v>9</v>
      </c>
      <c r="H38" s="4">
        <f t="shared" si="3"/>
        <v>5</v>
      </c>
      <c r="I38" s="4">
        <f t="shared" si="4"/>
        <v>9</v>
      </c>
      <c r="J38" s="4">
        <f>YEAR(B38)</f>
        <v>2016</v>
      </c>
      <c r="K38" s="13" t="str">
        <f t="shared" si="5"/>
        <v>42</v>
      </c>
    </row>
    <row r="39" spans="1:11" x14ac:dyDescent="0.25">
      <c r="A39">
        <v>38</v>
      </c>
      <c r="B39" s="10">
        <v>42679</v>
      </c>
      <c r="C39" s="1">
        <v>42679</v>
      </c>
      <c r="D39" s="4">
        <f t="shared" si="0"/>
        <v>42679</v>
      </c>
      <c r="E39" s="8">
        <f t="shared" si="0"/>
        <v>42679</v>
      </c>
      <c r="F39" s="4">
        <f t="shared" si="1"/>
        <v>5</v>
      </c>
      <c r="G39" s="4">
        <f t="shared" si="2"/>
        <v>11</v>
      </c>
      <c r="H39" s="4">
        <f t="shared" si="3"/>
        <v>5</v>
      </c>
      <c r="I39" s="4">
        <f t="shared" si="4"/>
        <v>11</v>
      </c>
      <c r="J39" s="4">
        <f>YEAR(B39)</f>
        <v>2016</v>
      </c>
      <c r="K39" s="13" t="str">
        <f t="shared" si="5"/>
        <v>42</v>
      </c>
    </row>
    <row r="40" spans="1:11" x14ac:dyDescent="0.25">
      <c r="A40">
        <v>39</v>
      </c>
      <c r="B40" s="11" t="s">
        <v>14</v>
      </c>
      <c r="C40" s="1" t="s">
        <v>14</v>
      </c>
      <c r="D40" s="4">
        <f t="shared" si="0"/>
        <v>42503</v>
      </c>
      <c r="E40" s="8">
        <f t="shared" si="0"/>
        <v>42503</v>
      </c>
      <c r="F40" s="4">
        <f t="shared" si="1"/>
        <v>13</v>
      </c>
      <c r="G40" s="4">
        <f t="shared" si="2"/>
        <v>5</v>
      </c>
      <c r="H40" s="4">
        <f t="shared" si="3"/>
        <v>13</v>
      </c>
      <c r="I40" s="4">
        <f t="shared" si="4"/>
        <v>5</v>
      </c>
      <c r="J40" s="4">
        <f>YEAR(B40)</f>
        <v>2016</v>
      </c>
      <c r="K40" s="13" t="str">
        <f t="shared" si="5"/>
        <v>13</v>
      </c>
    </row>
    <row r="41" spans="1:11" x14ac:dyDescent="0.25">
      <c r="A41">
        <v>40</v>
      </c>
      <c r="B41" s="11" t="s">
        <v>15</v>
      </c>
      <c r="C41" s="1" t="s">
        <v>15</v>
      </c>
      <c r="D41" s="4">
        <f t="shared" si="0"/>
        <v>42506</v>
      </c>
      <c r="E41" s="8">
        <f t="shared" si="0"/>
        <v>42506</v>
      </c>
      <c r="F41" s="4">
        <f t="shared" si="1"/>
        <v>16</v>
      </c>
      <c r="G41" s="4">
        <f t="shared" si="2"/>
        <v>5</v>
      </c>
      <c r="H41" s="4">
        <f t="shared" si="3"/>
        <v>16</v>
      </c>
      <c r="I41" s="4">
        <f t="shared" si="4"/>
        <v>5</v>
      </c>
      <c r="J41" s="4">
        <f>YEAR(B41)</f>
        <v>2016</v>
      </c>
      <c r="K41" s="13" t="str">
        <f t="shared" si="5"/>
        <v>16</v>
      </c>
    </row>
    <row r="42" spans="1:11" x14ac:dyDescent="0.25">
      <c r="A42">
        <v>41</v>
      </c>
      <c r="B42" s="11" t="s">
        <v>15</v>
      </c>
      <c r="C42" s="1" t="s">
        <v>15</v>
      </c>
      <c r="D42" s="4">
        <f t="shared" si="0"/>
        <v>42506</v>
      </c>
      <c r="E42" s="8">
        <f t="shared" si="0"/>
        <v>42506</v>
      </c>
      <c r="F42" s="4">
        <f t="shared" si="1"/>
        <v>16</v>
      </c>
      <c r="G42" s="4">
        <f t="shared" si="2"/>
        <v>5</v>
      </c>
      <c r="H42" s="4">
        <f t="shared" si="3"/>
        <v>16</v>
      </c>
      <c r="I42" s="4">
        <f t="shared" si="4"/>
        <v>5</v>
      </c>
      <c r="J42" s="4">
        <f>YEAR(B42)</f>
        <v>2016</v>
      </c>
      <c r="K42" s="13" t="str">
        <f t="shared" si="5"/>
        <v>16</v>
      </c>
    </row>
    <row r="43" spans="1:11" x14ac:dyDescent="0.25">
      <c r="A43">
        <v>42</v>
      </c>
      <c r="B43" s="11" t="s">
        <v>15</v>
      </c>
      <c r="C43" s="1" t="s">
        <v>15</v>
      </c>
      <c r="D43" s="4">
        <f t="shared" si="0"/>
        <v>42506</v>
      </c>
      <c r="E43" s="8">
        <f t="shared" si="0"/>
        <v>42506</v>
      </c>
      <c r="F43" s="4">
        <f t="shared" si="1"/>
        <v>16</v>
      </c>
      <c r="G43" s="4">
        <f t="shared" si="2"/>
        <v>5</v>
      </c>
      <c r="H43" s="4">
        <f t="shared" si="3"/>
        <v>16</v>
      </c>
      <c r="I43" s="4">
        <f t="shared" si="4"/>
        <v>5</v>
      </c>
      <c r="J43" s="4">
        <f>YEAR(B43)</f>
        <v>2016</v>
      </c>
      <c r="K43" s="13" t="str">
        <f t="shared" si="5"/>
        <v>16</v>
      </c>
    </row>
    <row r="44" spans="1:11" x14ac:dyDescent="0.25">
      <c r="A44">
        <v>43</v>
      </c>
      <c r="B44" s="11" t="s">
        <v>16</v>
      </c>
      <c r="C44" s="1" t="s">
        <v>16</v>
      </c>
      <c r="D44" s="4">
        <f t="shared" si="0"/>
        <v>42507</v>
      </c>
      <c r="E44" s="8">
        <f t="shared" si="0"/>
        <v>42507</v>
      </c>
      <c r="F44" s="4">
        <f t="shared" si="1"/>
        <v>17</v>
      </c>
      <c r="G44" s="4">
        <f t="shared" si="2"/>
        <v>5</v>
      </c>
      <c r="H44" s="4">
        <f t="shared" si="3"/>
        <v>17</v>
      </c>
      <c r="I44" s="4">
        <f t="shared" si="4"/>
        <v>5</v>
      </c>
      <c r="J44" s="4">
        <f>YEAR(B44)</f>
        <v>2016</v>
      </c>
      <c r="K44" s="13" t="str">
        <f t="shared" si="5"/>
        <v>17</v>
      </c>
    </row>
    <row r="45" spans="1:11" x14ac:dyDescent="0.25">
      <c r="A45">
        <v>44</v>
      </c>
      <c r="B45" s="11" t="s">
        <v>16</v>
      </c>
      <c r="C45" s="1" t="s">
        <v>16</v>
      </c>
      <c r="D45" s="4">
        <f t="shared" si="0"/>
        <v>42507</v>
      </c>
      <c r="E45" s="8">
        <f t="shared" si="0"/>
        <v>42507</v>
      </c>
      <c r="F45" s="4">
        <f t="shared" si="1"/>
        <v>17</v>
      </c>
      <c r="G45" s="4">
        <f t="shared" si="2"/>
        <v>5</v>
      </c>
      <c r="H45" s="4">
        <f t="shared" si="3"/>
        <v>17</v>
      </c>
      <c r="I45" s="4">
        <f t="shared" si="4"/>
        <v>5</v>
      </c>
      <c r="J45" s="4">
        <f>YEAR(B45)</f>
        <v>2016</v>
      </c>
      <c r="K45" s="13" t="str">
        <f t="shared" si="5"/>
        <v>17</v>
      </c>
    </row>
    <row r="46" spans="1:11" x14ac:dyDescent="0.25">
      <c r="A46">
        <v>45</v>
      </c>
      <c r="B46" s="11" t="s">
        <v>17</v>
      </c>
      <c r="C46" s="1" t="s">
        <v>17</v>
      </c>
      <c r="D46" s="4">
        <f t="shared" si="0"/>
        <v>42508</v>
      </c>
      <c r="E46" s="8">
        <f t="shared" si="0"/>
        <v>42508</v>
      </c>
      <c r="F46" s="4">
        <f t="shared" si="1"/>
        <v>18</v>
      </c>
      <c r="G46" s="4">
        <f t="shared" si="2"/>
        <v>5</v>
      </c>
      <c r="H46" s="4">
        <f t="shared" si="3"/>
        <v>18</v>
      </c>
      <c r="I46" s="4">
        <f t="shared" si="4"/>
        <v>5</v>
      </c>
      <c r="J46" s="4">
        <f>YEAR(B46)</f>
        <v>2016</v>
      </c>
      <c r="K46" s="13" t="str">
        <f t="shared" si="5"/>
        <v>18</v>
      </c>
    </row>
    <row r="47" spans="1:11" x14ac:dyDescent="0.25">
      <c r="A47">
        <v>46</v>
      </c>
      <c r="B47" s="11" t="s">
        <v>18</v>
      </c>
      <c r="C47" s="1" t="s">
        <v>18</v>
      </c>
      <c r="D47" s="4">
        <f t="shared" si="0"/>
        <v>42513</v>
      </c>
      <c r="E47" s="8">
        <f t="shared" si="0"/>
        <v>42513</v>
      </c>
      <c r="F47" s="4">
        <f t="shared" si="1"/>
        <v>23</v>
      </c>
      <c r="G47" s="4">
        <f t="shared" si="2"/>
        <v>5</v>
      </c>
      <c r="H47" s="4">
        <f t="shared" si="3"/>
        <v>23</v>
      </c>
      <c r="I47" s="4">
        <f t="shared" si="4"/>
        <v>5</v>
      </c>
      <c r="J47" s="4">
        <f>YEAR(B47)</f>
        <v>2016</v>
      </c>
      <c r="K47" s="13" t="str">
        <f t="shared" si="5"/>
        <v>23</v>
      </c>
    </row>
    <row r="48" spans="1:11" x14ac:dyDescent="0.25">
      <c r="A48">
        <v>47</v>
      </c>
      <c r="B48" s="11" t="s">
        <v>18</v>
      </c>
      <c r="C48" s="1" t="s">
        <v>18</v>
      </c>
      <c r="D48" s="4">
        <f t="shared" si="0"/>
        <v>42513</v>
      </c>
      <c r="E48" s="8">
        <f t="shared" si="0"/>
        <v>42513</v>
      </c>
      <c r="F48" s="4">
        <f t="shared" si="1"/>
        <v>23</v>
      </c>
      <c r="G48" s="4">
        <f t="shared" si="2"/>
        <v>5</v>
      </c>
      <c r="H48" s="4">
        <f t="shared" si="3"/>
        <v>23</v>
      </c>
      <c r="I48" s="4">
        <f t="shared" si="4"/>
        <v>5</v>
      </c>
      <c r="J48" s="4">
        <f>YEAR(B48)</f>
        <v>2016</v>
      </c>
      <c r="K48" s="13" t="str">
        <f t="shared" si="5"/>
        <v>23</v>
      </c>
    </row>
    <row r="49" spans="1:11" x14ac:dyDescent="0.25">
      <c r="A49">
        <v>48</v>
      </c>
      <c r="B49" s="11" t="s">
        <v>19</v>
      </c>
      <c r="C49" s="1" t="s">
        <v>19</v>
      </c>
      <c r="D49" s="4">
        <f t="shared" si="0"/>
        <v>42516</v>
      </c>
      <c r="E49" s="8">
        <f t="shared" si="0"/>
        <v>42516</v>
      </c>
      <c r="F49" s="4">
        <f t="shared" si="1"/>
        <v>26</v>
      </c>
      <c r="G49" s="4">
        <f t="shared" si="2"/>
        <v>5</v>
      </c>
      <c r="H49" s="4">
        <f t="shared" si="3"/>
        <v>26</v>
      </c>
      <c r="I49" s="4">
        <f t="shared" si="4"/>
        <v>5</v>
      </c>
      <c r="J49" s="4">
        <f>YEAR(B49)</f>
        <v>2016</v>
      </c>
      <c r="K49" s="13" t="str">
        <f t="shared" si="5"/>
        <v>26</v>
      </c>
    </row>
    <row r="50" spans="1:11" x14ac:dyDescent="0.25">
      <c r="A50">
        <v>49</v>
      </c>
      <c r="B50" s="11" t="s">
        <v>20</v>
      </c>
      <c r="C50" s="1" t="s">
        <v>20</v>
      </c>
      <c r="D50" s="4">
        <f t="shared" si="0"/>
        <v>42520</v>
      </c>
      <c r="E50" s="8">
        <f t="shared" si="0"/>
        <v>42520</v>
      </c>
      <c r="F50" s="4">
        <f t="shared" si="1"/>
        <v>30</v>
      </c>
      <c r="G50" s="4">
        <f t="shared" si="2"/>
        <v>5</v>
      </c>
      <c r="H50" s="4">
        <f t="shared" si="3"/>
        <v>30</v>
      </c>
      <c r="I50" s="4">
        <f t="shared" si="4"/>
        <v>5</v>
      </c>
      <c r="J50" s="4">
        <f>YEAR(B50)</f>
        <v>2016</v>
      </c>
      <c r="K50" s="13" t="str">
        <f t="shared" si="5"/>
        <v>30</v>
      </c>
    </row>
    <row r="51" spans="1:11" x14ac:dyDescent="0.25">
      <c r="A51">
        <v>50</v>
      </c>
      <c r="B51" s="11" t="s">
        <v>20</v>
      </c>
      <c r="C51" s="1" t="s">
        <v>20</v>
      </c>
      <c r="D51" s="4">
        <f t="shared" si="0"/>
        <v>42520</v>
      </c>
      <c r="E51" s="8">
        <f t="shared" si="0"/>
        <v>42520</v>
      </c>
      <c r="F51" s="4">
        <f t="shared" si="1"/>
        <v>30</v>
      </c>
      <c r="G51" s="4">
        <f t="shared" si="2"/>
        <v>5</v>
      </c>
      <c r="H51" s="4">
        <f t="shared" si="3"/>
        <v>30</v>
      </c>
      <c r="I51" s="4">
        <f t="shared" si="4"/>
        <v>5</v>
      </c>
      <c r="J51" s="4">
        <f>YEAR(B51)</f>
        <v>2016</v>
      </c>
      <c r="K51" s="13" t="str">
        <f t="shared" si="5"/>
        <v>30</v>
      </c>
    </row>
    <row r="52" spans="1:11" x14ac:dyDescent="0.25">
      <c r="A52">
        <v>51</v>
      </c>
      <c r="B52" s="11" t="s">
        <v>20</v>
      </c>
      <c r="C52" s="1" t="s">
        <v>20</v>
      </c>
      <c r="D52" s="4">
        <f t="shared" si="0"/>
        <v>42520</v>
      </c>
      <c r="E52" s="8">
        <f t="shared" si="0"/>
        <v>42520</v>
      </c>
      <c r="F52" s="4">
        <f t="shared" si="1"/>
        <v>30</v>
      </c>
      <c r="G52" s="4">
        <f t="shared" si="2"/>
        <v>5</v>
      </c>
      <c r="H52" s="4">
        <f t="shared" si="3"/>
        <v>30</v>
      </c>
      <c r="I52" s="4">
        <f t="shared" si="4"/>
        <v>5</v>
      </c>
      <c r="J52" s="4">
        <f>YEAR(B52)</f>
        <v>2016</v>
      </c>
      <c r="K52" s="13" t="str">
        <f t="shared" si="5"/>
        <v>30</v>
      </c>
    </row>
    <row r="53" spans="1:11" x14ac:dyDescent="0.25">
      <c r="A53">
        <v>52</v>
      </c>
      <c r="B53" s="11" t="s">
        <v>20</v>
      </c>
      <c r="C53" s="1" t="s">
        <v>20</v>
      </c>
      <c r="D53" s="4">
        <f t="shared" si="0"/>
        <v>42520</v>
      </c>
      <c r="E53" s="8">
        <f t="shared" si="0"/>
        <v>42520</v>
      </c>
      <c r="F53" s="4">
        <f t="shared" si="1"/>
        <v>30</v>
      </c>
      <c r="G53" s="4">
        <f t="shared" si="2"/>
        <v>5</v>
      </c>
      <c r="H53" s="4">
        <f t="shared" si="3"/>
        <v>30</v>
      </c>
      <c r="I53" s="4">
        <f t="shared" si="4"/>
        <v>5</v>
      </c>
      <c r="J53" s="4">
        <f>YEAR(B53)</f>
        <v>2016</v>
      </c>
      <c r="K53" s="13" t="str">
        <f t="shared" si="5"/>
        <v>30</v>
      </c>
    </row>
    <row r="54" spans="1:11" x14ac:dyDescent="0.25">
      <c r="A54">
        <v>53</v>
      </c>
      <c r="B54" s="11" t="s">
        <v>20</v>
      </c>
      <c r="C54" s="1" t="s">
        <v>20</v>
      </c>
      <c r="D54" s="4">
        <f t="shared" si="0"/>
        <v>42520</v>
      </c>
      <c r="E54" s="8">
        <f t="shared" si="0"/>
        <v>42520</v>
      </c>
      <c r="F54" s="4">
        <f t="shared" si="1"/>
        <v>30</v>
      </c>
      <c r="G54" s="4">
        <f t="shared" si="2"/>
        <v>5</v>
      </c>
      <c r="H54" s="4">
        <f t="shared" si="3"/>
        <v>30</v>
      </c>
      <c r="I54" s="4">
        <f t="shared" si="4"/>
        <v>5</v>
      </c>
      <c r="J54" s="4">
        <f>YEAR(B54)</f>
        <v>2016</v>
      </c>
      <c r="K54" s="13" t="str">
        <f t="shared" si="5"/>
        <v>30</v>
      </c>
    </row>
    <row r="55" spans="1:11" x14ac:dyDescent="0.25">
      <c r="A55">
        <v>54</v>
      </c>
      <c r="B55" s="11" t="s">
        <v>20</v>
      </c>
      <c r="C55" s="1" t="s">
        <v>20</v>
      </c>
      <c r="D55" s="4">
        <f t="shared" si="0"/>
        <v>42520</v>
      </c>
      <c r="E55" s="8">
        <f t="shared" si="0"/>
        <v>42520</v>
      </c>
      <c r="F55" s="4">
        <f t="shared" si="1"/>
        <v>30</v>
      </c>
      <c r="G55" s="4">
        <f t="shared" si="2"/>
        <v>5</v>
      </c>
      <c r="H55" s="4">
        <f t="shared" si="3"/>
        <v>30</v>
      </c>
      <c r="I55" s="4">
        <f t="shared" si="4"/>
        <v>5</v>
      </c>
      <c r="J55" s="4">
        <f>YEAR(B55)</f>
        <v>2016</v>
      </c>
      <c r="K55" s="13" t="str">
        <f t="shared" si="5"/>
        <v>30</v>
      </c>
    </row>
    <row r="56" spans="1:11" x14ac:dyDescent="0.25">
      <c r="A56">
        <v>55</v>
      </c>
      <c r="B56" s="11" t="s">
        <v>20</v>
      </c>
      <c r="C56" s="1" t="s">
        <v>20</v>
      </c>
      <c r="D56" s="4">
        <f t="shared" si="0"/>
        <v>42520</v>
      </c>
      <c r="E56" s="8">
        <f t="shared" si="0"/>
        <v>42520</v>
      </c>
      <c r="F56" s="4">
        <f t="shared" si="1"/>
        <v>30</v>
      </c>
      <c r="G56" s="4">
        <f t="shared" si="2"/>
        <v>5</v>
      </c>
      <c r="H56" s="4">
        <f t="shared" si="3"/>
        <v>30</v>
      </c>
      <c r="I56" s="4">
        <f t="shared" si="4"/>
        <v>5</v>
      </c>
      <c r="J56" s="4">
        <f>YEAR(B56)</f>
        <v>2016</v>
      </c>
      <c r="K56" s="13" t="str">
        <f t="shared" si="5"/>
        <v>30</v>
      </c>
    </row>
    <row r="57" spans="1:11" x14ac:dyDescent="0.25">
      <c r="A57">
        <v>56</v>
      </c>
      <c r="B57" s="11" t="s">
        <v>20</v>
      </c>
      <c r="C57" s="1" t="s">
        <v>20</v>
      </c>
      <c r="D57" s="4">
        <f t="shared" si="0"/>
        <v>42520</v>
      </c>
      <c r="E57" s="8">
        <f t="shared" si="0"/>
        <v>42520</v>
      </c>
      <c r="F57" s="4">
        <f t="shared" si="1"/>
        <v>30</v>
      </c>
      <c r="G57" s="4">
        <f t="shared" si="2"/>
        <v>5</v>
      </c>
      <c r="H57" s="4">
        <f t="shared" si="3"/>
        <v>30</v>
      </c>
      <c r="I57" s="4">
        <f t="shared" si="4"/>
        <v>5</v>
      </c>
      <c r="J57" s="4">
        <f>YEAR(B57)</f>
        <v>2016</v>
      </c>
      <c r="K57" s="13" t="str">
        <f t="shared" si="5"/>
        <v>30</v>
      </c>
    </row>
    <row r="58" spans="1:11" x14ac:dyDescent="0.25">
      <c r="A58">
        <v>57</v>
      </c>
      <c r="B58" s="11" t="s">
        <v>20</v>
      </c>
      <c r="C58" s="1" t="s">
        <v>20</v>
      </c>
      <c r="D58" s="4">
        <f t="shared" si="0"/>
        <v>42520</v>
      </c>
      <c r="E58" s="8">
        <f t="shared" si="0"/>
        <v>42520</v>
      </c>
      <c r="F58" s="4">
        <f t="shared" si="1"/>
        <v>30</v>
      </c>
      <c r="G58" s="4">
        <f t="shared" si="2"/>
        <v>5</v>
      </c>
      <c r="H58" s="4">
        <f t="shared" si="3"/>
        <v>30</v>
      </c>
      <c r="I58" s="4">
        <f t="shared" si="4"/>
        <v>5</v>
      </c>
      <c r="J58" s="4">
        <f>YEAR(B58)</f>
        <v>2016</v>
      </c>
      <c r="K58" s="13" t="str">
        <f t="shared" si="5"/>
        <v>30</v>
      </c>
    </row>
  </sheetData>
  <sortState xmlns:xlrd2="http://schemas.microsoft.com/office/spreadsheetml/2017/richdata2" ref="A2:C58">
    <sortCondition ref="C2:C5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Dieudonné</dc:creator>
  <cp:lastModifiedBy>Pierre Dieudonné</cp:lastModifiedBy>
  <dcterms:created xsi:type="dcterms:W3CDTF">2019-12-09T21:11:31Z</dcterms:created>
  <dcterms:modified xsi:type="dcterms:W3CDTF">2019-12-09T22:11:52Z</dcterms:modified>
</cp:coreProperties>
</file>