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28275" windowHeight="12045"/>
  </bookViews>
  <sheets>
    <sheet name="Dépenses" sheetId="1" r:id="rId1"/>
    <sheet name="Taux €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27" i="1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B15"/>
  <c r="B14"/>
  <c r="B13"/>
  <c r="B12"/>
  <c r="B11"/>
  <c r="B10"/>
  <c r="B9"/>
  <c r="B8"/>
  <c r="B7"/>
  <c r="S9" l="1"/>
</calcChain>
</file>

<file path=xl/sharedStrings.xml><?xml version="1.0" encoding="utf-8"?>
<sst xmlns="http://schemas.openxmlformats.org/spreadsheetml/2006/main" count="23" uniqueCount="19">
  <si>
    <t>Costco</t>
  </si>
  <si>
    <t>Soriana</t>
  </si>
  <si>
    <t>Mega</t>
  </si>
  <si>
    <t>Mabe</t>
  </si>
  <si>
    <t>Tx Euros</t>
  </si>
  <si>
    <t>ANNEES</t>
  </si>
  <si>
    <t>TX €</t>
  </si>
  <si>
    <t>Dates</t>
  </si>
  <si>
    <t>Années</t>
  </si>
  <si>
    <t>Enseignes</t>
  </si>
  <si>
    <t>Valeurs €</t>
  </si>
  <si>
    <t>Valeur en pesos</t>
  </si>
  <si>
    <t>Outillage</t>
  </si>
  <si>
    <t>Valeur sur l'année 2019</t>
  </si>
  <si>
    <t>Je recherche à imposer dans la colonne E, le taux de change moyen de l'année situé sur l'index Taux</t>
  </si>
  <si>
    <t>Exemple</t>
  </si>
  <si>
    <t>L'index taux est nécessaire car il servira à répercuter les taux sur 21 index.</t>
  </si>
  <si>
    <t>La colonne B me sert à calculer dans un autre tableau les montants annuels dans chaque index</t>
  </si>
  <si>
    <t>en fonction de la date en colonne A ou de l'année en colonne B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</si>
</sst>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3" tint="0.3999755851924192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2" xfId="0" applyNumberFormat="1" applyBorder="1"/>
    <xf numFmtId="4" fontId="3" fillId="0" borderId="2" xfId="0" applyNumberFormat="1" applyFont="1" applyBorder="1"/>
    <xf numFmtId="3" fontId="5" fillId="0" borderId="1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4" fontId="0" fillId="0" borderId="10" xfId="0" applyNumberFormat="1" applyBorder="1"/>
    <xf numFmtId="4" fontId="3" fillId="0" borderId="10" xfId="0" applyNumberFormat="1" applyFont="1" applyBorder="1"/>
    <xf numFmtId="4" fontId="4" fillId="0" borderId="7" xfId="0" applyNumberFormat="1" applyFont="1" applyBorder="1"/>
    <xf numFmtId="4" fontId="0" fillId="0" borderId="11" xfId="0" applyNumberFormat="1" applyBorder="1"/>
    <xf numFmtId="4" fontId="3" fillId="0" borderId="11" xfId="0" applyNumberFormat="1" applyFont="1" applyBorder="1"/>
    <xf numFmtId="4" fontId="4" fillId="0" borderId="9" xfId="0" applyNumberFormat="1" applyFont="1" applyBorder="1"/>
    <xf numFmtId="0" fontId="1" fillId="0" borderId="0" xfId="0" applyFont="1"/>
    <xf numFmtId="0" fontId="6" fillId="0" borderId="0" xfId="0" applyFont="1"/>
    <xf numFmtId="1" fontId="2" fillId="0" borderId="2" xfId="0" applyNumberFormat="1" applyFont="1" applyBorder="1"/>
    <xf numFmtId="14" fontId="2" fillId="0" borderId="1" xfId="0" applyNumberFormat="1" applyFont="1" applyBorder="1"/>
    <xf numFmtId="14" fontId="2" fillId="0" borderId="8" xfId="0" applyNumberFormat="1" applyFont="1" applyBorder="1"/>
    <xf numFmtId="1" fontId="2" fillId="0" borderId="11" xfId="0" applyNumberFormat="1" applyFont="1" applyBorder="1"/>
    <xf numFmtId="0" fontId="8" fillId="0" borderId="0" xfId="0" applyFont="1"/>
    <xf numFmtId="4" fontId="9" fillId="0" borderId="2" xfId="0" applyNumberFormat="1" applyFont="1" applyBorder="1"/>
    <xf numFmtId="4" fontId="9" fillId="0" borderId="11" xfId="0" applyNumberFormat="1" applyFont="1" applyBorder="1"/>
    <xf numFmtId="14" fontId="2" fillId="0" borderId="5" xfId="0" applyNumberFormat="1" applyFont="1" applyBorder="1"/>
    <xf numFmtId="1" fontId="2" fillId="0" borderId="10" xfId="0" applyNumberFormat="1" applyFont="1" applyBorder="1"/>
    <xf numFmtId="4" fontId="9" fillId="0" borderId="10" xfId="0" applyNumberFormat="1" applyFont="1" applyBorder="1"/>
    <xf numFmtId="4" fontId="4" fillId="0" borderId="6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S27"/>
  <sheetViews>
    <sheetView tabSelected="1" workbookViewId="0">
      <selection activeCell="I21" sqref="I21"/>
    </sheetView>
  </sheetViews>
  <sheetFormatPr baseColWidth="10" defaultRowHeight="15"/>
  <cols>
    <col min="2" max="2" width="8.42578125" customWidth="1"/>
    <col min="3" max="3" width="12.7109375" customWidth="1"/>
    <col min="4" max="4" width="16.7109375" customWidth="1"/>
    <col min="5" max="5" width="8.7109375" customWidth="1"/>
  </cols>
  <sheetData>
    <row r="2" spans="1:19" ht="18.75">
      <c r="B2" s="24" t="s">
        <v>15</v>
      </c>
    </row>
    <row r="5" spans="1:19" ht="15.75" thickBot="1"/>
    <row r="6" spans="1:19" ht="16.5" thickBot="1">
      <c r="A6" s="31" t="s">
        <v>7</v>
      </c>
      <c r="B6" s="32" t="s">
        <v>8</v>
      </c>
      <c r="C6" s="32" t="s">
        <v>9</v>
      </c>
      <c r="D6" s="33" t="s">
        <v>11</v>
      </c>
      <c r="E6" s="34" t="s">
        <v>4</v>
      </c>
      <c r="F6" s="35" t="s">
        <v>10</v>
      </c>
      <c r="H6" s="19" t="s">
        <v>14</v>
      </c>
    </row>
    <row r="7" spans="1:19" ht="15.75">
      <c r="A7" s="27">
        <v>43455</v>
      </c>
      <c r="B7" s="28">
        <f t="shared" ref="B7:B15" si="0">IF(A7&gt;0,YEAR(A7),0)</f>
        <v>2018</v>
      </c>
      <c r="C7" s="12" t="s">
        <v>3</v>
      </c>
      <c r="D7" s="29">
        <v>500</v>
      </c>
      <c r="E7" s="13"/>
      <c r="F7" s="30">
        <f>IF(E7&gt;0,D7/E7,0)</f>
        <v>0</v>
      </c>
      <c r="H7" s="19" t="s">
        <v>18</v>
      </c>
    </row>
    <row r="8" spans="1:19" ht="15.75">
      <c r="A8" s="21">
        <v>43457</v>
      </c>
      <c r="B8" s="20">
        <f t="shared" si="0"/>
        <v>2018</v>
      </c>
      <c r="C8" s="1" t="s">
        <v>0</v>
      </c>
      <c r="D8" s="25">
        <v>3000</v>
      </c>
      <c r="E8" s="2"/>
      <c r="F8" s="14">
        <f t="shared" ref="F8:F27" si="1">IF(E8&gt;0,D8/E8,0)</f>
        <v>0</v>
      </c>
      <c r="H8" s="19"/>
    </row>
    <row r="9" spans="1:19" ht="15.75">
      <c r="A9" s="21">
        <v>43457</v>
      </c>
      <c r="B9" s="20">
        <f t="shared" si="0"/>
        <v>2018</v>
      </c>
      <c r="C9" s="1" t="s">
        <v>12</v>
      </c>
      <c r="D9" s="25">
        <v>250</v>
      </c>
      <c r="E9" s="2"/>
      <c r="F9" s="14">
        <f t="shared" si="1"/>
        <v>0</v>
      </c>
      <c r="H9" s="19" t="s">
        <v>17</v>
      </c>
      <c r="Q9" s="18" t="s">
        <v>13</v>
      </c>
      <c r="S9" s="3">
        <f>SUMIFS($D7:$D1007,$B7:$B1007,"2019")</f>
        <v>5600</v>
      </c>
    </row>
    <row r="10" spans="1:19">
      <c r="A10" s="21">
        <v>43457</v>
      </c>
      <c r="B10" s="20">
        <f t="shared" si="0"/>
        <v>2018</v>
      </c>
      <c r="C10" s="1" t="s">
        <v>2</v>
      </c>
      <c r="D10" s="25">
        <v>500</v>
      </c>
      <c r="E10" s="2"/>
      <c r="F10" s="14">
        <f t="shared" si="1"/>
        <v>0</v>
      </c>
    </row>
    <row r="11" spans="1:19" ht="15.75">
      <c r="A11" s="21">
        <v>43474</v>
      </c>
      <c r="B11" s="20">
        <f t="shared" si="0"/>
        <v>2019</v>
      </c>
      <c r="C11" s="1" t="s">
        <v>0</v>
      </c>
      <c r="D11" s="25">
        <v>2000</v>
      </c>
      <c r="E11" s="2"/>
      <c r="F11" s="14">
        <f t="shared" si="1"/>
        <v>0</v>
      </c>
      <c r="H11" s="19" t="s">
        <v>16</v>
      </c>
    </row>
    <row r="12" spans="1:19">
      <c r="A12" s="21">
        <v>43474</v>
      </c>
      <c r="B12" s="20">
        <f t="shared" si="0"/>
        <v>2019</v>
      </c>
      <c r="C12" s="1" t="s">
        <v>2</v>
      </c>
      <c r="D12" s="25">
        <v>1000</v>
      </c>
      <c r="E12" s="2"/>
      <c r="F12" s="14">
        <f t="shared" si="1"/>
        <v>0</v>
      </c>
    </row>
    <row r="13" spans="1:19">
      <c r="A13" s="21">
        <v>43480</v>
      </c>
      <c r="B13" s="20">
        <f t="shared" si="0"/>
        <v>2019</v>
      </c>
      <c r="C13" s="1" t="s">
        <v>0</v>
      </c>
      <c r="D13" s="25">
        <v>1500</v>
      </c>
      <c r="E13" s="2"/>
      <c r="F13" s="14">
        <f t="shared" si="1"/>
        <v>0</v>
      </c>
    </row>
    <row r="14" spans="1:19">
      <c r="A14" s="21">
        <v>43480</v>
      </c>
      <c r="B14" s="20">
        <f t="shared" si="0"/>
        <v>2019</v>
      </c>
      <c r="C14" s="1" t="s">
        <v>2</v>
      </c>
      <c r="D14" s="25">
        <v>500</v>
      </c>
      <c r="E14" s="2"/>
      <c r="F14" s="14">
        <f t="shared" si="1"/>
        <v>0</v>
      </c>
    </row>
    <row r="15" spans="1:19">
      <c r="A15" s="21">
        <v>43475</v>
      </c>
      <c r="B15" s="20">
        <f t="shared" si="0"/>
        <v>2019</v>
      </c>
      <c r="C15" s="1" t="s">
        <v>1</v>
      </c>
      <c r="D15" s="25">
        <v>600</v>
      </c>
      <c r="E15" s="2"/>
      <c r="F15" s="14">
        <f t="shared" si="1"/>
        <v>0</v>
      </c>
    </row>
    <row r="16" spans="1:19">
      <c r="A16" s="21"/>
      <c r="B16" s="20"/>
      <c r="C16" s="1"/>
      <c r="D16" s="25"/>
      <c r="E16" s="2"/>
      <c r="F16" s="14">
        <f t="shared" si="1"/>
        <v>0</v>
      </c>
    </row>
    <row r="17" spans="1:6">
      <c r="A17" s="21"/>
      <c r="B17" s="20"/>
      <c r="C17" s="1"/>
      <c r="D17" s="25"/>
      <c r="E17" s="2"/>
      <c r="F17" s="14">
        <f t="shared" si="1"/>
        <v>0</v>
      </c>
    </row>
    <row r="18" spans="1:6">
      <c r="A18" s="21"/>
      <c r="B18" s="20"/>
      <c r="C18" s="1"/>
      <c r="D18" s="25"/>
      <c r="E18" s="2"/>
      <c r="F18" s="14">
        <f t="shared" si="1"/>
        <v>0</v>
      </c>
    </row>
    <row r="19" spans="1:6">
      <c r="A19" s="21"/>
      <c r="B19" s="20"/>
      <c r="C19" s="1"/>
      <c r="D19" s="25"/>
      <c r="E19" s="2"/>
      <c r="F19" s="14">
        <f t="shared" si="1"/>
        <v>0</v>
      </c>
    </row>
    <row r="20" spans="1:6">
      <c r="A20" s="21"/>
      <c r="B20" s="20"/>
      <c r="C20" s="1"/>
      <c r="D20" s="25"/>
      <c r="E20" s="2"/>
      <c r="F20" s="14">
        <f t="shared" si="1"/>
        <v>0</v>
      </c>
    </row>
    <row r="21" spans="1:6">
      <c r="A21" s="21"/>
      <c r="B21" s="20"/>
      <c r="C21" s="1"/>
      <c r="D21" s="25"/>
      <c r="E21" s="2"/>
      <c r="F21" s="14">
        <f t="shared" si="1"/>
        <v>0</v>
      </c>
    </row>
    <row r="22" spans="1:6">
      <c r="A22" s="21"/>
      <c r="B22" s="20"/>
      <c r="C22" s="1"/>
      <c r="D22" s="25"/>
      <c r="E22" s="2"/>
      <c r="F22" s="14">
        <f t="shared" si="1"/>
        <v>0</v>
      </c>
    </row>
    <row r="23" spans="1:6">
      <c r="A23" s="21"/>
      <c r="B23" s="20"/>
      <c r="C23" s="1"/>
      <c r="D23" s="25"/>
      <c r="E23" s="2"/>
      <c r="F23" s="14">
        <f t="shared" si="1"/>
        <v>0</v>
      </c>
    </row>
    <row r="24" spans="1:6">
      <c r="A24" s="21"/>
      <c r="B24" s="20"/>
      <c r="C24" s="1"/>
      <c r="D24" s="25"/>
      <c r="E24" s="2"/>
      <c r="F24" s="14">
        <f t="shared" si="1"/>
        <v>0</v>
      </c>
    </row>
    <row r="25" spans="1:6">
      <c r="A25" s="21"/>
      <c r="B25" s="20"/>
      <c r="C25" s="1"/>
      <c r="D25" s="25"/>
      <c r="E25" s="2"/>
      <c r="F25" s="14">
        <f t="shared" si="1"/>
        <v>0</v>
      </c>
    </row>
    <row r="26" spans="1:6">
      <c r="A26" s="21"/>
      <c r="B26" s="20"/>
      <c r="C26" s="1"/>
      <c r="D26" s="25"/>
      <c r="E26" s="2"/>
      <c r="F26" s="14">
        <f t="shared" si="1"/>
        <v>0</v>
      </c>
    </row>
    <row r="27" spans="1:6" ht="15.75" thickBot="1">
      <c r="A27" s="22"/>
      <c r="B27" s="23"/>
      <c r="C27" s="15"/>
      <c r="D27" s="26"/>
      <c r="E27" s="16"/>
      <c r="F27" s="17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5:D28"/>
  <sheetViews>
    <sheetView workbookViewId="0">
      <selection activeCell="I17" sqref="I17"/>
    </sheetView>
  </sheetViews>
  <sheetFormatPr baseColWidth="10" defaultRowHeight="15"/>
  <sheetData>
    <row r="5" spans="3:4" ht="15.75" thickBot="1"/>
    <row r="6" spans="3:4" ht="16.5" thickBot="1">
      <c r="C6" s="4" t="s">
        <v>5</v>
      </c>
      <c r="D6" s="5" t="s">
        <v>6</v>
      </c>
    </row>
    <row r="7" spans="3:4" ht="15.75">
      <c r="C7" s="6">
        <v>2017</v>
      </c>
      <c r="D7" s="7">
        <v>19.43</v>
      </c>
    </row>
    <row r="8" spans="3:4" ht="15.75">
      <c r="C8" s="8">
        <v>2018</v>
      </c>
      <c r="D8" s="9">
        <v>21.56</v>
      </c>
    </row>
    <row r="9" spans="3:4" ht="15.75">
      <c r="C9" s="8">
        <v>2019</v>
      </c>
      <c r="D9" s="9">
        <v>21.57</v>
      </c>
    </row>
    <row r="10" spans="3:4" ht="15.75">
      <c r="C10" s="8">
        <v>2020</v>
      </c>
      <c r="D10" s="9"/>
    </row>
    <row r="11" spans="3:4" ht="15.75">
      <c r="C11" s="8">
        <v>2021</v>
      </c>
      <c r="D11" s="9"/>
    </row>
    <row r="12" spans="3:4" ht="15.75">
      <c r="C12" s="8">
        <v>2022</v>
      </c>
      <c r="D12" s="9"/>
    </row>
    <row r="13" spans="3:4" ht="15.75">
      <c r="C13" s="8">
        <v>2023</v>
      </c>
      <c r="D13" s="9"/>
    </row>
    <row r="14" spans="3:4" ht="15.75">
      <c r="C14" s="8">
        <v>2024</v>
      </c>
      <c r="D14" s="9"/>
    </row>
    <row r="15" spans="3:4" ht="15.75">
      <c r="C15" s="8">
        <v>2025</v>
      </c>
      <c r="D15" s="9"/>
    </row>
    <row r="16" spans="3:4" ht="15.75">
      <c r="C16" s="8">
        <v>2026</v>
      </c>
      <c r="D16" s="9"/>
    </row>
    <row r="17" spans="3:4" ht="15.75">
      <c r="C17" s="8">
        <v>2027</v>
      </c>
      <c r="D17" s="9"/>
    </row>
    <row r="18" spans="3:4" ht="15.75">
      <c r="C18" s="8">
        <v>2028</v>
      </c>
      <c r="D18" s="9"/>
    </row>
    <row r="19" spans="3:4" ht="15.75">
      <c r="C19" s="8">
        <v>2029</v>
      </c>
      <c r="D19" s="9"/>
    </row>
    <row r="20" spans="3:4" ht="15.75">
      <c r="C20" s="8">
        <v>2030</v>
      </c>
      <c r="D20" s="9"/>
    </row>
    <row r="21" spans="3:4" ht="15.75">
      <c r="C21" s="8">
        <v>2031</v>
      </c>
      <c r="D21" s="9"/>
    </row>
    <row r="22" spans="3:4" ht="15.75">
      <c r="C22" s="8">
        <v>2032</v>
      </c>
      <c r="D22" s="9"/>
    </row>
    <row r="23" spans="3:4" ht="15.75">
      <c r="C23" s="8">
        <v>2033</v>
      </c>
      <c r="D23" s="9"/>
    </row>
    <row r="24" spans="3:4" ht="15.75">
      <c r="C24" s="8">
        <v>2034</v>
      </c>
      <c r="D24" s="9"/>
    </row>
    <row r="25" spans="3:4" ht="15.75">
      <c r="C25" s="8">
        <v>2035</v>
      </c>
      <c r="D25" s="9"/>
    </row>
    <row r="26" spans="3:4" ht="15.75">
      <c r="C26" s="8">
        <v>2036</v>
      </c>
      <c r="D26" s="9"/>
    </row>
    <row r="27" spans="3:4" ht="15.75">
      <c r="C27" s="8">
        <v>2037</v>
      </c>
      <c r="D27" s="9"/>
    </row>
    <row r="28" spans="3:4" ht="16.5" thickBot="1">
      <c r="C28" s="10">
        <v>2038</v>
      </c>
      <c r="D28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Dépenses</vt:lpstr>
      <vt:lpstr>Taux €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 ding</dc:creator>
  <cp:lastModifiedBy>JC ding</cp:lastModifiedBy>
  <dcterms:created xsi:type="dcterms:W3CDTF">2019-10-22T20:13:31Z</dcterms:created>
  <dcterms:modified xsi:type="dcterms:W3CDTF">2019-10-22T20:34:26Z</dcterms:modified>
</cp:coreProperties>
</file>