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as\Documents\SCRABBLE\LISTES - Finalisées\"/>
    </mc:Choice>
  </mc:AlternateContent>
  <xr:revisionPtr revIDLastSave="0" documentId="13_ncr:1_{A00C55F6-651F-48C2-9E28-27530140A3A6}" xr6:coauthVersionLast="45" xr6:coauthVersionMax="45" xr10:uidLastSave="{00000000-0000-0000-0000-000000000000}"/>
  <bookViews>
    <workbookView xWindow="-120" yWindow="-120" windowWidth="19440" windowHeight="11160" activeTab="1" xr2:uid="{00000000-000D-0000-FFFF-FFFF00000000}"/>
  </bookViews>
  <sheets>
    <sheet name="Tout liste simple" sheetId="1" r:id="rId1"/>
    <sheet name="Tout" sheetId="20" r:id="rId2"/>
    <sheet name="AEIOU full" sheetId="2" r:id="rId3"/>
    <sheet name="AEOU conj" sheetId="3" r:id="rId4"/>
    <sheet name="AEIO lc" sheetId="4" r:id="rId5"/>
    <sheet name="LNRST full" sheetId="5" r:id="rId6"/>
    <sheet name="LNRST conj" sheetId="6" r:id="rId7"/>
    <sheet name="LNRST lc" sheetId="8" r:id="rId8"/>
    <sheet name="BCDP full" sheetId="9" r:id="rId9"/>
    <sheet name="BCP conj" sheetId="11" r:id="rId10"/>
    <sheet name="BCDP lc" sheetId="10" r:id="rId11"/>
    <sheet name="FGHMV full" sheetId="12" r:id="rId12"/>
    <sheet name="FGHMV conj" sheetId="15" r:id="rId13"/>
    <sheet name="FGHMV lc" sheetId="13" r:id="rId14"/>
    <sheet name="lc - autres (non alphab.)" sheetId="16" r:id="rId15"/>
    <sheet name="JKQWXYZ" sheetId="17" r:id="rId16"/>
    <sheet name="lc - full" sheetId="18" r:id="rId17"/>
    <sheet name="lc full - sans conj" sheetId="19" r:id="rId1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9" i="19" l="1"/>
  <c r="F88" i="18"/>
  <c r="F16" i="6"/>
  <c r="F5" i="6"/>
  <c r="F39" i="5"/>
  <c r="F31" i="5"/>
  <c r="F32" i="5"/>
  <c r="F33" i="5"/>
  <c r="F34" i="5"/>
  <c r="F35" i="5"/>
  <c r="F36" i="5"/>
  <c r="F37" i="5"/>
  <c r="F30" i="5"/>
  <c r="F19" i="3"/>
  <c r="F17" i="3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97" i="9"/>
  <c r="F18" i="3" l="1"/>
  <c r="F6" i="2"/>
  <c r="F7" i="2"/>
  <c r="F8" i="2"/>
  <c r="F9" i="2"/>
  <c r="F10" i="2"/>
  <c r="F11" i="2"/>
  <c r="F12" i="2"/>
  <c r="F13" i="2"/>
  <c r="F14" i="2"/>
  <c r="F15" i="2"/>
  <c r="F1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40" i="2"/>
  <c r="F41" i="2"/>
  <c r="F42" i="2"/>
  <c r="F44" i="2"/>
  <c r="F45" i="2"/>
  <c r="F46" i="2"/>
  <c r="F47" i="2"/>
  <c r="F48" i="2"/>
  <c r="F49" i="2"/>
  <c r="F50" i="2"/>
  <c r="F51" i="2"/>
  <c r="F53" i="2"/>
  <c r="F5" i="2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93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7" i="20"/>
  <c r="F198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6" i="20"/>
  <c r="F217" i="20"/>
  <c r="F218" i="20"/>
  <c r="F220" i="20"/>
  <c r="F221" i="20"/>
  <c r="F222" i="20"/>
  <c r="F223" i="20"/>
  <c r="F224" i="20"/>
  <c r="F225" i="20"/>
  <c r="F227" i="20"/>
  <c r="F228" i="20"/>
  <c r="F229" i="20"/>
  <c r="F230" i="20"/>
  <c r="F231" i="20"/>
  <c r="F232" i="20"/>
  <c r="F233" i="20"/>
  <c r="F234" i="20"/>
  <c r="F235" i="20"/>
  <c r="F237" i="20"/>
  <c r="F238" i="20"/>
  <c r="F239" i="20"/>
  <c r="F240" i="20"/>
  <c r="F241" i="20"/>
  <c r="F242" i="20"/>
  <c r="F243" i="20"/>
  <c r="F244" i="20"/>
  <c r="F245" i="20"/>
  <c r="F246" i="20"/>
  <c r="F247" i="20"/>
  <c r="F248" i="20"/>
  <c r="F250" i="20"/>
  <c r="F251" i="20"/>
  <c r="F252" i="20"/>
  <c r="F253" i="20"/>
  <c r="F254" i="20"/>
  <c r="F255" i="20"/>
  <c r="F256" i="20"/>
  <c r="F257" i="20"/>
  <c r="F258" i="20"/>
  <c r="F259" i="20"/>
  <c r="F261" i="20"/>
  <c r="F262" i="20"/>
  <c r="F263" i="20"/>
  <c r="F264" i="20"/>
  <c r="F265" i="20"/>
  <c r="F266" i="20"/>
  <c r="F267" i="20"/>
  <c r="F268" i="20"/>
  <c r="F269" i="20"/>
  <c r="F270" i="20"/>
  <c r="F271" i="20"/>
  <c r="F273" i="20"/>
  <c r="F274" i="20"/>
  <c r="F275" i="20"/>
  <c r="F276" i="20"/>
  <c r="F277" i="20"/>
  <c r="F278" i="20"/>
  <c r="F279" i="20"/>
  <c r="F280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F296" i="20"/>
  <c r="F297" i="20"/>
  <c r="F298" i="20"/>
  <c r="F299" i="20"/>
  <c r="F300" i="20"/>
  <c r="F301" i="20"/>
  <c r="F302" i="20"/>
  <c r="F303" i="20"/>
  <c r="F304" i="20"/>
  <c r="F305" i="20"/>
  <c r="F306" i="20"/>
  <c r="F307" i="20"/>
  <c r="F308" i="20"/>
  <c r="F309" i="20"/>
  <c r="F310" i="20"/>
  <c r="F312" i="20"/>
  <c r="F313" i="20"/>
  <c r="F314" i="20"/>
  <c r="F315" i="20"/>
  <c r="F316" i="20"/>
  <c r="F317" i="20"/>
  <c r="F319" i="20"/>
  <c r="F320" i="20"/>
  <c r="F321" i="20"/>
  <c r="F322" i="20"/>
  <c r="F323" i="20"/>
  <c r="F324" i="20"/>
  <c r="F325" i="20"/>
  <c r="F326" i="20"/>
  <c r="F328" i="20"/>
  <c r="F329" i="20"/>
  <c r="F330" i="20"/>
  <c r="F331" i="20"/>
  <c r="F332" i="20"/>
  <c r="F333" i="20"/>
  <c r="F334" i="20"/>
  <c r="F335" i="20"/>
  <c r="F336" i="20"/>
  <c r="F337" i="20"/>
  <c r="F338" i="20"/>
  <c r="F339" i="20"/>
  <c r="F340" i="20"/>
  <c r="F341" i="20"/>
  <c r="F342" i="20"/>
  <c r="F343" i="20"/>
  <c r="F344" i="20"/>
  <c r="F345" i="20"/>
  <c r="F346" i="20"/>
  <c r="F347" i="20"/>
  <c r="F348" i="20"/>
  <c r="F349" i="20"/>
  <c r="F351" i="20"/>
  <c r="F352" i="20"/>
  <c r="F353" i="20"/>
  <c r="F354" i="20"/>
  <c r="F355" i="20"/>
  <c r="F356" i="20"/>
  <c r="F357" i="20"/>
  <c r="F358" i="20"/>
  <c r="F359" i="20"/>
  <c r="F360" i="20"/>
  <c r="F361" i="20"/>
  <c r="F362" i="20"/>
  <c r="F363" i="20"/>
  <c r="F364" i="20"/>
  <c r="F365" i="20"/>
  <c r="F366" i="20"/>
  <c r="F367" i="20"/>
  <c r="F369" i="20"/>
  <c r="F371" i="20"/>
  <c r="F372" i="20"/>
  <c r="F373" i="20"/>
  <c r="F374" i="20"/>
  <c r="F375" i="20"/>
  <c r="F376" i="20"/>
  <c r="F377" i="20"/>
  <c r="F378" i="20"/>
  <c r="F379" i="20"/>
  <c r="F380" i="20"/>
  <c r="F382" i="20"/>
  <c r="F383" i="20"/>
  <c r="F385" i="20"/>
  <c r="F386" i="20"/>
  <c r="F388" i="20"/>
  <c r="F389" i="20"/>
  <c r="F6" i="20"/>
  <c r="F7" i="20"/>
  <c r="F8" i="20"/>
  <c r="F9" i="20"/>
  <c r="F10" i="20"/>
  <c r="F11" i="20"/>
  <c r="F12" i="20"/>
  <c r="F13" i="20"/>
  <c r="F14" i="20"/>
  <c r="F15" i="20"/>
  <c r="F16" i="20"/>
  <c r="F5" i="20"/>
  <c r="F109" i="19"/>
  <c r="F108" i="19"/>
  <c r="F49" i="13"/>
  <c r="F48" i="13"/>
  <c r="F57" i="15"/>
  <c r="F58" i="15"/>
  <c r="F52" i="15"/>
  <c r="F53" i="15"/>
  <c r="F54" i="15"/>
  <c r="F55" i="15"/>
  <c r="F56" i="15"/>
  <c r="F100" i="12"/>
  <c r="F101" i="12"/>
  <c r="F102" i="12"/>
  <c r="F103" i="12"/>
  <c r="F104" i="12"/>
  <c r="F105" i="12"/>
  <c r="F106" i="12"/>
  <c r="F107" i="12"/>
  <c r="F108" i="12"/>
  <c r="F109" i="12"/>
  <c r="F98" i="12"/>
  <c r="F118" i="19" l="1"/>
  <c r="F117" i="19"/>
  <c r="F115" i="19"/>
  <c r="F114" i="19"/>
  <c r="F112" i="19"/>
  <c r="F111" i="19"/>
  <c r="F106" i="19"/>
  <c r="F97" i="19"/>
  <c r="F105" i="19"/>
  <c r="F104" i="19"/>
  <c r="F103" i="19"/>
  <c r="F102" i="19"/>
  <c r="F101" i="19"/>
  <c r="F99" i="19"/>
  <c r="F98" i="19"/>
  <c r="F96" i="19"/>
  <c r="F95" i="19"/>
  <c r="F94" i="19"/>
  <c r="F93" i="19"/>
  <c r="F92" i="19"/>
  <c r="F90" i="19"/>
  <c r="F89" i="19"/>
  <c r="F86" i="19"/>
  <c r="F87" i="19"/>
  <c r="F84" i="19"/>
  <c r="F83" i="19"/>
  <c r="F82" i="19"/>
  <c r="F81" i="19"/>
  <c r="F80" i="19"/>
  <c r="F78" i="19"/>
  <c r="F76" i="19"/>
  <c r="F74" i="19"/>
  <c r="F73" i="19"/>
  <c r="F72" i="19"/>
  <c r="F70" i="19"/>
  <c r="F69" i="19"/>
  <c r="F68" i="19"/>
  <c r="F67" i="19"/>
  <c r="F65" i="19"/>
  <c r="F64" i="19"/>
  <c r="F63" i="19"/>
  <c r="F62" i="19"/>
  <c r="F61" i="19"/>
  <c r="F60" i="19"/>
  <c r="F59" i="19"/>
  <c r="F58" i="19"/>
  <c r="F57" i="19"/>
  <c r="F55" i="19"/>
  <c r="F54" i="19"/>
  <c r="F53" i="19"/>
  <c r="F52" i="19"/>
  <c r="F51" i="19"/>
  <c r="F47" i="19"/>
  <c r="F46" i="19"/>
  <c r="F44" i="19"/>
  <c r="F43" i="19"/>
  <c r="F42" i="19"/>
  <c r="F41" i="19"/>
  <c r="F40" i="19"/>
  <c r="F39" i="19"/>
  <c r="F38" i="19"/>
  <c r="F36" i="19"/>
  <c r="F35" i="19"/>
  <c r="F34" i="19"/>
  <c r="F33" i="19"/>
  <c r="F31" i="19"/>
  <c r="F30" i="19"/>
  <c r="F29" i="19"/>
  <c r="F27" i="19"/>
  <c r="F26" i="19"/>
  <c r="F25" i="19"/>
  <c r="F23" i="19"/>
  <c r="F22" i="19"/>
  <c r="F21" i="19"/>
  <c r="F20" i="19"/>
  <c r="F19" i="19"/>
  <c r="F18" i="19"/>
  <c r="F17" i="19"/>
  <c r="F16" i="19"/>
  <c r="F15" i="19"/>
  <c r="F13" i="19"/>
  <c r="F12" i="19"/>
  <c r="F11" i="19"/>
  <c r="F10" i="19"/>
  <c r="F9" i="19"/>
  <c r="F8" i="19"/>
  <c r="F7" i="19"/>
  <c r="F6" i="19"/>
  <c r="F5" i="19"/>
  <c r="F178" i="18"/>
  <c r="F177" i="18"/>
  <c r="F175" i="18"/>
  <c r="F174" i="18"/>
  <c r="F172" i="18"/>
  <c r="F171" i="18"/>
  <c r="F169" i="18"/>
  <c r="F168" i="18"/>
  <c r="F167" i="18"/>
  <c r="F166" i="18"/>
  <c r="F165" i="18"/>
  <c r="F164" i="18"/>
  <c r="F163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6" i="18"/>
  <c r="F145" i="18"/>
  <c r="F143" i="18"/>
  <c r="F142" i="18"/>
  <c r="F141" i="18"/>
  <c r="F140" i="18"/>
  <c r="F139" i="18"/>
  <c r="F138" i="18"/>
  <c r="F136" i="18"/>
  <c r="F135" i="18"/>
  <c r="F134" i="18"/>
  <c r="F133" i="18"/>
  <c r="F132" i="18"/>
  <c r="F131" i="18"/>
  <c r="F130" i="18"/>
  <c r="F128" i="18"/>
  <c r="F127" i="18"/>
  <c r="F125" i="18"/>
  <c r="F124" i="18"/>
  <c r="F123" i="18"/>
  <c r="F122" i="18"/>
  <c r="F121" i="18"/>
  <c r="F119" i="18"/>
  <c r="F118" i="18"/>
  <c r="F117" i="18"/>
  <c r="F115" i="18"/>
  <c r="F114" i="18"/>
  <c r="F113" i="18"/>
  <c r="F112" i="18"/>
  <c r="F111" i="18"/>
  <c r="F110" i="18"/>
  <c r="F109" i="18"/>
  <c r="F108" i="18"/>
  <c r="F107" i="18"/>
  <c r="F105" i="18"/>
  <c r="F104" i="18"/>
  <c r="F103" i="18"/>
  <c r="F102" i="18"/>
  <c r="F101" i="18"/>
  <c r="F100" i="18"/>
  <c r="F99" i="18"/>
  <c r="F98" i="18"/>
  <c r="F97" i="18"/>
  <c r="F95" i="18"/>
  <c r="F94" i="18"/>
  <c r="F93" i="18"/>
  <c r="F92" i="18"/>
  <c r="F91" i="18"/>
  <c r="F90" i="18"/>
  <c r="F58" i="18"/>
  <c r="F13" i="18"/>
  <c r="F5" i="18"/>
  <c r="F15" i="16"/>
  <c r="F86" i="18"/>
  <c r="F85" i="18"/>
  <c r="F84" i="18"/>
  <c r="F83" i="18"/>
  <c r="F82" i="18"/>
  <c r="F81" i="18"/>
  <c r="F80" i="18"/>
  <c r="F79" i="18"/>
  <c r="F78" i="18"/>
  <c r="F77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7" i="18"/>
  <c r="F56" i="18"/>
  <c r="F54" i="18"/>
  <c r="F53" i="18"/>
  <c r="F52" i="18"/>
  <c r="F51" i="18"/>
  <c r="F50" i="18"/>
  <c r="F49" i="18"/>
  <c r="F47" i="18"/>
  <c r="F46" i="18"/>
  <c r="F45" i="18"/>
  <c r="F44" i="18"/>
  <c r="F43" i="18"/>
  <c r="F42" i="18"/>
  <c r="F40" i="18"/>
  <c r="F39" i="18"/>
  <c r="F38" i="18"/>
  <c r="F37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0" i="18"/>
  <c r="F19" i="18"/>
  <c r="F18" i="18"/>
  <c r="F17" i="18"/>
  <c r="F16" i="18"/>
  <c r="F15" i="18"/>
  <c r="F14" i="18"/>
  <c r="F12" i="18"/>
  <c r="F11" i="18"/>
  <c r="F10" i="18"/>
  <c r="F9" i="18"/>
  <c r="F8" i="18"/>
  <c r="F6" i="18"/>
  <c r="F6" i="17"/>
  <c r="F7" i="17"/>
  <c r="F8" i="17"/>
  <c r="F9" i="17"/>
  <c r="F10" i="17"/>
  <c r="F12" i="17"/>
  <c r="F13" i="17"/>
  <c r="F14" i="17"/>
  <c r="F15" i="17"/>
  <c r="F16" i="17"/>
  <c r="F17" i="17"/>
  <c r="F18" i="17"/>
  <c r="F19" i="17"/>
  <c r="F20" i="17"/>
  <c r="F22" i="17"/>
  <c r="F23" i="17"/>
  <c r="F24" i="17"/>
  <c r="F25" i="17"/>
  <c r="F26" i="17"/>
  <c r="F27" i="17"/>
  <c r="F29" i="17"/>
  <c r="F30" i="17"/>
  <c r="F32" i="17"/>
  <c r="F33" i="17"/>
  <c r="F35" i="17"/>
  <c r="F36" i="17"/>
  <c r="F5" i="17"/>
  <c r="F18" i="4"/>
  <c r="F17" i="4"/>
  <c r="F15" i="4"/>
  <c r="F13" i="4"/>
  <c r="F12" i="4"/>
  <c r="F11" i="4"/>
  <c r="F10" i="4"/>
  <c r="F9" i="4"/>
  <c r="F8" i="4"/>
  <c r="F6" i="4"/>
  <c r="F5" i="4"/>
  <c r="F6" i="16"/>
  <c r="F8" i="16"/>
  <c r="F9" i="16"/>
  <c r="F10" i="16"/>
  <c r="F11" i="16"/>
  <c r="F12" i="16"/>
  <c r="F13" i="16"/>
  <c r="F17" i="16"/>
  <c r="F18" i="16"/>
  <c r="F5" i="16"/>
  <c r="F145" i="16"/>
  <c r="F144" i="16"/>
  <c r="F143" i="16"/>
  <c r="F141" i="16"/>
  <c r="F140" i="16"/>
  <c r="F139" i="16"/>
  <c r="F138" i="16"/>
  <c r="F137" i="16"/>
  <c r="F136" i="16"/>
  <c r="F135" i="16"/>
  <c r="F134" i="16"/>
  <c r="F133" i="16"/>
  <c r="F132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09" i="16"/>
  <c r="F108" i="16"/>
  <c r="F107" i="16"/>
  <c r="F106" i="16"/>
  <c r="F105" i="16"/>
  <c r="F104" i="16"/>
  <c r="F102" i="16"/>
  <c r="F101" i="16"/>
  <c r="F100" i="16"/>
  <c r="F99" i="16"/>
  <c r="F98" i="16"/>
  <c r="F97" i="16"/>
  <c r="F96" i="16"/>
  <c r="F94" i="16"/>
  <c r="F93" i="16"/>
  <c r="F92" i="16"/>
  <c r="F91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0" i="16"/>
  <c r="F59" i="16"/>
  <c r="F58" i="16"/>
  <c r="F57" i="16"/>
  <c r="F56" i="16"/>
  <c r="F55" i="16"/>
  <c r="F54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7" i="16"/>
  <c r="F36" i="16"/>
  <c r="F34" i="16"/>
  <c r="F33" i="16"/>
  <c r="F32" i="16"/>
  <c r="F31" i="16"/>
  <c r="F30" i="16"/>
  <c r="F28" i="16"/>
  <c r="F27" i="16"/>
  <c r="F26" i="16"/>
  <c r="F25" i="16"/>
  <c r="F24" i="16"/>
  <c r="F23" i="16"/>
  <c r="F22" i="16"/>
  <c r="F21" i="16"/>
  <c r="F20" i="16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1" i="15"/>
  <c r="F42" i="15"/>
  <c r="F43" i="15"/>
  <c r="F44" i="15"/>
  <c r="F45" i="15"/>
  <c r="F46" i="15"/>
  <c r="F47" i="15"/>
  <c r="F48" i="15"/>
  <c r="F50" i="15"/>
  <c r="F5" i="15"/>
  <c r="F6" i="13"/>
  <c r="F7" i="13"/>
  <c r="F8" i="13"/>
  <c r="F9" i="13"/>
  <c r="F10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3" i="13"/>
  <c r="F34" i="13"/>
  <c r="F35" i="13"/>
  <c r="F36" i="13"/>
  <c r="F37" i="13"/>
  <c r="F38" i="13"/>
  <c r="F39" i="13"/>
  <c r="F40" i="13"/>
  <c r="F41" i="13"/>
  <c r="F42" i="13"/>
  <c r="F44" i="13"/>
  <c r="F45" i="13"/>
  <c r="F46" i="13"/>
  <c r="F5" i="13"/>
  <c r="F36" i="11" l="1"/>
  <c r="F39" i="10"/>
  <c r="F40" i="10"/>
  <c r="F41" i="10"/>
  <c r="F42" i="10"/>
  <c r="F43" i="10"/>
  <c r="F44" i="10"/>
  <c r="F45" i="10"/>
  <c r="F35" i="10"/>
  <c r="F36" i="10"/>
  <c r="F37" i="10"/>
  <c r="F34" i="10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82" i="9"/>
  <c r="F32" i="11"/>
  <c r="F33" i="11"/>
  <c r="F34" i="11"/>
  <c r="F31" i="11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9" i="12"/>
  <c r="F90" i="12"/>
  <c r="F91" i="12"/>
  <c r="F92" i="12"/>
  <c r="F93" i="12"/>
  <c r="F94" i="12"/>
  <c r="F95" i="12"/>
  <c r="F96" i="12"/>
  <c r="F97" i="12"/>
  <c r="F5" i="12"/>
  <c r="F6" i="11"/>
  <c r="F7" i="11"/>
  <c r="F8" i="11"/>
  <c r="F9" i="11"/>
  <c r="F10" i="11"/>
  <c r="F11" i="11"/>
  <c r="F12" i="11"/>
  <c r="F13" i="11"/>
  <c r="F14" i="11"/>
  <c r="F15" i="11"/>
  <c r="F16" i="11"/>
  <c r="F17" i="11"/>
  <c r="F19" i="11"/>
  <c r="F20" i="11"/>
  <c r="F21" i="11"/>
  <c r="F22" i="11"/>
  <c r="F23" i="11"/>
  <c r="F24" i="11"/>
  <c r="F25" i="11"/>
  <c r="F26" i="11"/>
  <c r="F27" i="11"/>
  <c r="F28" i="11"/>
  <c r="F29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5" i="11"/>
  <c r="F6" i="10"/>
  <c r="F7" i="10"/>
  <c r="F8" i="10"/>
  <c r="F9" i="10"/>
  <c r="F10" i="10"/>
  <c r="F11" i="10"/>
  <c r="F12" i="10"/>
  <c r="F13" i="10"/>
  <c r="F14" i="10"/>
  <c r="F15" i="10"/>
  <c r="F16" i="10"/>
  <c r="F17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5" i="10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5" i="9"/>
  <c r="F6" i="8"/>
  <c r="F7" i="8"/>
  <c r="F8" i="8"/>
  <c r="F9" i="8"/>
  <c r="F10" i="8"/>
  <c r="F11" i="8"/>
  <c r="F12" i="8"/>
  <c r="F13" i="8"/>
  <c r="F15" i="8"/>
  <c r="F16" i="8"/>
  <c r="F17" i="8"/>
  <c r="F18" i="8"/>
  <c r="F19" i="8"/>
  <c r="F21" i="8"/>
  <c r="F22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9" i="8"/>
  <c r="F40" i="8"/>
  <c r="F41" i="8"/>
  <c r="F42" i="8"/>
  <c r="F43" i="8"/>
  <c r="F44" i="8"/>
  <c r="F45" i="8"/>
  <c r="F5" i="8"/>
  <c r="F28" i="6"/>
  <c r="F29" i="6"/>
  <c r="F30" i="6"/>
  <c r="F27" i="6"/>
  <c r="F20" i="6"/>
  <c r="F21" i="6"/>
  <c r="F22" i="6"/>
  <c r="F23" i="6"/>
  <c r="F24" i="6"/>
  <c r="F25" i="6"/>
  <c r="F19" i="6"/>
  <c r="F17" i="6"/>
  <c r="F12" i="6"/>
  <c r="F13" i="6"/>
  <c r="F14" i="6"/>
  <c r="F11" i="6"/>
  <c r="F6" i="6"/>
  <c r="F7" i="6"/>
  <c r="F8" i="6"/>
  <c r="F9" i="6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62" i="5"/>
  <c r="F43" i="5"/>
  <c r="F40" i="5"/>
  <c r="F41" i="5"/>
  <c r="F42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19" i="5"/>
  <c r="F20" i="5"/>
  <c r="F21" i="5"/>
  <c r="F22" i="5"/>
  <c r="F23" i="5"/>
  <c r="F24" i="5"/>
  <c r="F25" i="5"/>
  <c r="F26" i="5"/>
  <c r="F27" i="5"/>
  <c r="F18" i="5"/>
  <c r="F6" i="5"/>
  <c r="F7" i="5"/>
  <c r="F8" i="5"/>
  <c r="F9" i="5"/>
  <c r="F10" i="5"/>
  <c r="F11" i="5"/>
  <c r="F12" i="5"/>
  <c r="F13" i="5"/>
  <c r="F14" i="5"/>
  <c r="F15" i="5"/>
  <c r="F16" i="5"/>
  <c r="F5" i="5"/>
  <c r="F29" i="3"/>
  <c r="F27" i="3"/>
  <c r="F26" i="3"/>
  <c r="F10" i="3"/>
  <c r="F11" i="3"/>
  <c r="F12" i="3"/>
  <c r="F13" i="3"/>
  <c r="F14" i="3"/>
  <c r="F15" i="3"/>
  <c r="F16" i="3"/>
  <c r="F20" i="3"/>
  <c r="F21" i="3"/>
  <c r="F22" i="3"/>
  <c r="F23" i="3"/>
  <c r="F24" i="3"/>
  <c r="F9" i="3"/>
  <c r="F6" i="3"/>
  <c r="F7" i="3"/>
  <c r="F5" i="3"/>
</calcChain>
</file>

<file path=xl/sharedStrings.xml><?xml version="1.0" encoding="utf-8"?>
<sst xmlns="http://schemas.openxmlformats.org/spreadsheetml/2006/main" count="4596" uniqueCount="773">
  <si>
    <t>AAABCHL</t>
  </si>
  <si>
    <t>AAABCHT</t>
  </si>
  <si>
    <t>AAALMNN</t>
  </si>
  <si>
    <t>AAAMRTU</t>
  </si>
  <si>
    <t>AABBCEH</t>
  </si>
  <si>
    <t>AABBFLS</t>
  </si>
  <si>
    <t>AABDGIT</t>
  </si>
  <si>
    <t>AABDLOS</t>
  </si>
  <si>
    <t>AABIKRS</t>
  </si>
  <si>
    <t>AABLLOT</t>
  </si>
  <si>
    <t>AACCHIY</t>
  </si>
  <si>
    <t>AACCHPT</t>
  </si>
  <si>
    <t>AACCIPT</t>
  </si>
  <si>
    <t>AACDEFH</t>
  </si>
  <si>
    <t>AACDNNO</t>
  </si>
  <si>
    <t>AACEHKR</t>
  </si>
  <si>
    <t>AACELMN</t>
  </si>
  <si>
    <t>AACFILL</t>
  </si>
  <si>
    <t>AACHIKS</t>
  </si>
  <si>
    <t>AACHIKT</t>
  </si>
  <si>
    <t>AACHKLS</t>
  </si>
  <si>
    <t>AACHKNT</t>
  </si>
  <si>
    <t>AACIKNS</t>
  </si>
  <si>
    <t>AACINTV</t>
  </si>
  <si>
    <t>AACKNSS</t>
  </si>
  <si>
    <t>AACKNST</t>
  </si>
  <si>
    <t>AADEFLR</t>
  </si>
  <si>
    <t>AADEGLS</t>
  </si>
  <si>
    <t>AADHIKL</t>
  </si>
  <si>
    <t>AAEGHIP</t>
  </si>
  <si>
    <t>AAEGMOP</t>
  </si>
  <si>
    <t>AAEKNNP</t>
  </si>
  <si>
    <t>AAELLPT</t>
  </si>
  <si>
    <t>AAEPPTT</t>
  </si>
  <si>
    <t>AAFIKSS</t>
  </si>
  <si>
    <t>AAFIORT</t>
  </si>
  <si>
    <t>AAFORST</t>
  </si>
  <si>
    <t>AAFORTT</t>
  </si>
  <si>
    <t>AAGINQU</t>
  </si>
  <si>
    <t>AAGLNOR</t>
  </si>
  <si>
    <t>AAGLNRT</t>
  </si>
  <si>
    <t>AAGNQSU</t>
  </si>
  <si>
    <t>AAGNQTU</t>
  </si>
  <si>
    <t>AAGORRT</t>
  </si>
  <si>
    <t>AAHHLLS</t>
  </si>
  <si>
    <t>AAHKLRS</t>
  </si>
  <si>
    <t>AAHLSSV</t>
  </si>
  <si>
    <t>AAIIKSW</t>
  </si>
  <si>
    <t>AAIINQU</t>
  </si>
  <si>
    <t>AAIINTT</t>
  </si>
  <si>
    <t>AAIKSTT</t>
  </si>
  <si>
    <t>AAINQSU</t>
  </si>
  <si>
    <t>AAIQRRU</t>
  </si>
  <si>
    <t>AAIQSTY</t>
  </si>
  <si>
    <t>AAKMOTW</t>
  </si>
  <si>
    <t>AALMSSU</t>
  </si>
  <si>
    <t>AALOPVV</t>
  </si>
  <si>
    <t>AAMMSTT</t>
  </si>
  <si>
    <t>AAOQTTU</t>
  </si>
  <si>
    <t>AAQRRSU</t>
  </si>
  <si>
    <t>AAQRRTU</t>
  </si>
  <si>
    <t>ABBCELU</t>
  </si>
  <si>
    <t>ABBCERS</t>
  </si>
  <si>
    <t>ABBGGIN</t>
  </si>
  <si>
    <t>ABBIOOS</t>
  </si>
  <si>
    <t>ABCDIRS</t>
  </si>
  <si>
    <t>ABCEISU</t>
  </si>
  <si>
    <t>ABCFLNU</t>
  </si>
  <si>
    <t>ABCFLOX</t>
  </si>
  <si>
    <t>ABCHOTT</t>
  </si>
  <si>
    <t>ABCOPST</t>
  </si>
  <si>
    <t>ABDEEKR</t>
  </si>
  <si>
    <t>ABDERUX</t>
  </si>
  <si>
    <t>ABDFIOU</t>
  </si>
  <si>
    <t>ABDFLOR</t>
  </si>
  <si>
    <t>ABDFNOS</t>
  </si>
  <si>
    <t>ABEFFRS</t>
  </si>
  <si>
    <t>ABEFFRT</t>
  </si>
  <si>
    <t>ABEFIRR</t>
  </si>
  <si>
    <t>ABERSTX</t>
  </si>
  <si>
    <t>ABFIIRS</t>
  </si>
  <si>
    <t>ABFIIRT</t>
  </si>
  <si>
    <t>ABFINRT</t>
  </si>
  <si>
    <t>ABFLORT</t>
  </si>
  <si>
    <t>ABGHINS</t>
  </si>
  <si>
    <t>ABIIINR</t>
  </si>
  <si>
    <t>ABIINOT</t>
  </si>
  <si>
    <t>ABIINRY</t>
  </si>
  <si>
    <t>ABIKMOZ</t>
  </si>
  <si>
    <t>ABIKMPS</t>
  </si>
  <si>
    <t>ABIORRS</t>
  </si>
  <si>
    <t>ABIRSUY</t>
  </si>
  <si>
    <t>ABIRTUY</t>
  </si>
  <si>
    <t>ABLMRSU</t>
  </si>
  <si>
    <t>ABLRUUU</t>
  </si>
  <si>
    <t>ABMNRTU</t>
  </si>
  <si>
    <t>ABMNSTU</t>
  </si>
  <si>
    <t>ABNRSUU</t>
  </si>
  <si>
    <t>ACCIIOR</t>
  </si>
  <si>
    <t>ACCORSS</t>
  </si>
  <si>
    <t>ACDEEFH</t>
  </si>
  <si>
    <t>ACDEIJN</t>
  </si>
  <si>
    <t>ACDERRY</t>
  </si>
  <si>
    <t>ACDFNOO</t>
  </si>
  <si>
    <t>ACDGORT</t>
  </si>
  <si>
    <t>ACDIJNS</t>
  </si>
  <si>
    <t>ACEEHKS</t>
  </si>
  <si>
    <t>ACEEKNS</t>
  </si>
  <si>
    <t>ACEELMN</t>
  </si>
  <si>
    <t>ACEHIKZ</t>
  </si>
  <si>
    <t>ACEHKNT</t>
  </si>
  <si>
    <t>ACEHLOU</t>
  </si>
  <si>
    <t>ACEKNRS</t>
  </si>
  <si>
    <t>ACEKNSS</t>
  </si>
  <si>
    <t>ACEKNSZ</t>
  </si>
  <si>
    <t>ACELORV</t>
  </si>
  <si>
    <t>ACELSTY</t>
  </si>
  <si>
    <t>ACENRSS</t>
  </si>
  <si>
    <t>ACENRUV</t>
  </si>
  <si>
    <t>ACFORSU</t>
  </si>
  <si>
    <t>ACGHIIR</t>
  </si>
  <si>
    <t>ACGHIRS</t>
  </si>
  <si>
    <t>ACGHIRT</t>
  </si>
  <si>
    <t>ACHIIST</t>
  </si>
  <si>
    <t>ACHKNOS</t>
  </si>
  <si>
    <t>ACHLLPU</t>
  </si>
  <si>
    <t>ACIKOOT</t>
  </si>
  <si>
    <t>ACKOOST</t>
  </si>
  <si>
    <t>ACKOOTT</t>
  </si>
  <si>
    <t>ACLMORY</t>
  </si>
  <si>
    <t>ACLNORT</t>
  </si>
  <si>
    <t>ACMMNOU</t>
  </si>
  <si>
    <t>ADDELPS</t>
  </si>
  <si>
    <t>ADEIMMO</t>
  </si>
  <si>
    <t>ADEISTZ</t>
  </si>
  <si>
    <t>ADEKNRT</t>
  </si>
  <si>
    <t>ADEMMOS</t>
  </si>
  <si>
    <t>ADEMMOT</t>
  </si>
  <si>
    <t>ADEMRTU</t>
  </si>
  <si>
    <t>ADGIIRS</t>
  </si>
  <si>
    <t>ADGILOR</t>
  </si>
  <si>
    <t>ADILLRU</t>
  </si>
  <si>
    <t>ADINSST</t>
  </si>
  <si>
    <t>ADJNNOU</t>
  </si>
  <si>
    <t>ADOOPRS</t>
  </si>
  <si>
    <t>ADOPSTU</t>
  </si>
  <si>
    <t>AEEEGKR</t>
  </si>
  <si>
    <t>AEEELPR</t>
  </si>
  <si>
    <t>AEEFORT</t>
  </si>
  <si>
    <t>AEEFSTU</t>
  </si>
  <si>
    <t>AEEGIKS</t>
  </si>
  <si>
    <t>AEEGIKT</t>
  </si>
  <si>
    <t>AEEGKNT</t>
  </si>
  <si>
    <t>AEEGNQU</t>
  </si>
  <si>
    <t>AEEIINV</t>
  </si>
  <si>
    <t>AEEINQU</t>
  </si>
  <si>
    <t>AEEISUY</t>
  </si>
  <si>
    <t>AEELMNN</t>
  </si>
  <si>
    <t>AEENRSU</t>
  </si>
  <si>
    <t>AEEOQUX</t>
  </si>
  <si>
    <t>AEEPSTX</t>
  </si>
  <si>
    <t>AEEQSUV</t>
  </si>
  <si>
    <t>AEFLLSU</t>
  </si>
  <si>
    <t>AEFORRT</t>
  </si>
  <si>
    <t>AEFORTZ</t>
  </si>
  <si>
    <t>AEGJLST</t>
  </si>
  <si>
    <t>AEGLORT</t>
  </si>
  <si>
    <t>AEGNQRU</t>
  </si>
  <si>
    <t>AEGNQUZ</t>
  </si>
  <si>
    <t>AEHIOST</t>
  </si>
  <si>
    <t>AEHMOST</t>
  </si>
  <si>
    <t>AEHMSTT</t>
  </si>
  <si>
    <t>AEIIKLR</t>
  </si>
  <si>
    <t>AEIILLM</t>
  </si>
  <si>
    <t>AEIKLRS</t>
  </si>
  <si>
    <t>AEIKLSS</t>
  </si>
  <si>
    <t>AEIMRTY</t>
  </si>
  <si>
    <t>AEINQUZ</t>
  </si>
  <si>
    <t>AEMNOPZ</t>
  </si>
  <si>
    <t>AEMRSSY</t>
  </si>
  <si>
    <t>AEOQTTU</t>
  </si>
  <si>
    <t>AEQRRRU</t>
  </si>
  <si>
    <t>AEQRRUZ</t>
  </si>
  <si>
    <t>AERSTUY</t>
  </si>
  <si>
    <t>AFFIIPR</t>
  </si>
  <si>
    <t>AFFIPRS</t>
  </si>
  <si>
    <t>AFFIPRT</t>
  </si>
  <si>
    <t>AFHLSSY</t>
  </si>
  <si>
    <t>AFHOSTU</t>
  </si>
  <si>
    <t>AGIIILV</t>
  </si>
  <si>
    <t>AGIILSV</t>
  </si>
  <si>
    <t>AGIILTV</t>
  </si>
  <si>
    <t>AGIILTY</t>
  </si>
  <si>
    <t>AGIMOOS</t>
  </si>
  <si>
    <t>AGIOOPT</t>
  </si>
  <si>
    <t>AGOOPST</t>
  </si>
  <si>
    <t>AGOOPTT</t>
  </si>
  <si>
    <t>AHKMORR</t>
  </si>
  <si>
    <t>AHLPSSS</t>
  </si>
  <si>
    <t>AIIOPRR</t>
  </si>
  <si>
    <t>AIJMORS</t>
  </si>
  <si>
    <t>AILLNOT</t>
  </si>
  <si>
    <t>AINOPRZ</t>
  </si>
  <si>
    <t>AKKOQSU</t>
  </si>
  <si>
    <t>AKOPRRU</t>
  </si>
  <si>
    <t>ALLORST</t>
  </si>
  <si>
    <t>ALLORTT</t>
  </si>
  <si>
    <t>ALMNSUU</t>
  </si>
  <si>
    <t>ALOORTU</t>
  </si>
  <si>
    <t>ALOSTUY</t>
  </si>
  <si>
    <t>AMMOSSU</t>
  </si>
  <si>
    <t>AOSTTUV</t>
  </si>
  <si>
    <t>APRSTTU</t>
  </si>
  <si>
    <t>BBEEITT</t>
  </si>
  <si>
    <t>BBEIOOS</t>
  </si>
  <si>
    <t>BBIIPPS</t>
  </si>
  <si>
    <t>BCEFINS</t>
  </si>
  <si>
    <t>BCEGORS</t>
  </si>
  <si>
    <t>BCIINOT</t>
  </si>
  <si>
    <t>BCOOSWY</t>
  </si>
  <si>
    <t>BDEEELR</t>
  </si>
  <si>
    <t>BEEEFFR</t>
  </si>
  <si>
    <t>BEEERSU</t>
  </si>
  <si>
    <t>BEEERUU</t>
  </si>
  <si>
    <t>BEEFFRR</t>
  </si>
  <si>
    <t>BEEFFRS</t>
  </si>
  <si>
    <t>BEEFFRZ</t>
  </si>
  <si>
    <t>BEEFLOU</t>
  </si>
  <si>
    <t>BEEIRSU</t>
  </si>
  <si>
    <t>BEFIIRZ</t>
  </si>
  <si>
    <t>BEFINRT</t>
  </si>
  <si>
    <t>BEFLOSU</t>
  </si>
  <si>
    <t>BEGKMOS</t>
  </si>
  <si>
    <t>BEIOSTU</t>
  </si>
  <si>
    <t>BEIRUYZ</t>
  </si>
  <si>
    <t>BEKORRU</t>
  </si>
  <si>
    <t>BELSSTU</t>
  </si>
  <si>
    <t>BGIILLS</t>
  </si>
  <si>
    <t>BIIKNRU</t>
  </si>
  <si>
    <t>BIINQRU</t>
  </si>
  <si>
    <t>BIOPPRT</t>
  </si>
  <si>
    <t>BJOOSUU</t>
  </si>
  <si>
    <t>BNORTUU</t>
  </si>
  <si>
    <t>CCEHKPU</t>
  </si>
  <si>
    <t>CCEIORZ</t>
  </si>
  <si>
    <t>CCOORRS</t>
  </si>
  <si>
    <t>CDEFNOO</t>
  </si>
  <si>
    <t>CDENOOU</t>
  </si>
  <si>
    <t>CEEELOS</t>
  </si>
  <si>
    <t>CEEILOZ</t>
  </si>
  <si>
    <t>CEELNOT</t>
  </si>
  <si>
    <t>CEGHIRR</t>
  </si>
  <si>
    <t>CEGHIRS</t>
  </si>
  <si>
    <t>CEGHIRZ</t>
  </si>
  <si>
    <t>CEHIINN</t>
  </si>
  <si>
    <t>CEHSSSU</t>
  </si>
  <si>
    <t>CEIKNOO</t>
  </si>
  <si>
    <t>CEILSTY</t>
  </si>
  <si>
    <t>CEKOORT</t>
  </si>
  <si>
    <t>CEKOOST</t>
  </si>
  <si>
    <t>CEKOOTZ</t>
  </si>
  <si>
    <t>CELNORT</t>
  </si>
  <si>
    <t>CEOOPUX</t>
  </si>
  <si>
    <t>CEOPSTU</t>
  </si>
  <si>
    <t>CGIKNRU</t>
  </si>
  <si>
    <t>CHIIKMS</t>
  </si>
  <si>
    <t>CHIOPST</t>
  </si>
  <si>
    <t>CHMSTUZ</t>
  </si>
  <si>
    <t>CHNPSUY</t>
  </si>
  <si>
    <t>CILORST</t>
  </si>
  <si>
    <t>CINOSSS</t>
  </si>
  <si>
    <t>CIRSSUU</t>
  </si>
  <si>
    <t>CLMNOOO</t>
  </si>
  <si>
    <t>CNORTTU</t>
  </si>
  <si>
    <t>DDKKOOS</t>
  </si>
  <si>
    <t>DDMMSUU</t>
  </si>
  <si>
    <t>DEEEFRU</t>
  </si>
  <si>
    <t>DEEEKNW</t>
  </si>
  <si>
    <t>DEEEMMO</t>
  </si>
  <si>
    <t>DEEENNU</t>
  </si>
  <si>
    <t>DEEMMOR</t>
  </si>
  <si>
    <t>DEEMMOS</t>
  </si>
  <si>
    <t>DEEMMOZ</t>
  </si>
  <si>
    <t>DEEMRRU</t>
  </si>
  <si>
    <t>DEEMRUZ</t>
  </si>
  <si>
    <t>DEENPRV</t>
  </si>
  <si>
    <t>DEGIOOS</t>
  </si>
  <si>
    <t>DEMPRUU</t>
  </si>
  <si>
    <t>DENRSTY</t>
  </si>
  <si>
    <t>DHLOPSU</t>
  </si>
  <si>
    <t>EEEEINV</t>
  </si>
  <si>
    <t>EEEGIKZ</t>
  </si>
  <si>
    <t>EEEGKNT</t>
  </si>
  <si>
    <t>EEEINVZ</t>
  </si>
  <si>
    <t>EEEJNSU</t>
  </si>
  <si>
    <t>EEELNPT</t>
  </si>
  <si>
    <t>EEFFIPR</t>
  </si>
  <si>
    <t>EEFFLRY</t>
  </si>
  <si>
    <t>EEFKLNP</t>
  </si>
  <si>
    <t>EEGIILV</t>
  </si>
  <si>
    <t>EEGKNOS</t>
  </si>
  <si>
    <t>EEGLQUY</t>
  </si>
  <si>
    <t>EEGORSY</t>
  </si>
  <si>
    <t>EEHIMQU</t>
  </si>
  <si>
    <t>EEHINSS</t>
  </si>
  <si>
    <t>EEIINSZ</t>
  </si>
  <si>
    <t>EEIKLRZ</t>
  </si>
  <si>
    <t>EEILPTT</t>
  </si>
  <si>
    <t>EEINNOU</t>
  </si>
  <si>
    <t>EEINSSS</t>
  </si>
  <si>
    <t>EEJKRRU</t>
  </si>
  <si>
    <t>EEJSSTT</t>
  </si>
  <si>
    <t>EELLORT</t>
  </si>
  <si>
    <t>EELOSTV</t>
  </si>
  <si>
    <t>EEMMOSU</t>
  </si>
  <si>
    <t>EEMNOXY</t>
  </si>
  <si>
    <t>EEMOOSS</t>
  </si>
  <si>
    <t>EEOTTYY</t>
  </si>
  <si>
    <t>EFFIPRR</t>
  </si>
  <si>
    <t>EFFIPRS</t>
  </si>
  <si>
    <t>EFFIPRZ</t>
  </si>
  <si>
    <t>EFNOSTZ</t>
  </si>
  <si>
    <t>EFOORUW</t>
  </si>
  <si>
    <t>EGGGNSU</t>
  </si>
  <si>
    <t>EGGIJRU</t>
  </si>
  <si>
    <t>EGIILRV</t>
  </si>
  <si>
    <t>EGIILVZ</t>
  </si>
  <si>
    <t>EGINNUZ</t>
  </si>
  <si>
    <t>EGLQSUY</t>
  </si>
  <si>
    <t>EGOOPRT</t>
  </si>
  <si>
    <t>EGOOPST</t>
  </si>
  <si>
    <t>EGOOPTZ</t>
  </si>
  <si>
    <t>EHMMOTY</t>
  </si>
  <si>
    <t>EIJNORU</t>
  </si>
  <si>
    <t>EIKMMRS</t>
  </si>
  <si>
    <t>EILOOTT</t>
  </si>
  <si>
    <t>EINOSSY</t>
  </si>
  <si>
    <t>EINSTTW</t>
  </si>
  <si>
    <t>EKLNOOW</t>
  </si>
  <si>
    <t>EKSTUXY</t>
  </si>
  <si>
    <t>ELLORRT</t>
  </si>
  <si>
    <t>ELLORTZ</t>
  </si>
  <si>
    <t>ELOORTU</t>
  </si>
  <si>
    <t>ELOPSUX</t>
  </si>
  <si>
    <t>EMNOORY</t>
  </si>
  <si>
    <t>EMOPSST</t>
  </si>
  <si>
    <t>EOOSTVX</t>
  </si>
  <si>
    <t>FGKNSUU</t>
  </si>
  <si>
    <t>FIILNOO</t>
  </si>
  <si>
    <t>FILMOSU</t>
  </si>
  <si>
    <t>FOORSUU</t>
  </si>
  <si>
    <t>FOORTTX</t>
  </si>
  <si>
    <t>GGGORSY</t>
  </si>
  <si>
    <t>GGIMNNO</t>
  </si>
  <si>
    <t>GIIINOR</t>
  </si>
  <si>
    <t>GIIINRS</t>
  </si>
  <si>
    <t>GINNNRU</t>
  </si>
  <si>
    <t>HIOPSSY</t>
  </si>
  <si>
    <t>HNORSSU</t>
  </si>
  <si>
    <t>IIKLNOS</t>
  </si>
  <si>
    <t>NOORTTU</t>
  </si>
  <si>
    <t>AGILITY</t>
  </si>
  <si>
    <t>ALOUCHE</t>
  </si>
  <si>
    <t>ALUMNUS</t>
  </si>
  <si>
    <t>ANTIBIO</t>
  </si>
  <si>
    <t>APHAGIE</t>
  </si>
  <si>
    <t>APOGAME</t>
  </si>
  <si>
    <t>APRIORI</t>
  </si>
  <si>
    <t>ATHOISE</t>
  </si>
  <si>
    <t>ATTINAI</t>
  </si>
  <si>
    <t>ATTOQUA</t>
  </si>
  <si>
    <t>ATTOQUE</t>
  </si>
  <si>
    <t>AUBURNS</t>
  </si>
  <si>
    <t>BABACHE</t>
  </si>
  <si>
    <t>BACHATA</t>
  </si>
  <si>
    <t>BALADOS</t>
  </si>
  <si>
    <t>BALLOTA</t>
  </si>
  <si>
    <t>BARAKIS</t>
  </si>
  <si>
    <t>BARBECS</t>
  </si>
  <si>
    <t>BARRIOS</t>
  </si>
  <si>
    <t>BASFOND</t>
  </si>
  <si>
    <t>BASHING</t>
  </si>
  <si>
    <t>BAXTERS</t>
  </si>
  <si>
    <t>BEBITTE</t>
  </si>
  <si>
    <t>BECFINS</t>
  </si>
  <si>
    <t>BICAUSE</t>
  </si>
  <si>
    <t>BIGBANG</t>
  </si>
  <si>
    <t>BILLIGS</t>
  </si>
  <si>
    <t>BIPBIPS</t>
  </si>
  <si>
    <t>BIRIANI</t>
  </si>
  <si>
    <t>BIRYANI</t>
  </si>
  <si>
    <t>BITCOIN</t>
  </si>
  <si>
    <t>BOBOISA</t>
  </si>
  <si>
    <t>BOBOISE</t>
  </si>
  <si>
    <t>BOFIAUD</t>
  </si>
  <si>
    <t>BOUJOUS</t>
  </si>
  <si>
    <t>BOXCALF</t>
  </si>
  <si>
    <t>BRADEUX</t>
  </si>
  <si>
    <t>BREDELE</t>
  </si>
  <si>
    <t>BREFFAS</t>
  </si>
  <si>
    <t>BREFFAT</t>
  </si>
  <si>
    <t>BREFFEE</t>
  </si>
  <si>
    <t>BREFFER</t>
  </si>
  <si>
    <t>BREFFES</t>
  </si>
  <si>
    <t>BREFFEZ</t>
  </si>
  <si>
    <t>BRITPOP</t>
  </si>
  <si>
    <t>BROKEUR</t>
  </si>
  <si>
    <t>BRUMANT</t>
  </si>
  <si>
    <t>BRUYAIS</t>
  </si>
  <si>
    <t>BRUYAIT</t>
  </si>
  <si>
    <t>BRUYIEZ</t>
  </si>
  <si>
    <t>BURKINI</t>
  </si>
  <si>
    <t>BURNOUT</t>
  </si>
  <si>
    <t>BURQINI</t>
  </si>
  <si>
    <t>CADJINE</t>
  </si>
  <si>
    <t>CADJINS</t>
  </si>
  <si>
    <t>CADONNA</t>
  </si>
  <si>
    <t>CALIFAL</t>
  </si>
  <si>
    <t>CAPTCHA</t>
  </si>
  <si>
    <t>CAVURNE</t>
  </si>
  <si>
    <t>CHABALA</t>
  </si>
  <si>
    <t>CHATBOT</t>
  </si>
  <si>
    <t>CHECKUP</t>
  </si>
  <si>
    <t>CHICAYA</t>
  </si>
  <si>
    <t>CHIPOTS</t>
  </si>
  <si>
    <t>CHULLPA</t>
  </si>
  <si>
    <t>CHUSSES</t>
  </si>
  <si>
    <t>COENDOU</t>
  </si>
  <si>
    <t>COEPOUX</t>
  </si>
  <si>
    <t>COFONDA</t>
  </si>
  <si>
    <t>COFONDE</t>
  </si>
  <si>
    <t>COKOTAI</t>
  </si>
  <si>
    <t>COKOTAS</t>
  </si>
  <si>
    <t>COKOTAT</t>
  </si>
  <si>
    <t>COKOTER</t>
  </si>
  <si>
    <t>COKOTES</t>
  </si>
  <si>
    <t>COKOTEZ</t>
  </si>
  <si>
    <t>COLRAVE</t>
  </si>
  <si>
    <t>CONTRUT</t>
  </si>
  <si>
    <t>COOKIEN</t>
  </si>
  <si>
    <t>CORSACS</t>
  </si>
  <si>
    <t>COSSINS</t>
  </si>
  <si>
    <t>COWBOYS</t>
  </si>
  <si>
    <t>CROCROS</t>
  </si>
  <si>
    <t>CROLANT</t>
  </si>
  <si>
    <t>CROLENT</t>
  </si>
  <si>
    <t>CUBABLE</t>
  </si>
  <si>
    <t>CYRARDE</t>
  </si>
  <si>
    <t>DARKNET</t>
  </si>
  <si>
    <t>DEBREAK</t>
  </si>
  <si>
    <t>DEFACHA</t>
  </si>
  <si>
    <t>DEFACHE</t>
  </si>
  <si>
    <t>DEMURAT</t>
  </si>
  <si>
    <t>DEMURER</t>
  </si>
  <si>
    <t>DEMUREZ</t>
  </si>
  <si>
    <t>DIBATAG</t>
  </si>
  <si>
    <t>DIRCABS</t>
  </si>
  <si>
    <t>DISANTS</t>
  </si>
  <si>
    <t>DOGCART</t>
  </si>
  <si>
    <t>DONJUAN</t>
  </si>
  <si>
    <t>DUMDUMS</t>
  </si>
  <si>
    <t>DUMPEUR</t>
  </si>
  <si>
    <t>ECOLEES</t>
  </si>
  <si>
    <t>ECOLENT</t>
  </si>
  <si>
    <t>ECOLIEZ</t>
  </si>
  <si>
    <t>EDUENNE</t>
  </si>
  <si>
    <t>EMMODAI</t>
  </si>
  <si>
    <t>EMMODAS</t>
  </si>
  <si>
    <t>EMMODAT</t>
  </si>
  <si>
    <t>EMMODEE</t>
  </si>
  <si>
    <t>EMMODER</t>
  </si>
  <si>
    <t>EMMODES</t>
  </si>
  <si>
    <t>EMMODEZ</t>
  </si>
  <si>
    <t>ENCALMA</t>
  </si>
  <si>
    <t>ENCALME</t>
  </si>
  <si>
    <t>EPELENT</t>
  </si>
  <si>
    <t>EPELERA</t>
  </si>
  <si>
    <t>EVEINAI</t>
  </si>
  <si>
    <t>EVEINEE</t>
  </si>
  <si>
    <t>EVEINEZ</t>
  </si>
  <si>
    <t>EXAEQUO</t>
  </si>
  <si>
    <t>EXONYME</t>
  </si>
  <si>
    <t>EXVOTOS</t>
  </si>
  <si>
    <t>FABLABS</t>
  </si>
  <si>
    <t>FALLUES</t>
  </si>
  <si>
    <t>FANCLUB</t>
  </si>
  <si>
    <t>FARCOUS</t>
  </si>
  <si>
    <t>FARDELA</t>
  </si>
  <si>
    <t>FAROTAI</t>
  </si>
  <si>
    <t>FAROTAS</t>
  </si>
  <si>
    <t>FAROTAT</t>
  </si>
  <si>
    <t>FAROTEE</t>
  </si>
  <si>
    <t>FAROTER</t>
  </si>
  <si>
    <t>FAROTEZ</t>
  </si>
  <si>
    <t>FAUTEES</t>
  </si>
  <si>
    <t>FEEDEUR</t>
  </si>
  <si>
    <t>FESTNOZ</t>
  </si>
  <si>
    <t>FIBRAIS</t>
  </si>
  <si>
    <t>FIBRAIT</t>
  </si>
  <si>
    <t>FIBRANT</t>
  </si>
  <si>
    <t>FIBRENT</t>
  </si>
  <si>
    <t>FIBRERA</t>
  </si>
  <si>
    <t>FIBRIEZ</t>
  </si>
  <si>
    <t>FLASHYS</t>
  </si>
  <si>
    <t>FLOBARD</t>
  </si>
  <si>
    <t>FLOBART</t>
  </si>
  <si>
    <t>FOLIUMS</t>
  </si>
  <si>
    <t>FOULBEE</t>
  </si>
  <si>
    <t>FOULBES</t>
  </si>
  <si>
    <t>FOUROUS</t>
  </si>
  <si>
    <t>FOUTAHS</t>
  </si>
  <si>
    <t>FOXTROT</t>
  </si>
  <si>
    <t>FREEFLY</t>
  </si>
  <si>
    <t>GADIRIS</t>
  </si>
  <si>
    <t>GARROTA</t>
  </si>
  <si>
    <t>GEEKAIS</t>
  </si>
  <si>
    <t>GEEKAIT</t>
  </si>
  <si>
    <t>GEEKANT</t>
  </si>
  <si>
    <t>GEEKENT</t>
  </si>
  <si>
    <t>GEEKERA</t>
  </si>
  <si>
    <t>GEEKIEZ</t>
  </si>
  <si>
    <t>GEEKONS</t>
  </si>
  <si>
    <t>GELADAS</t>
  </si>
  <si>
    <t>GEMSBOK</t>
  </si>
  <si>
    <t>GLYQUEE</t>
  </si>
  <si>
    <t>GLYQUES</t>
  </si>
  <si>
    <t>GNAQUAI</t>
  </si>
  <si>
    <t>GNAQUAS</t>
  </si>
  <si>
    <t>GNAQUAT</t>
  </si>
  <si>
    <t>GNAQUEE</t>
  </si>
  <si>
    <t>GNAQUER</t>
  </si>
  <si>
    <t>GNAQUEZ</t>
  </si>
  <si>
    <t>GOLIARD</t>
  </si>
  <si>
    <t>GOMASIO</t>
  </si>
  <si>
    <t>GOODIES</t>
  </si>
  <si>
    <t>GOYERES</t>
  </si>
  <si>
    <t>GRALANT</t>
  </si>
  <si>
    <t>GRANOLA</t>
  </si>
  <si>
    <t>GRELOTA</t>
  </si>
  <si>
    <t>GRICHAI</t>
  </si>
  <si>
    <t>GRICHAS</t>
  </si>
  <si>
    <t>GRICHAT</t>
  </si>
  <si>
    <t>GRICHER</t>
  </si>
  <si>
    <t>GRICHES</t>
  </si>
  <si>
    <t>GRICHEZ</t>
  </si>
  <si>
    <t>GROGGYS</t>
  </si>
  <si>
    <t>GROSBEC</t>
  </si>
  <si>
    <t>GUGGENS</t>
  </si>
  <si>
    <t>GUNZIEN</t>
  </si>
  <si>
    <t>HACKAIS</t>
  </si>
  <si>
    <t>HACKAIT</t>
  </si>
  <si>
    <t>HACKANT</t>
  </si>
  <si>
    <t>HACKEES</t>
  </si>
  <si>
    <t>HACKENT</t>
  </si>
  <si>
    <t>HACKERA</t>
  </si>
  <si>
    <t>HACKIEZ</t>
  </si>
  <si>
    <t>HACKONS</t>
  </si>
  <si>
    <t>HAKARLS</t>
  </si>
  <si>
    <t>HALLAHS</t>
  </si>
  <si>
    <t>HEMATOS</t>
  </si>
  <si>
    <t>HEMIQUE</t>
  </si>
  <si>
    <t>HESSIEN</t>
  </si>
  <si>
    <t>HOLDUPS</t>
  </si>
  <si>
    <t>HORNUSS</t>
  </si>
  <si>
    <t>INFOLIO</t>
  </si>
  <si>
    <t>INSEIZE</t>
  </si>
  <si>
    <t>ISSEENS</t>
  </si>
  <si>
    <t>JERKEUR</t>
  </si>
  <si>
    <t>JETLAGS</t>
  </si>
  <si>
    <t>JETSETS</t>
  </si>
  <si>
    <t>JEUNEES</t>
  </si>
  <si>
    <t>JIGGEUR</t>
  </si>
  <si>
    <t>JUNIORE</t>
  </si>
  <si>
    <t>KALACHS</t>
  </si>
  <si>
    <t>KAWAIIS</t>
  </si>
  <si>
    <t>KIMBAPS</t>
  </si>
  <si>
    <t>KIMCHIS</t>
  </si>
  <si>
    <t>KIZOMBA</t>
  </si>
  <si>
    <t>KNEPFLE</t>
  </si>
  <si>
    <t>KODKODS</t>
  </si>
  <si>
    <t>KUNGFUS</t>
  </si>
  <si>
    <t>KYSTEUX</t>
  </si>
  <si>
    <t>LABRUMS</t>
  </si>
  <si>
    <t>LACRYMO</t>
  </si>
  <si>
    <t>LADAKHI</t>
  </si>
  <si>
    <t>LAUBURU</t>
  </si>
  <si>
    <t>LAVASHS</t>
  </si>
  <si>
    <t>LAYOUTS</t>
  </si>
  <si>
    <t>LIKASSE</t>
  </si>
  <si>
    <t>LIKERAI</t>
  </si>
  <si>
    <t>LIKERAS</t>
  </si>
  <si>
    <t>LIKEREZ</t>
  </si>
  <si>
    <t>LIKIONS</t>
  </si>
  <si>
    <t>LYCIETS</t>
  </si>
  <si>
    <t>MALUSSA</t>
  </si>
  <si>
    <t>MANNALA</t>
  </si>
  <si>
    <t>MANNELE</t>
  </si>
  <si>
    <t>MARKHOR</t>
  </si>
  <si>
    <t>MARYSES</t>
  </si>
  <si>
    <t>MIAILLE</t>
  </si>
  <si>
    <t>MINGONG</t>
  </si>
  <si>
    <t>MONOCOL</t>
  </si>
  <si>
    <t>MOUSMEE</t>
  </si>
  <si>
    <t>MYRTAIE</t>
  </si>
  <si>
    <t>NAREUSE</t>
  </si>
  <si>
    <t>NEWLOOK</t>
  </si>
  <si>
    <t>NIAQUAI</t>
  </si>
  <si>
    <t>NIAQUAS</t>
  </si>
  <si>
    <t>NIAQUEE</t>
  </si>
  <si>
    <t>NIAQUEZ</t>
  </si>
  <si>
    <t>NIGIRIS</t>
  </si>
  <si>
    <t>NINICHE</t>
  </si>
  <si>
    <t>NIOUEEN</t>
  </si>
  <si>
    <t>NUMBATS</t>
  </si>
  <si>
    <t>NUOCMAM</t>
  </si>
  <si>
    <t>OBUSITE</t>
  </si>
  <si>
    <t>OCCIRAI</t>
  </si>
  <si>
    <t>OCCIREZ</t>
  </si>
  <si>
    <t>OMASUMS</t>
  </si>
  <si>
    <t>ONIGIRI</t>
  </si>
  <si>
    <t>ORONYME</t>
  </si>
  <si>
    <t>OSMOSEE</t>
  </si>
  <si>
    <t>OTOLITE</t>
  </si>
  <si>
    <t>PADDLES</t>
  </si>
  <si>
    <t>PANENKA</t>
  </si>
  <si>
    <t>PAPATTE</t>
  </si>
  <si>
    <t>PARKOUR</t>
  </si>
  <si>
    <t>PARODOS</t>
  </si>
  <si>
    <t>PATELLA</t>
  </si>
  <si>
    <t>PATUDOS</t>
  </si>
  <si>
    <t>PAVLOVA</t>
  </si>
  <si>
    <t>PHYSIOS</t>
  </si>
  <si>
    <t>PICCATA</t>
  </si>
  <si>
    <t>PIFFRAI</t>
  </si>
  <si>
    <t>PIFFRAS</t>
  </si>
  <si>
    <t>PIFFRAT</t>
  </si>
  <si>
    <t>PIFFREE</t>
  </si>
  <si>
    <t>PIFFRER</t>
  </si>
  <si>
    <t>PIFFRES</t>
  </si>
  <si>
    <t>PIFFREZ</t>
  </si>
  <si>
    <t>PILETTE</t>
  </si>
  <si>
    <t>POGOTAI</t>
  </si>
  <si>
    <t>POGOTAS</t>
  </si>
  <si>
    <t>POGOTAT</t>
  </si>
  <si>
    <t>POGOTER</t>
  </si>
  <si>
    <t>POGOTES</t>
  </si>
  <si>
    <t>POGOTEZ</t>
  </si>
  <si>
    <t>POSTBAC</t>
  </si>
  <si>
    <t>POUCETS</t>
  </si>
  <si>
    <t>PREVEND</t>
  </si>
  <si>
    <t>PRONAZI</t>
  </si>
  <si>
    <t>PUNCHYS</t>
  </si>
  <si>
    <t>QUARRAI</t>
  </si>
  <si>
    <t>QUARRAS</t>
  </si>
  <si>
    <t>QUARRAT</t>
  </si>
  <si>
    <t>QUARRER</t>
  </si>
  <si>
    <t>QUARREZ</t>
  </si>
  <si>
    <t>QUOKKAS</t>
  </si>
  <si>
    <t>REBEUES</t>
  </si>
  <si>
    <t>REUBEUE</t>
  </si>
  <si>
    <t>RILLAUD</t>
  </si>
  <si>
    <t>ROMAJIS</t>
  </si>
  <si>
    <t>ROULOTA</t>
  </si>
  <si>
    <t>ROULOTE</t>
  </si>
  <si>
    <t>RUCKING</t>
  </si>
  <si>
    <t>RUNNING</t>
  </si>
  <si>
    <t>SCENARS</t>
  </si>
  <si>
    <t>SCHMUTZ</t>
  </si>
  <si>
    <t>SCYTALE</t>
  </si>
  <si>
    <t>SEXTAPE</t>
  </si>
  <si>
    <t>SEYNOIS</t>
  </si>
  <si>
    <t>SIFAKAS</t>
  </si>
  <si>
    <t>SKIMMER</t>
  </si>
  <si>
    <t>SNACKAI</t>
  </si>
  <si>
    <t>SNACKAS</t>
  </si>
  <si>
    <t>SNACKAT</t>
  </si>
  <si>
    <t>SNACKEE</t>
  </si>
  <si>
    <t>SNACKER</t>
  </si>
  <si>
    <t>SNACKES</t>
  </si>
  <si>
    <t>SNACKEZ</t>
  </si>
  <si>
    <t>SOUPLEX</t>
  </si>
  <si>
    <t>SPLASHS</t>
  </si>
  <si>
    <t>STARTUP</t>
  </si>
  <si>
    <t>STATHME</t>
  </si>
  <si>
    <t>STAYEUR</t>
  </si>
  <si>
    <t>STOEMPS</t>
  </si>
  <si>
    <t>SUBLETS</t>
  </si>
  <si>
    <t>SURCUIS</t>
  </si>
  <si>
    <t>TAICHIS</t>
  </si>
  <si>
    <t>TAILLON</t>
  </si>
  <si>
    <t>TAMARAU</t>
  </si>
  <si>
    <t>TAMTAMS</t>
  </si>
  <si>
    <t>TAQIYAS</t>
  </si>
  <si>
    <t>TATAKIS</t>
  </si>
  <si>
    <t>THYMOME</t>
  </si>
  <si>
    <t>TOMAWAK</t>
  </si>
  <si>
    <t>TOURTON</t>
  </si>
  <si>
    <t>TRENDYS</t>
  </si>
  <si>
    <t>TRICOLS</t>
  </si>
  <si>
    <t>TROLLAS</t>
  </si>
  <si>
    <t>TROLLAT</t>
  </si>
  <si>
    <t>TROLLEE</t>
  </si>
  <si>
    <t>TROLLER</t>
  </si>
  <si>
    <t>TROLLEZ</t>
  </si>
  <si>
    <t>TWINSET</t>
  </si>
  <si>
    <t>UBERISE</t>
  </si>
  <si>
    <t>VAQUEES</t>
  </si>
  <si>
    <t>VATICAN</t>
  </si>
  <si>
    <t>VATOUTS</t>
  </si>
  <si>
    <t>VIGILAI</t>
  </si>
  <si>
    <t>VIGILAS</t>
  </si>
  <si>
    <t>VIGILAT</t>
  </si>
  <si>
    <t>VIGILEE</t>
  </si>
  <si>
    <t>VIGILER</t>
  </si>
  <si>
    <t>VIGILEZ</t>
  </si>
  <si>
    <t>VOLETES</t>
  </si>
  <si>
    <t>WEEKEND</t>
  </si>
  <si>
    <t>WOOFEUR</t>
  </si>
  <si>
    <t>YEUSAIE</t>
  </si>
  <si>
    <t>YOYETTE</t>
  </si>
  <si>
    <t>ZADISTE</t>
  </si>
  <si>
    <t>ZAMPONE</t>
  </si>
  <si>
    <t>Correction automatique instantanée</t>
  </si>
  <si>
    <t>Tirages ODS8</t>
  </si>
  <si>
    <t>Tirages ODS8 (Uniq. Conj.)</t>
  </si>
  <si>
    <t>Tirages ODS 8</t>
  </si>
  <si>
    <t>Tirages ODS 8 (LC)</t>
  </si>
  <si>
    <t>Tirages 0DS8 (Uniq. Conj)</t>
  </si>
  <si>
    <t>CORRECTIF</t>
  </si>
  <si>
    <t>F</t>
  </si>
  <si>
    <t>G</t>
  </si>
  <si>
    <t>H</t>
  </si>
  <si>
    <t>M</t>
  </si>
  <si>
    <t>A</t>
  </si>
  <si>
    <t>E</t>
  </si>
  <si>
    <t>O</t>
  </si>
  <si>
    <t>U</t>
  </si>
  <si>
    <t>I</t>
  </si>
  <si>
    <t>L</t>
  </si>
  <si>
    <t>N</t>
  </si>
  <si>
    <t>R</t>
  </si>
  <si>
    <t>S</t>
  </si>
  <si>
    <t>T</t>
  </si>
  <si>
    <t>B</t>
  </si>
  <si>
    <t>C</t>
  </si>
  <si>
    <t>P</t>
  </si>
  <si>
    <t>D</t>
  </si>
  <si>
    <t>DEEMURZ</t>
  </si>
  <si>
    <t>Tirages ODS 8 (Uniq. Conj.)</t>
  </si>
  <si>
    <t>J</t>
  </si>
  <si>
    <t>K</t>
  </si>
  <si>
    <t>Q</t>
  </si>
  <si>
    <t>W</t>
  </si>
  <si>
    <t>Y</t>
  </si>
  <si>
    <t>Z</t>
  </si>
  <si>
    <t>V</t>
  </si>
  <si>
    <t xml:space="preserve">Tirages </t>
  </si>
  <si>
    <t>Ce thème ne présente aucune fonction.</t>
  </si>
  <si>
    <t>Naviguez dans les thèmes ci-dessous (feuilles),</t>
  </si>
  <si>
    <t>pour pouvoir vous entrainer sur les nouveaux mots ODS 8.</t>
  </si>
  <si>
    <t xml:space="preserve">Tous les mots seront valables à partir 01.01.2020 </t>
  </si>
  <si>
    <t>Tous les mots ODS 8</t>
  </si>
  <si>
    <t>Tapez votre réponse ici (+ENTER)</t>
  </si>
  <si>
    <t>agilyti</t>
  </si>
  <si>
    <t>alouche</t>
  </si>
  <si>
    <t>Tapez votre solution + ENTER</t>
  </si>
  <si>
    <t xml:space="preserve">Tapez  votre solution + ENTER </t>
  </si>
  <si>
    <t xml:space="preserve">Tapez votre solution + ENTER </t>
  </si>
  <si>
    <t>Tapez votre réponse + ENTER</t>
  </si>
  <si>
    <t>Tapez votre tirage + ENTER</t>
  </si>
  <si>
    <t xml:space="preserve">Tapez votre tirage + ENTER </t>
  </si>
  <si>
    <t>Countdown</t>
  </si>
  <si>
    <t>Countdown 15s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</si>
</sst>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color rgb="FF000000"/>
      <name val="Courier New"/>
      <family val="3"/>
    </font>
    <font>
      <b/>
      <i/>
      <u val="double"/>
      <sz val="11"/>
      <color theme="1"/>
      <name val="Calibri"/>
      <family val="2"/>
      <scheme val="minor"/>
    </font>
    <font>
      <sz val="11"/>
      <color theme="1"/>
      <name val="Lucida Bright"/>
      <family val="1"/>
    </font>
    <font>
      <sz val="12"/>
      <color theme="1"/>
      <name val="Arial"/>
      <family val="2"/>
    </font>
    <font>
      <b/>
      <sz val="11"/>
      <color theme="9" tint="-0.249977111117893"/>
      <name val="Lucida Bright"/>
      <family val="1"/>
    </font>
    <font>
      <sz val="12"/>
      <color rgb="FF00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9" tint="-0.249977111117893"/>
      <name val="Lucida Bright"/>
      <family val="1"/>
    </font>
    <font>
      <sz val="12"/>
      <color theme="1"/>
      <name val="Lucida Bright"/>
      <family val="1"/>
    </font>
    <font>
      <b/>
      <sz val="12"/>
      <color theme="1"/>
      <name val="Lucida Bright"/>
      <family val="1"/>
    </font>
    <font>
      <sz val="12"/>
      <color theme="1"/>
      <name val="Courier New"/>
      <family val="3"/>
    </font>
    <font>
      <b/>
      <i/>
      <u val="double"/>
      <sz val="12"/>
      <color theme="1"/>
      <name val="Calibri"/>
      <family val="2"/>
      <scheme val="minor"/>
    </font>
    <font>
      <b/>
      <u val="double"/>
      <sz val="12"/>
      <color theme="9" tint="-0.249977111117893"/>
      <name val="Lucida Bright"/>
      <family val="1"/>
    </font>
    <font>
      <b/>
      <i/>
      <u val="double"/>
      <sz val="12"/>
      <color theme="1"/>
      <name val="Lucida Bright"/>
      <family val="1"/>
    </font>
    <font>
      <b/>
      <sz val="11"/>
      <color theme="1"/>
      <name val="Calibri"/>
      <family val="2"/>
      <scheme val="minor"/>
    </font>
    <font>
      <b/>
      <i/>
      <sz val="11"/>
      <color theme="9" tint="-0.249977111117893"/>
      <name val="Lucida Bright"/>
      <family val="1"/>
    </font>
    <font>
      <b/>
      <sz val="11"/>
      <color theme="9" tint="-0.249977111117893"/>
      <name val="Luci*"/>
    </font>
    <font>
      <sz val="20"/>
      <color theme="1"/>
      <name val="Aparajita"/>
      <family val="2"/>
    </font>
    <font>
      <sz val="20"/>
      <color rgb="FF000000"/>
      <name val="Aparajit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/>
    <xf numFmtId="0" fontId="7" fillId="0" borderId="0" xfId="0" applyFont="1"/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1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9" fillId="0" borderId="0" xfId="0" applyFont="1"/>
    <xf numFmtId="0" fontId="14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Fill="1"/>
    <xf numFmtId="0" fontId="7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5" fillId="0" borderId="0" xfId="0" applyFont="1"/>
    <xf numFmtId="0" fontId="3" fillId="0" borderId="0" xfId="0" applyFont="1" applyFill="1"/>
    <xf numFmtId="0" fontId="16" fillId="2" borderId="1" xfId="0" applyFont="1" applyFill="1" applyBorder="1"/>
    <xf numFmtId="0" fontId="17" fillId="2" borderId="0" xfId="0" applyFont="1" applyFill="1" applyAlignment="1">
      <alignment horizontal="center"/>
    </xf>
    <xf numFmtId="0" fontId="0" fillId="0" borderId="0" xfId="0" applyAlignment="1"/>
    <xf numFmtId="0" fontId="15" fillId="0" borderId="0" xfId="0" applyFont="1" applyAlignment="1"/>
    <xf numFmtId="0" fontId="2" fillId="0" borderId="0" xfId="0" applyFont="1" applyAlignment="1"/>
    <xf numFmtId="0" fontId="8" fillId="0" borderId="0" xfId="0" applyFont="1"/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9" tint="0.39994506668294322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D1:K364"/>
  <sheetViews>
    <sheetView workbookViewId="0">
      <selection activeCell="F4" sqref="F4"/>
    </sheetView>
  </sheetViews>
  <sheetFormatPr baseColWidth="10" defaultRowHeight="29.25"/>
  <cols>
    <col min="4" max="5" width="17.7109375" style="45" bestFit="1" customWidth="1"/>
  </cols>
  <sheetData>
    <row r="1" spans="4:11">
      <c r="H1" s="37" t="s">
        <v>757</v>
      </c>
    </row>
    <row r="2" spans="4:11">
      <c r="H2" s="37" t="s">
        <v>758</v>
      </c>
    </row>
    <row r="3" spans="4:11" ht="30" thickBot="1">
      <c r="H3" s="37" t="s">
        <v>759</v>
      </c>
    </row>
    <row r="4" spans="4:11" ht="30" thickBot="1">
      <c r="D4" s="46" t="s">
        <v>192</v>
      </c>
      <c r="E4" s="46" t="s">
        <v>361</v>
      </c>
      <c r="H4" s="42"/>
      <c r="I4" s="41"/>
      <c r="J4" s="41"/>
      <c r="K4" s="41"/>
    </row>
    <row r="5" spans="4:11" ht="30" thickBot="1">
      <c r="D5" s="47" t="s">
        <v>111</v>
      </c>
      <c r="E5" s="47" t="s">
        <v>362</v>
      </c>
      <c r="H5" s="43" t="s">
        <v>760</v>
      </c>
      <c r="I5" s="41"/>
      <c r="J5" s="41"/>
      <c r="K5" s="41"/>
    </row>
    <row r="6" spans="4:11" ht="30" thickBot="1">
      <c r="D6" s="47" t="s">
        <v>207</v>
      </c>
      <c r="E6" s="47" t="s">
        <v>363</v>
      </c>
      <c r="H6" s="41"/>
      <c r="I6" s="41"/>
      <c r="J6" s="41"/>
      <c r="K6" s="41"/>
    </row>
    <row r="7" spans="4:11" ht="30" thickBot="1">
      <c r="D7" s="47" t="s">
        <v>86</v>
      </c>
      <c r="E7" s="47" t="s">
        <v>364</v>
      </c>
      <c r="H7" s="43"/>
      <c r="I7" s="41"/>
      <c r="J7" s="41"/>
      <c r="K7" s="41"/>
    </row>
    <row r="8" spans="4:11" ht="30" thickBot="1">
      <c r="D8" s="47" t="s">
        <v>29</v>
      </c>
      <c r="E8" s="47" t="s">
        <v>365</v>
      </c>
      <c r="H8" s="41"/>
      <c r="I8" s="41"/>
      <c r="J8" s="41"/>
      <c r="K8" s="41"/>
    </row>
    <row r="9" spans="4:11" ht="30" thickBot="1">
      <c r="D9" s="47" t="s">
        <v>30</v>
      </c>
      <c r="E9" s="47" t="s">
        <v>366</v>
      </c>
      <c r="H9" s="41"/>
      <c r="I9" s="41"/>
      <c r="J9" s="41"/>
      <c r="K9" s="41"/>
    </row>
    <row r="10" spans="4:11" ht="30" thickBot="1">
      <c r="D10" s="47" t="s">
        <v>199</v>
      </c>
      <c r="E10" s="47" t="s">
        <v>367</v>
      </c>
      <c r="H10" s="41"/>
      <c r="I10" s="41"/>
      <c r="J10" s="41"/>
      <c r="K10" s="41"/>
    </row>
    <row r="11" spans="4:11" ht="30" thickBot="1">
      <c r="D11" s="47" t="s">
        <v>169</v>
      </c>
      <c r="E11" s="47" t="s">
        <v>368</v>
      </c>
      <c r="H11" s="41"/>
      <c r="I11" s="41"/>
      <c r="J11" s="41"/>
      <c r="K11" s="41"/>
    </row>
    <row r="12" spans="4:11" ht="30" thickBot="1">
      <c r="D12" s="47" t="s">
        <v>49</v>
      </c>
      <c r="E12" s="47" t="s">
        <v>369</v>
      </c>
      <c r="H12" s="41"/>
      <c r="I12" s="41"/>
      <c r="J12" s="41"/>
      <c r="K12" s="41"/>
    </row>
    <row r="13" spans="4:11" ht="30" thickBot="1">
      <c r="D13" s="47" t="s">
        <v>58</v>
      </c>
      <c r="E13" s="47" t="s">
        <v>370</v>
      </c>
    </row>
    <row r="14" spans="4:11" ht="30" thickBot="1">
      <c r="D14" s="47" t="s">
        <v>180</v>
      </c>
      <c r="E14" s="47" t="s">
        <v>371</v>
      </c>
    </row>
    <row r="15" spans="4:11" ht="30" thickBot="1">
      <c r="D15" s="47" t="s">
        <v>97</v>
      </c>
      <c r="E15" s="47" t="s">
        <v>372</v>
      </c>
    </row>
    <row r="16" spans="4:11" ht="30" thickBot="1">
      <c r="D16" s="47" t="s">
        <v>4</v>
      </c>
      <c r="E16" s="47" t="s">
        <v>373</v>
      </c>
    </row>
    <row r="17" spans="4:5" ht="30" thickBot="1">
      <c r="D17" s="47" t="s">
        <v>1</v>
      </c>
      <c r="E17" s="47" t="s">
        <v>374</v>
      </c>
    </row>
    <row r="18" spans="4:5" ht="30" thickBot="1">
      <c r="D18" s="47" t="s">
        <v>7</v>
      </c>
      <c r="E18" s="47" t="s">
        <v>375</v>
      </c>
    </row>
    <row r="19" spans="4:5" ht="30" thickBot="1">
      <c r="D19" s="47" t="s">
        <v>9</v>
      </c>
      <c r="E19" s="47" t="s">
        <v>376</v>
      </c>
    </row>
    <row r="20" spans="4:5" ht="30" thickBot="1">
      <c r="D20" s="47" t="s">
        <v>8</v>
      </c>
      <c r="E20" s="47" t="s">
        <v>377</v>
      </c>
    </row>
    <row r="21" spans="4:5" ht="30" thickBot="1">
      <c r="D21" s="47" t="s">
        <v>62</v>
      </c>
      <c r="E21" s="47" t="s">
        <v>378</v>
      </c>
    </row>
    <row r="22" spans="4:5" ht="30" thickBot="1">
      <c r="D22" s="47" t="s">
        <v>90</v>
      </c>
      <c r="E22" s="47" t="s">
        <v>379</v>
      </c>
    </row>
    <row r="23" spans="4:5" ht="30" thickBot="1">
      <c r="D23" s="47" t="s">
        <v>75</v>
      </c>
      <c r="E23" s="47" t="s">
        <v>380</v>
      </c>
    </row>
    <row r="24" spans="4:5" ht="30" thickBot="1">
      <c r="D24" s="47" t="s">
        <v>84</v>
      </c>
      <c r="E24" s="47" t="s">
        <v>381</v>
      </c>
    </row>
    <row r="25" spans="4:5" ht="30" thickBot="1">
      <c r="D25" s="47" t="s">
        <v>79</v>
      </c>
      <c r="E25" s="47" t="s">
        <v>382</v>
      </c>
    </row>
    <row r="26" spans="4:5" ht="30" thickBot="1">
      <c r="D26" s="47" t="s">
        <v>213</v>
      </c>
      <c r="E26" s="47" t="s">
        <v>383</v>
      </c>
    </row>
    <row r="27" spans="4:5" ht="30" thickBot="1">
      <c r="D27" s="47" t="s">
        <v>216</v>
      </c>
      <c r="E27" s="47" t="s">
        <v>384</v>
      </c>
    </row>
    <row r="28" spans="4:5" ht="30" thickBot="1">
      <c r="D28" s="47" t="s">
        <v>66</v>
      </c>
      <c r="E28" s="47" t="s">
        <v>385</v>
      </c>
    </row>
    <row r="29" spans="4:5" ht="30" thickBot="1">
      <c r="D29" s="47" t="s">
        <v>63</v>
      </c>
      <c r="E29" s="47" t="s">
        <v>386</v>
      </c>
    </row>
    <row r="30" spans="4:5" ht="30" thickBot="1">
      <c r="D30" s="47" t="s">
        <v>237</v>
      </c>
      <c r="E30" s="47" t="s">
        <v>387</v>
      </c>
    </row>
    <row r="31" spans="4:5" ht="30" thickBot="1">
      <c r="D31" s="47" t="s">
        <v>215</v>
      </c>
      <c r="E31" s="47" t="s">
        <v>388</v>
      </c>
    </row>
    <row r="32" spans="4:5" ht="30" thickBot="1">
      <c r="D32" s="47" t="s">
        <v>85</v>
      </c>
      <c r="E32" s="47" t="s">
        <v>389</v>
      </c>
    </row>
    <row r="33" spans="4:5" ht="30" thickBot="1">
      <c r="D33" s="47" t="s">
        <v>87</v>
      </c>
      <c r="E33" s="47" t="s">
        <v>390</v>
      </c>
    </row>
    <row r="34" spans="4:5" ht="30" thickBot="1">
      <c r="D34" s="47" t="s">
        <v>218</v>
      </c>
      <c r="E34" s="47" t="s">
        <v>391</v>
      </c>
    </row>
    <row r="35" spans="4:5" ht="30" thickBot="1">
      <c r="D35" s="47" t="s">
        <v>64</v>
      </c>
      <c r="E35" s="47" t="s">
        <v>392</v>
      </c>
    </row>
    <row r="36" spans="4:5" ht="30" thickBot="1">
      <c r="D36" s="47" t="s">
        <v>214</v>
      </c>
      <c r="E36" s="47" t="s">
        <v>393</v>
      </c>
    </row>
    <row r="37" spans="4:5" ht="30" thickBot="1">
      <c r="D37" s="47" t="s">
        <v>73</v>
      </c>
      <c r="E37" s="47" t="s">
        <v>394</v>
      </c>
    </row>
    <row r="38" spans="4:5" ht="30" thickBot="1">
      <c r="D38" s="47" t="s">
        <v>241</v>
      </c>
      <c r="E38" s="47" t="s">
        <v>395</v>
      </c>
    </row>
    <row r="39" spans="4:5" ht="30" thickBot="1">
      <c r="D39" s="47" t="s">
        <v>68</v>
      </c>
      <c r="E39" s="47" t="s">
        <v>396</v>
      </c>
    </row>
    <row r="40" spans="4:5" ht="30" thickBot="1">
      <c r="D40" s="47" t="s">
        <v>72</v>
      </c>
      <c r="E40" s="47" t="s">
        <v>397</v>
      </c>
    </row>
    <row r="41" spans="4:5" ht="30" thickBot="1">
      <c r="D41" s="47" t="s">
        <v>220</v>
      </c>
      <c r="E41" s="47" t="s">
        <v>398</v>
      </c>
    </row>
    <row r="42" spans="4:5" ht="30" thickBot="1">
      <c r="D42" s="47" t="s">
        <v>76</v>
      </c>
      <c r="E42" s="47" t="s">
        <v>399</v>
      </c>
    </row>
    <row r="43" spans="4:5" ht="30" thickBot="1">
      <c r="D43" s="47" t="s">
        <v>77</v>
      </c>
      <c r="E43" s="47" t="s">
        <v>400</v>
      </c>
    </row>
    <row r="44" spans="4:5" ht="30" thickBot="1">
      <c r="D44" s="47" t="s">
        <v>221</v>
      </c>
      <c r="E44" s="47" t="s">
        <v>401</v>
      </c>
    </row>
    <row r="45" spans="4:5" ht="30" thickBot="1">
      <c r="D45" s="47" t="s">
        <v>224</v>
      </c>
      <c r="E45" s="47" t="s">
        <v>402</v>
      </c>
    </row>
    <row r="46" spans="4:5" ht="30" thickBot="1">
      <c r="D46" s="47" t="s">
        <v>225</v>
      </c>
      <c r="E46" s="47" t="s">
        <v>403</v>
      </c>
    </row>
    <row r="47" spans="4:5" ht="30" thickBot="1">
      <c r="D47" s="47" t="s">
        <v>226</v>
      </c>
      <c r="E47" s="47" t="s">
        <v>404</v>
      </c>
    </row>
    <row r="48" spans="4:5" ht="30" thickBot="1">
      <c r="D48" s="47" t="s">
        <v>240</v>
      </c>
      <c r="E48" s="47" t="s">
        <v>405</v>
      </c>
    </row>
    <row r="49" spans="4:5" ht="30" thickBot="1">
      <c r="D49" s="47" t="s">
        <v>235</v>
      </c>
      <c r="E49" s="47" t="s">
        <v>406</v>
      </c>
    </row>
    <row r="50" spans="4:5" ht="30" thickBot="1">
      <c r="D50" s="47" t="s">
        <v>95</v>
      </c>
      <c r="E50" s="47" t="s">
        <v>407</v>
      </c>
    </row>
    <row r="51" spans="4:5" ht="30" thickBot="1">
      <c r="D51" s="47" t="s">
        <v>91</v>
      </c>
      <c r="E51" s="47" t="s">
        <v>408</v>
      </c>
    </row>
    <row r="52" spans="4:5" ht="30" thickBot="1">
      <c r="D52" s="47" t="s">
        <v>92</v>
      </c>
      <c r="E52" s="47" t="s">
        <v>409</v>
      </c>
    </row>
    <row r="53" spans="4:5" ht="30" thickBot="1">
      <c r="D53" s="47" t="s">
        <v>234</v>
      </c>
      <c r="E53" s="47" t="s">
        <v>410</v>
      </c>
    </row>
    <row r="54" spans="4:5" ht="30" thickBot="1">
      <c r="D54" s="47" t="s">
        <v>238</v>
      </c>
      <c r="E54" s="47" t="s">
        <v>411</v>
      </c>
    </row>
    <row r="55" spans="4:5" ht="30" thickBot="1">
      <c r="D55" s="47" t="s">
        <v>242</v>
      </c>
      <c r="E55" s="47" t="s">
        <v>412</v>
      </c>
    </row>
    <row r="56" spans="4:5" ht="30" thickBot="1">
      <c r="D56" s="47" t="s">
        <v>239</v>
      </c>
      <c r="E56" s="47" t="s">
        <v>413</v>
      </c>
    </row>
    <row r="57" spans="4:5" ht="30" thickBot="1">
      <c r="D57" s="47" t="s">
        <v>101</v>
      </c>
      <c r="E57" s="47" t="s">
        <v>414</v>
      </c>
    </row>
    <row r="58" spans="4:5" ht="30" thickBot="1">
      <c r="D58" s="47" t="s">
        <v>105</v>
      </c>
      <c r="E58" s="47" t="s">
        <v>415</v>
      </c>
    </row>
    <row r="59" spans="4:5" ht="30" thickBot="1">
      <c r="D59" s="47" t="s">
        <v>14</v>
      </c>
      <c r="E59" s="47" t="s">
        <v>416</v>
      </c>
    </row>
    <row r="60" spans="4:5" ht="30" thickBot="1">
      <c r="D60" s="47" t="s">
        <v>17</v>
      </c>
      <c r="E60" s="47" t="s">
        <v>417</v>
      </c>
    </row>
    <row r="61" spans="4:5" ht="30" thickBot="1">
      <c r="D61" s="47" t="s">
        <v>11</v>
      </c>
      <c r="E61" s="47" t="s">
        <v>418</v>
      </c>
    </row>
    <row r="62" spans="4:5" ht="30" thickBot="1">
      <c r="D62" s="47" t="s">
        <v>118</v>
      </c>
      <c r="E62" s="47" t="s">
        <v>419</v>
      </c>
    </row>
    <row r="63" spans="4:5" ht="30" thickBot="1">
      <c r="D63" s="47" t="s">
        <v>0</v>
      </c>
      <c r="E63" s="47" t="s">
        <v>420</v>
      </c>
    </row>
    <row r="64" spans="4:5" ht="30" thickBot="1">
      <c r="D64" s="47" t="s">
        <v>69</v>
      </c>
      <c r="E64" s="47" t="s">
        <v>421</v>
      </c>
    </row>
    <row r="65" spans="4:5" ht="30" thickBot="1">
      <c r="D65" s="47" t="s">
        <v>243</v>
      </c>
      <c r="E65" s="47" t="s">
        <v>422</v>
      </c>
    </row>
    <row r="66" spans="4:5" ht="30" thickBot="1">
      <c r="D66" s="47" t="s">
        <v>10</v>
      </c>
      <c r="E66" s="47" t="s">
        <v>423</v>
      </c>
    </row>
    <row r="67" spans="4:5" ht="30" thickBot="1">
      <c r="D67" s="47" t="s">
        <v>266</v>
      </c>
      <c r="E67" s="47" t="s">
        <v>424</v>
      </c>
    </row>
    <row r="68" spans="4:5" ht="30" thickBot="1">
      <c r="D68" s="47" t="s">
        <v>125</v>
      </c>
      <c r="E68" s="47" t="s">
        <v>425</v>
      </c>
    </row>
    <row r="69" spans="4:5" ht="30" thickBot="1">
      <c r="D69" s="47" t="s">
        <v>255</v>
      </c>
      <c r="E69" s="47" t="s">
        <v>426</v>
      </c>
    </row>
    <row r="70" spans="4:5" ht="30" thickBot="1">
      <c r="D70" s="47" t="s">
        <v>247</v>
      </c>
      <c r="E70" s="47" t="s">
        <v>427</v>
      </c>
    </row>
    <row r="71" spans="4:5" ht="30" thickBot="1">
      <c r="D71" s="47" t="s">
        <v>262</v>
      </c>
      <c r="E71" s="47" t="s">
        <v>428</v>
      </c>
    </row>
    <row r="72" spans="4:5" ht="30" thickBot="1">
      <c r="D72" s="47" t="s">
        <v>103</v>
      </c>
      <c r="E72" s="47" t="s">
        <v>429</v>
      </c>
    </row>
    <row r="73" spans="4:5" ht="30" thickBot="1">
      <c r="D73" s="47" t="s">
        <v>246</v>
      </c>
      <c r="E73" s="47" t="s">
        <v>430</v>
      </c>
    </row>
    <row r="74" spans="4:5" ht="30" thickBot="1">
      <c r="D74" s="47" t="s">
        <v>126</v>
      </c>
      <c r="E74" s="47" t="s">
        <v>431</v>
      </c>
    </row>
    <row r="75" spans="4:5" ht="30" thickBot="1">
      <c r="D75" s="47" t="s">
        <v>127</v>
      </c>
      <c r="E75" s="47" t="s">
        <v>432</v>
      </c>
    </row>
    <row r="76" spans="4:5" ht="30" thickBot="1">
      <c r="D76" s="47" t="s">
        <v>128</v>
      </c>
      <c r="E76" s="47" t="s">
        <v>433</v>
      </c>
    </row>
    <row r="77" spans="4:5" ht="30" thickBot="1">
      <c r="D77" s="47" t="s">
        <v>258</v>
      </c>
      <c r="E77" s="47" t="s">
        <v>434</v>
      </c>
    </row>
    <row r="78" spans="4:5" ht="30" thickBot="1">
      <c r="D78" s="47" t="s">
        <v>259</v>
      </c>
      <c r="E78" s="47" t="s">
        <v>435</v>
      </c>
    </row>
    <row r="79" spans="4:5" ht="30" thickBot="1">
      <c r="D79" s="47" t="s">
        <v>260</v>
      </c>
      <c r="E79" s="47" t="s">
        <v>436</v>
      </c>
    </row>
    <row r="80" spans="4:5" ht="30" thickBot="1">
      <c r="D80" s="47" t="s">
        <v>115</v>
      </c>
      <c r="E80" s="47" t="s">
        <v>437</v>
      </c>
    </row>
    <row r="81" spans="4:5" ht="30" thickBot="1">
      <c r="D81" s="47" t="s">
        <v>273</v>
      </c>
      <c r="E81" s="47" t="s">
        <v>438</v>
      </c>
    </row>
    <row r="82" spans="4:5" ht="30" thickBot="1">
      <c r="D82" s="47" t="s">
        <v>256</v>
      </c>
      <c r="E82" s="47" t="s">
        <v>439</v>
      </c>
    </row>
    <row r="83" spans="4:5" ht="30" thickBot="1">
      <c r="D83" s="47" t="s">
        <v>99</v>
      </c>
      <c r="E83" s="47" t="s">
        <v>440</v>
      </c>
    </row>
    <row r="84" spans="4:5" ht="30" thickBot="1">
      <c r="D84" s="47" t="s">
        <v>270</v>
      </c>
      <c r="E84" s="47" t="s">
        <v>441</v>
      </c>
    </row>
    <row r="85" spans="4:5" ht="30" thickBot="1">
      <c r="D85" s="47" t="s">
        <v>219</v>
      </c>
      <c r="E85" s="47" t="s">
        <v>442</v>
      </c>
    </row>
    <row r="86" spans="4:5" ht="30" thickBot="1">
      <c r="D86" s="47" t="s">
        <v>245</v>
      </c>
      <c r="E86" s="47" t="s">
        <v>443</v>
      </c>
    </row>
    <row r="87" spans="4:5" ht="30" thickBot="1">
      <c r="D87" s="47" t="s">
        <v>130</v>
      </c>
      <c r="E87" s="47" t="s">
        <v>444</v>
      </c>
    </row>
    <row r="88" spans="4:5" ht="30" thickBot="1">
      <c r="D88" s="47" t="s">
        <v>261</v>
      </c>
      <c r="E88" s="47" t="s">
        <v>445</v>
      </c>
    </row>
    <row r="89" spans="4:5" ht="30" thickBot="1">
      <c r="D89" s="47" t="s">
        <v>61</v>
      </c>
      <c r="E89" s="47" t="s">
        <v>446</v>
      </c>
    </row>
    <row r="90" spans="4:5" ht="30" thickBot="1">
      <c r="D90" s="47" t="s">
        <v>102</v>
      </c>
      <c r="E90" s="47" t="s">
        <v>447</v>
      </c>
    </row>
    <row r="91" spans="4:5" ht="30" thickBot="1">
      <c r="D91" s="47" t="s">
        <v>135</v>
      </c>
      <c r="E91" s="47" t="s">
        <v>448</v>
      </c>
    </row>
    <row r="92" spans="4:5" ht="30" thickBot="1">
      <c r="D92" s="47" t="s">
        <v>71</v>
      </c>
      <c r="E92" s="47" t="s">
        <v>449</v>
      </c>
    </row>
    <row r="93" spans="4:5" ht="30" thickBot="1">
      <c r="D93" s="47" t="s">
        <v>13</v>
      </c>
      <c r="E93" s="47" t="s">
        <v>450</v>
      </c>
    </row>
    <row r="94" spans="4:5" ht="30" thickBot="1">
      <c r="D94" s="47" t="s">
        <v>100</v>
      </c>
      <c r="E94" s="47" t="s">
        <v>451</v>
      </c>
    </row>
    <row r="95" spans="4:5" ht="30" thickBot="1">
      <c r="D95" s="47" t="s">
        <v>138</v>
      </c>
      <c r="E95" s="47" t="s">
        <v>452</v>
      </c>
    </row>
    <row r="96" spans="4:5" ht="30" thickBot="1">
      <c r="D96" s="47" t="s">
        <v>283</v>
      </c>
      <c r="E96" s="47" t="s">
        <v>453</v>
      </c>
    </row>
    <row r="97" spans="4:5" ht="30" thickBot="1">
      <c r="D97" s="47" t="s">
        <v>284</v>
      </c>
      <c r="E97" s="47" t="s">
        <v>454</v>
      </c>
    </row>
    <row r="98" spans="4:5" ht="30" thickBot="1">
      <c r="D98" s="47" t="s">
        <v>6</v>
      </c>
      <c r="E98" s="47" t="s">
        <v>455</v>
      </c>
    </row>
    <row r="99" spans="4:5" ht="30" thickBot="1">
      <c r="D99" s="47" t="s">
        <v>65</v>
      </c>
      <c r="E99" s="47" t="s">
        <v>456</v>
      </c>
    </row>
    <row r="100" spans="4:5" ht="30" thickBot="1">
      <c r="D100" s="47" t="s">
        <v>142</v>
      </c>
      <c r="E100" s="47" t="s">
        <v>457</v>
      </c>
    </row>
    <row r="101" spans="4:5" ht="30" thickBot="1">
      <c r="D101" s="47" t="s">
        <v>104</v>
      </c>
      <c r="E101" s="47" t="s">
        <v>458</v>
      </c>
    </row>
    <row r="102" spans="4:5" ht="30" thickBot="1">
      <c r="D102" s="47" t="s">
        <v>143</v>
      </c>
      <c r="E102" s="47" t="s">
        <v>459</v>
      </c>
    </row>
    <row r="103" spans="4:5" ht="30" thickBot="1">
      <c r="D103" s="47" t="s">
        <v>275</v>
      </c>
      <c r="E103" s="47" t="s">
        <v>460</v>
      </c>
    </row>
    <row r="104" spans="4:5" ht="30" thickBot="1">
      <c r="D104" s="47" t="s">
        <v>287</v>
      </c>
      <c r="E104" s="47" t="s">
        <v>461</v>
      </c>
    </row>
    <row r="105" spans="4:5" ht="30" thickBot="1">
      <c r="D105" s="47" t="s">
        <v>248</v>
      </c>
      <c r="E105" s="47" t="s">
        <v>462</v>
      </c>
    </row>
    <row r="106" spans="4:5" ht="30" thickBot="1">
      <c r="D106" s="47" t="s">
        <v>250</v>
      </c>
      <c r="E106" s="47" t="s">
        <v>463</v>
      </c>
    </row>
    <row r="107" spans="4:5" ht="30" thickBot="1">
      <c r="D107" s="47" t="s">
        <v>249</v>
      </c>
      <c r="E107" s="47" t="s">
        <v>464</v>
      </c>
    </row>
    <row r="108" spans="4:5" ht="30" thickBot="1">
      <c r="D108" s="47" t="s">
        <v>279</v>
      </c>
      <c r="E108" s="47" t="s">
        <v>465</v>
      </c>
    </row>
    <row r="109" spans="4:5" ht="30" thickBot="1">
      <c r="D109" s="47" t="s">
        <v>133</v>
      </c>
      <c r="E109" s="47" t="s">
        <v>466</v>
      </c>
    </row>
    <row r="110" spans="4:5" ht="30" thickBot="1">
      <c r="D110" s="47" t="s">
        <v>136</v>
      </c>
      <c r="E110" s="47" t="s">
        <v>467</v>
      </c>
    </row>
    <row r="111" spans="4:5" ht="30" thickBot="1">
      <c r="D111" s="47" t="s">
        <v>137</v>
      </c>
      <c r="E111" s="47" t="s">
        <v>468</v>
      </c>
    </row>
    <row r="112" spans="4:5" ht="30" thickBot="1">
      <c r="D112" s="47" t="s">
        <v>278</v>
      </c>
      <c r="E112" s="47" t="s">
        <v>469</v>
      </c>
    </row>
    <row r="113" spans="4:5" ht="30" thickBot="1">
      <c r="D113" s="47" t="s">
        <v>280</v>
      </c>
      <c r="E113" s="47" t="s">
        <v>470</v>
      </c>
    </row>
    <row r="114" spans="4:5" ht="30" thickBot="1">
      <c r="D114" s="47" t="s">
        <v>281</v>
      </c>
      <c r="E114" s="47" t="s">
        <v>471</v>
      </c>
    </row>
    <row r="115" spans="4:5" ht="30" thickBot="1">
      <c r="D115" s="47" t="s">
        <v>282</v>
      </c>
      <c r="E115" s="47" t="s">
        <v>472</v>
      </c>
    </row>
    <row r="116" spans="4:5" ht="30" thickBot="1">
      <c r="D116" s="47" t="s">
        <v>16</v>
      </c>
      <c r="E116" s="47" t="s">
        <v>473</v>
      </c>
    </row>
    <row r="117" spans="4:5" ht="30" thickBot="1">
      <c r="D117" s="47" t="s">
        <v>108</v>
      </c>
      <c r="E117" s="47" t="s">
        <v>474</v>
      </c>
    </row>
    <row r="118" spans="4:5" ht="30" thickBot="1">
      <c r="D118" s="47" t="s">
        <v>295</v>
      </c>
      <c r="E118" s="47" t="s">
        <v>475</v>
      </c>
    </row>
    <row r="119" spans="4:5" ht="30" thickBot="1">
      <c r="D119" s="47" t="s">
        <v>147</v>
      </c>
      <c r="E119" s="47" t="s">
        <v>476</v>
      </c>
    </row>
    <row r="120" spans="4:5" ht="30" thickBot="1">
      <c r="D120" s="47" t="s">
        <v>154</v>
      </c>
      <c r="E120" s="47" t="s">
        <v>477</v>
      </c>
    </row>
    <row r="121" spans="4:5" ht="30" thickBot="1">
      <c r="D121" s="47" t="s">
        <v>290</v>
      </c>
      <c r="E121" s="47" t="s">
        <v>478</v>
      </c>
    </row>
    <row r="122" spans="4:5" ht="30" thickBot="1">
      <c r="D122" s="47" t="s">
        <v>293</v>
      </c>
      <c r="E122" s="47" t="s">
        <v>479</v>
      </c>
    </row>
    <row r="123" spans="4:5" ht="30" thickBot="1">
      <c r="D123" s="47" t="s">
        <v>159</v>
      </c>
      <c r="E123" s="47" t="s">
        <v>480</v>
      </c>
    </row>
    <row r="124" spans="4:5" ht="30" thickBot="1">
      <c r="D124" s="47" t="s">
        <v>315</v>
      </c>
      <c r="E124" s="47" t="s">
        <v>481</v>
      </c>
    </row>
    <row r="125" spans="4:5" ht="30" thickBot="1">
      <c r="D125" s="47" t="s">
        <v>346</v>
      </c>
      <c r="E125" s="47" t="s">
        <v>482</v>
      </c>
    </row>
    <row r="126" spans="4:5" ht="30" thickBot="1">
      <c r="D126" s="47" t="s">
        <v>5</v>
      </c>
      <c r="E126" s="47" t="s">
        <v>483</v>
      </c>
    </row>
    <row r="127" spans="4:5" ht="30" thickBot="1">
      <c r="D127" s="47" t="s">
        <v>162</v>
      </c>
      <c r="E127" s="47" t="s">
        <v>484</v>
      </c>
    </row>
    <row r="128" spans="4:5" ht="30" thickBot="1">
      <c r="D128" s="47" t="s">
        <v>67</v>
      </c>
      <c r="E128" s="47" t="s">
        <v>485</v>
      </c>
    </row>
    <row r="129" spans="4:5" ht="30" thickBot="1">
      <c r="D129" s="47" t="s">
        <v>119</v>
      </c>
      <c r="E129" s="47" t="s">
        <v>486</v>
      </c>
    </row>
    <row r="130" spans="4:5" ht="30" thickBot="1">
      <c r="D130" s="47" t="s">
        <v>26</v>
      </c>
      <c r="E130" s="47" t="s">
        <v>487</v>
      </c>
    </row>
    <row r="131" spans="4:5" ht="30" thickBot="1">
      <c r="D131" s="47" t="s">
        <v>35</v>
      </c>
      <c r="E131" s="47" t="s">
        <v>488</v>
      </c>
    </row>
    <row r="132" spans="4:5" ht="30" thickBot="1">
      <c r="D132" s="47" t="s">
        <v>36</v>
      </c>
      <c r="E132" s="47" t="s">
        <v>489</v>
      </c>
    </row>
    <row r="133" spans="4:5" ht="30" thickBot="1">
      <c r="D133" s="47" t="s">
        <v>37</v>
      </c>
      <c r="E133" s="47" t="s">
        <v>490</v>
      </c>
    </row>
    <row r="134" spans="4:5" ht="30" thickBot="1">
      <c r="D134" s="47" t="s">
        <v>148</v>
      </c>
      <c r="E134" s="47" t="s">
        <v>491</v>
      </c>
    </row>
    <row r="135" spans="4:5" ht="30" thickBot="1">
      <c r="D135" s="47" t="s">
        <v>163</v>
      </c>
      <c r="E135" s="47" t="s">
        <v>492</v>
      </c>
    </row>
    <row r="136" spans="4:5" ht="30" thickBot="1">
      <c r="D136" s="47" t="s">
        <v>164</v>
      </c>
      <c r="E136" s="47" t="s">
        <v>493</v>
      </c>
    </row>
    <row r="137" spans="4:5" ht="30" thickBot="1">
      <c r="D137" s="47" t="s">
        <v>149</v>
      </c>
      <c r="E137" s="47" t="s">
        <v>494</v>
      </c>
    </row>
    <row r="138" spans="4:5" ht="30" thickBot="1">
      <c r="D138" s="47" t="s">
        <v>276</v>
      </c>
      <c r="E138" s="47" t="s">
        <v>495</v>
      </c>
    </row>
    <row r="139" spans="4:5" ht="30" thickBot="1">
      <c r="D139" s="47" t="s">
        <v>321</v>
      </c>
      <c r="E139" s="47" t="s">
        <v>496</v>
      </c>
    </row>
    <row r="140" spans="4:5" ht="30" thickBot="1">
      <c r="D140" s="47" t="s">
        <v>80</v>
      </c>
      <c r="E140" s="47" t="s">
        <v>497</v>
      </c>
    </row>
    <row r="141" spans="4:5" ht="30" thickBot="1">
      <c r="D141" s="47" t="s">
        <v>81</v>
      </c>
      <c r="E141" s="47" t="s">
        <v>498</v>
      </c>
    </row>
    <row r="142" spans="4:5" ht="30" thickBot="1">
      <c r="D142" s="47" t="s">
        <v>82</v>
      </c>
      <c r="E142" s="47" t="s">
        <v>499</v>
      </c>
    </row>
    <row r="143" spans="4:5" ht="30" thickBot="1">
      <c r="D143" s="47" t="s">
        <v>230</v>
      </c>
      <c r="E143" s="47" t="s">
        <v>500</v>
      </c>
    </row>
    <row r="144" spans="4:5" ht="30" thickBot="1">
      <c r="D144" s="47" t="s">
        <v>78</v>
      </c>
      <c r="E144" s="47" t="s">
        <v>501</v>
      </c>
    </row>
    <row r="145" spans="4:5" ht="30" thickBot="1">
      <c r="D145" s="47" t="s">
        <v>229</v>
      </c>
      <c r="E145" s="47" t="s">
        <v>502</v>
      </c>
    </row>
    <row r="146" spans="4:5" ht="30" thickBot="1">
      <c r="D146" s="47" t="s">
        <v>187</v>
      </c>
      <c r="E146" s="47" t="s">
        <v>503</v>
      </c>
    </row>
    <row r="147" spans="4:5" ht="30" thickBot="1">
      <c r="D147" s="47" t="s">
        <v>74</v>
      </c>
      <c r="E147" s="47" t="s">
        <v>504</v>
      </c>
    </row>
    <row r="148" spans="4:5" ht="30" thickBot="1">
      <c r="D148" s="47" t="s">
        <v>83</v>
      </c>
      <c r="E148" s="47" t="s">
        <v>505</v>
      </c>
    </row>
    <row r="149" spans="4:5" ht="30" thickBot="1">
      <c r="D149" s="47" t="s">
        <v>349</v>
      </c>
      <c r="E149" s="47" t="s">
        <v>506</v>
      </c>
    </row>
    <row r="150" spans="4:5" ht="30" thickBot="1">
      <c r="D150" s="47" t="s">
        <v>227</v>
      </c>
      <c r="E150" s="47" t="s">
        <v>507</v>
      </c>
    </row>
    <row r="151" spans="4:5" ht="30" thickBot="1">
      <c r="D151" s="47" t="s">
        <v>231</v>
      </c>
      <c r="E151" s="47" t="s">
        <v>508</v>
      </c>
    </row>
    <row r="152" spans="4:5" ht="30" thickBot="1">
      <c r="D152" s="47" t="s">
        <v>350</v>
      </c>
      <c r="E152" s="47" t="s">
        <v>509</v>
      </c>
    </row>
    <row r="153" spans="4:5" ht="30" thickBot="1">
      <c r="D153" s="47" t="s">
        <v>188</v>
      </c>
      <c r="E153" s="47" t="s">
        <v>510</v>
      </c>
    </row>
    <row r="154" spans="4:5" ht="30" thickBot="1">
      <c r="D154" s="47" t="s">
        <v>351</v>
      </c>
      <c r="E154" s="47" t="s">
        <v>511</v>
      </c>
    </row>
    <row r="155" spans="4:5" ht="30" thickBot="1">
      <c r="D155" s="47" t="s">
        <v>297</v>
      </c>
      <c r="E155" s="47" t="s">
        <v>512</v>
      </c>
    </row>
    <row r="156" spans="4:5" ht="30" thickBot="1">
      <c r="D156" s="47" t="s">
        <v>139</v>
      </c>
      <c r="E156" s="47" t="s">
        <v>513</v>
      </c>
    </row>
    <row r="157" spans="4:5" ht="30" thickBot="1">
      <c r="D157" s="47" t="s">
        <v>43</v>
      </c>
      <c r="E157" s="47" t="s">
        <v>514</v>
      </c>
    </row>
    <row r="158" spans="4:5" ht="30" thickBot="1">
      <c r="D158" s="47" t="s">
        <v>150</v>
      </c>
      <c r="E158" s="47" t="s">
        <v>515</v>
      </c>
    </row>
    <row r="159" spans="4:5" ht="30" thickBot="1">
      <c r="D159" s="47" t="s">
        <v>151</v>
      </c>
      <c r="E159" s="47" t="s">
        <v>516</v>
      </c>
    </row>
    <row r="160" spans="4:5" ht="30" thickBot="1">
      <c r="D160" s="47" t="s">
        <v>152</v>
      </c>
      <c r="E160" s="47" t="s">
        <v>517</v>
      </c>
    </row>
    <row r="161" spans="4:5" ht="30" thickBot="1">
      <c r="D161" s="47" t="s">
        <v>292</v>
      </c>
      <c r="E161" s="47" t="s">
        <v>518</v>
      </c>
    </row>
    <row r="162" spans="4:5" ht="30" thickBot="1">
      <c r="D162" s="47" t="s">
        <v>146</v>
      </c>
      <c r="E162" s="47" t="s">
        <v>519</v>
      </c>
    </row>
    <row r="163" spans="4:5" ht="30" thickBot="1">
      <c r="D163" s="47" t="s">
        <v>291</v>
      </c>
      <c r="E163" s="47" t="s">
        <v>520</v>
      </c>
    </row>
    <row r="164" spans="4:5" ht="30" thickBot="1">
      <c r="D164" s="47" t="s">
        <v>300</v>
      </c>
      <c r="E164" s="47" t="s">
        <v>521</v>
      </c>
    </row>
    <row r="165" spans="4:5" ht="30" thickBot="1">
      <c r="D165" s="47" t="s">
        <v>27</v>
      </c>
      <c r="E165" s="47" t="s">
        <v>522</v>
      </c>
    </row>
    <row r="166" spans="4:5" ht="30" thickBot="1">
      <c r="D166" s="47" t="s">
        <v>232</v>
      </c>
      <c r="E166" s="47" t="s">
        <v>523</v>
      </c>
    </row>
    <row r="167" spans="4:5" ht="30" thickBot="1">
      <c r="D167" s="47" t="s">
        <v>301</v>
      </c>
      <c r="E167" s="47" t="s">
        <v>524</v>
      </c>
    </row>
    <row r="168" spans="4:5" ht="30" thickBot="1">
      <c r="D168" s="47" t="s">
        <v>328</v>
      </c>
      <c r="E168" s="47" t="s">
        <v>525</v>
      </c>
    </row>
    <row r="169" spans="4:5" ht="30" thickBot="1">
      <c r="D169" s="47" t="s">
        <v>38</v>
      </c>
      <c r="E169" s="47" t="s">
        <v>526</v>
      </c>
    </row>
    <row r="170" spans="4:5" ht="30" thickBot="1">
      <c r="D170" s="47" t="s">
        <v>41</v>
      </c>
      <c r="E170" s="47" t="s">
        <v>527</v>
      </c>
    </row>
    <row r="171" spans="4:5" ht="30" thickBot="1">
      <c r="D171" s="47" t="s">
        <v>42</v>
      </c>
      <c r="E171" s="47" t="s">
        <v>528</v>
      </c>
    </row>
    <row r="172" spans="4:5" ht="30" thickBot="1">
      <c r="D172" s="47" t="s">
        <v>153</v>
      </c>
      <c r="E172" s="47" t="s">
        <v>529</v>
      </c>
    </row>
    <row r="173" spans="4:5" ht="30" thickBot="1">
      <c r="D173" s="47" t="s">
        <v>167</v>
      </c>
      <c r="E173" s="47" t="s">
        <v>530</v>
      </c>
    </row>
    <row r="174" spans="4:5" ht="30" thickBot="1">
      <c r="D174" s="47" t="s">
        <v>168</v>
      </c>
      <c r="E174" s="47" t="s">
        <v>531</v>
      </c>
    </row>
    <row r="175" spans="4:5" ht="30" thickBot="1">
      <c r="D175" s="47" t="s">
        <v>140</v>
      </c>
      <c r="E175" s="47" t="s">
        <v>532</v>
      </c>
    </row>
    <row r="176" spans="4:5" ht="30" thickBot="1">
      <c r="D176" s="47" t="s">
        <v>193</v>
      </c>
      <c r="E176" s="47" t="s">
        <v>533</v>
      </c>
    </row>
    <row r="177" spans="4:5" ht="30" thickBot="1">
      <c r="D177" s="47" t="s">
        <v>286</v>
      </c>
      <c r="E177" s="47" t="s">
        <v>534</v>
      </c>
    </row>
    <row r="178" spans="4:5" ht="30" thickBot="1">
      <c r="D178" s="47" t="s">
        <v>302</v>
      </c>
      <c r="E178" s="47" t="s">
        <v>535</v>
      </c>
    </row>
    <row r="179" spans="4:5" ht="30" thickBot="1">
      <c r="D179" s="47" t="s">
        <v>40</v>
      </c>
      <c r="E179" s="47" t="s">
        <v>536</v>
      </c>
    </row>
    <row r="180" spans="4:5" ht="30" thickBot="1">
      <c r="D180" s="47" t="s">
        <v>39</v>
      </c>
      <c r="E180" s="47" t="s">
        <v>537</v>
      </c>
    </row>
    <row r="181" spans="4:5" ht="30" thickBot="1">
      <c r="D181" s="47" t="s">
        <v>166</v>
      </c>
      <c r="E181" s="47" t="s">
        <v>538</v>
      </c>
    </row>
    <row r="182" spans="4:5" ht="30" thickBot="1">
      <c r="D182" s="47" t="s">
        <v>120</v>
      </c>
      <c r="E182" s="47" t="s">
        <v>539</v>
      </c>
    </row>
    <row r="183" spans="4:5" ht="30" thickBot="1">
      <c r="D183" s="47" t="s">
        <v>121</v>
      </c>
      <c r="E183" s="47" t="s">
        <v>540</v>
      </c>
    </row>
    <row r="184" spans="4:5" ht="30" thickBot="1">
      <c r="D184" s="47" t="s">
        <v>122</v>
      </c>
      <c r="E184" s="47" t="s">
        <v>541</v>
      </c>
    </row>
    <row r="185" spans="4:5" ht="30" thickBot="1">
      <c r="D185" s="47" t="s">
        <v>251</v>
      </c>
      <c r="E185" s="47" t="s">
        <v>542</v>
      </c>
    </row>
    <row r="186" spans="4:5" ht="30" thickBot="1">
      <c r="D186" s="47" t="s">
        <v>252</v>
      </c>
      <c r="E186" s="47" t="s">
        <v>543</v>
      </c>
    </row>
    <row r="187" spans="4:5" ht="30" thickBot="1">
      <c r="D187" s="47" t="s">
        <v>253</v>
      </c>
      <c r="E187" s="47" t="s">
        <v>544</v>
      </c>
    </row>
    <row r="188" spans="4:5" ht="30" thickBot="1">
      <c r="D188" s="47" t="s">
        <v>352</v>
      </c>
      <c r="E188" s="47" t="s">
        <v>545</v>
      </c>
    </row>
    <row r="189" spans="4:5" ht="30" thickBot="1">
      <c r="D189" s="47" t="s">
        <v>217</v>
      </c>
      <c r="E189" s="47" t="s">
        <v>546</v>
      </c>
    </row>
    <row r="190" spans="4:5" ht="30" thickBot="1">
      <c r="D190" s="47" t="s">
        <v>323</v>
      </c>
      <c r="E190" s="47" t="s">
        <v>547</v>
      </c>
    </row>
    <row r="191" spans="4:5" ht="30" thickBot="1">
      <c r="D191" s="47" t="s">
        <v>327</v>
      </c>
      <c r="E191" s="47" t="s">
        <v>548</v>
      </c>
    </row>
    <row r="192" spans="4:5" ht="30" thickBot="1">
      <c r="D192" s="47" t="s">
        <v>18</v>
      </c>
      <c r="E192" s="47" t="s">
        <v>549</v>
      </c>
    </row>
    <row r="193" spans="4:5" ht="30" thickBot="1">
      <c r="D193" s="47" t="s">
        <v>19</v>
      </c>
      <c r="E193" s="47" t="s">
        <v>550</v>
      </c>
    </row>
    <row r="194" spans="4:5" ht="30" thickBot="1">
      <c r="D194" s="47" t="s">
        <v>21</v>
      </c>
      <c r="E194" s="47" t="s">
        <v>551</v>
      </c>
    </row>
    <row r="195" spans="4:5" ht="30" thickBot="1">
      <c r="D195" s="47" t="s">
        <v>106</v>
      </c>
      <c r="E195" s="47" t="s">
        <v>552</v>
      </c>
    </row>
    <row r="196" spans="4:5" ht="30" thickBot="1">
      <c r="D196" s="47" t="s">
        <v>110</v>
      </c>
      <c r="E196" s="47" t="s">
        <v>553</v>
      </c>
    </row>
    <row r="197" spans="4:5" ht="30" thickBot="1">
      <c r="D197" s="47" t="s">
        <v>15</v>
      </c>
      <c r="E197" s="47" t="s">
        <v>554</v>
      </c>
    </row>
    <row r="198" spans="4:5" ht="30" thickBot="1">
      <c r="D198" s="47" t="s">
        <v>109</v>
      </c>
      <c r="E198" s="47" t="s">
        <v>555</v>
      </c>
    </row>
    <row r="199" spans="4:5" ht="30" thickBot="1">
      <c r="D199" s="47" t="s">
        <v>124</v>
      </c>
      <c r="E199" s="47" t="s">
        <v>556</v>
      </c>
    </row>
    <row r="200" spans="4:5" ht="30" thickBot="1">
      <c r="D200" s="47" t="s">
        <v>45</v>
      </c>
      <c r="E200" s="47" t="s">
        <v>557</v>
      </c>
    </row>
    <row r="201" spans="4:5" ht="30" thickBot="1">
      <c r="D201" s="47" t="s">
        <v>44</v>
      </c>
      <c r="E201" s="47" t="s">
        <v>558</v>
      </c>
    </row>
    <row r="202" spans="4:5" ht="30" thickBot="1">
      <c r="D202" s="47" t="s">
        <v>170</v>
      </c>
      <c r="E202" s="47" t="s">
        <v>559</v>
      </c>
    </row>
    <row r="203" spans="4:5" ht="30" thickBot="1">
      <c r="D203" s="47" t="s">
        <v>303</v>
      </c>
      <c r="E203" s="47" t="s">
        <v>560</v>
      </c>
    </row>
    <row r="204" spans="4:5" ht="30" thickBot="1">
      <c r="D204" s="47" t="s">
        <v>304</v>
      </c>
      <c r="E204" s="47" t="s">
        <v>561</v>
      </c>
    </row>
    <row r="205" spans="4:5" ht="30" thickBot="1">
      <c r="D205" s="47" t="s">
        <v>289</v>
      </c>
      <c r="E205" s="47" t="s">
        <v>562</v>
      </c>
    </row>
    <row r="206" spans="4:5" ht="30" thickBot="1">
      <c r="D206" s="47" t="s">
        <v>358</v>
      </c>
      <c r="E206" s="47" t="s">
        <v>563</v>
      </c>
    </row>
    <row r="207" spans="4:5" ht="30" thickBot="1">
      <c r="D207" s="47" t="s">
        <v>348</v>
      </c>
      <c r="E207" s="47" t="s">
        <v>564</v>
      </c>
    </row>
    <row r="208" spans="4:5" ht="30" thickBot="1">
      <c r="D208" s="47" t="s">
        <v>305</v>
      </c>
      <c r="E208" s="47" t="s">
        <v>565</v>
      </c>
    </row>
    <row r="209" spans="4:5" ht="30" thickBot="1">
      <c r="D209" s="47" t="s">
        <v>309</v>
      </c>
      <c r="E209" s="47" t="s">
        <v>566</v>
      </c>
    </row>
    <row r="210" spans="4:5" ht="30" thickBot="1">
      <c r="D210" s="47" t="s">
        <v>310</v>
      </c>
      <c r="E210" s="47" t="s">
        <v>567</v>
      </c>
    </row>
    <row r="211" spans="4:5" ht="30" thickBot="1">
      <c r="D211" s="47" t="s">
        <v>165</v>
      </c>
      <c r="E211" s="47" t="s">
        <v>568</v>
      </c>
    </row>
    <row r="212" spans="4:5" ht="30" thickBot="1">
      <c r="D212" s="47" t="s">
        <v>311</v>
      </c>
      <c r="E212" s="47" t="s">
        <v>569</v>
      </c>
    </row>
    <row r="213" spans="4:5" ht="30" thickBot="1">
      <c r="D213" s="47" t="s">
        <v>294</v>
      </c>
      <c r="E213" s="47" t="s">
        <v>570</v>
      </c>
    </row>
    <row r="214" spans="4:5" ht="30" thickBot="1">
      <c r="D214" s="47" t="s">
        <v>324</v>
      </c>
      <c r="E214" s="47" t="s">
        <v>571</v>
      </c>
    </row>
    <row r="215" spans="4:5" ht="30" thickBot="1">
      <c r="D215" s="47" t="s">
        <v>333</v>
      </c>
      <c r="E215" s="47" t="s">
        <v>572</v>
      </c>
    </row>
    <row r="216" spans="4:5" ht="30" thickBot="1">
      <c r="D216" s="47" t="s">
        <v>20</v>
      </c>
      <c r="E216" s="47" t="s">
        <v>573</v>
      </c>
    </row>
    <row r="217" spans="4:5" ht="30" thickBot="1">
      <c r="D217" s="47" t="s">
        <v>47</v>
      </c>
      <c r="E217" s="47" t="s">
        <v>574</v>
      </c>
    </row>
    <row r="218" spans="4:5" ht="30" thickBot="1">
      <c r="D218" s="47" t="s">
        <v>89</v>
      </c>
      <c r="E218" s="47" t="s">
        <v>575</v>
      </c>
    </row>
    <row r="219" spans="4:5" ht="30" thickBot="1">
      <c r="D219" s="47" t="s">
        <v>265</v>
      </c>
      <c r="E219" s="47" t="s">
        <v>576</v>
      </c>
    </row>
    <row r="220" spans="4:5" ht="30" thickBot="1">
      <c r="D220" s="47" t="s">
        <v>88</v>
      </c>
      <c r="E220" s="47" t="s">
        <v>577</v>
      </c>
    </row>
    <row r="221" spans="4:5" ht="30" thickBot="1">
      <c r="D221" s="47" t="s">
        <v>298</v>
      </c>
      <c r="E221" s="47" t="s">
        <v>578</v>
      </c>
    </row>
    <row r="222" spans="4:5" ht="30" thickBot="1">
      <c r="D222" s="47" t="s">
        <v>274</v>
      </c>
      <c r="E222" s="47" t="s">
        <v>579</v>
      </c>
    </row>
    <row r="223" spans="4:5" ht="30" thickBot="1">
      <c r="D223" s="47" t="s">
        <v>347</v>
      </c>
      <c r="E223" s="47" t="s">
        <v>580</v>
      </c>
    </row>
    <row r="224" spans="4:5" ht="30" thickBot="1">
      <c r="D224" s="47" t="s">
        <v>339</v>
      </c>
      <c r="E224" s="47" t="s">
        <v>581</v>
      </c>
    </row>
    <row r="225" spans="4:5" ht="30" thickBot="1">
      <c r="D225" s="47" t="s">
        <v>93</v>
      </c>
      <c r="E225" s="47" t="s">
        <v>582</v>
      </c>
    </row>
    <row r="226" spans="4:5" ht="30" thickBot="1">
      <c r="D226" s="47" t="s">
        <v>129</v>
      </c>
      <c r="E226" s="47" t="s">
        <v>583</v>
      </c>
    </row>
    <row r="227" spans="4:5" ht="30" thickBot="1">
      <c r="D227" s="47" t="s">
        <v>28</v>
      </c>
      <c r="E227" s="47" t="s">
        <v>584</v>
      </c>
    </row>
    <row r="228" spans="4:5" ht="30" thickBot="1">
      <c r="D228" s="47" t="s">
        <v>94</v>
      </c>
      <c r="E228" s="47" t="s">
        <v>585</v>
      </c>
    </row>
    <row r="229" spans="4:5" ht="30" thickBot="1">
      <c r="D229" s="47" t="s">
        <v>46</v>
      </c>
      <c r="E229" s="47" t="s">
        <v>586</v>
      </c>
    </row>
    <row r="230" spans="4:5" ht="30" thickBot="1">
      <c r="D230" s="47" t="s">
        <v>209</v>
      </c>
      <c r="E230" s="47" t="s">
        <v>587</v>
      </c>
    </row>
    <row r="231" spans="4:5" ht="30" thickBot="1">
      <c r="D231" s="47" t="s">
        <v>175</v>
      </c>
      <c r="E231" s="47" t="s">
        <v>588</v>
      </c>
    </row>
    <row r="232" spans="4:5" ht="30" thickBot="1">
      <c r="D232" s="47" t="s">
        <v>172</v>
      </c>
      <c r="E232" s="47" t="s">
        <v>589</v>
      </c>
    </row>
    <row r="233" spans="4:5" ht="30" thickBot="1">
      <c r="D233" s="47" t="s">
        <v>174</v>
      </c>
      <c r="E233" s="47" t="s">
        <v>590</v>
      </c>
    </row>
    <row r="234" spans="4:5" ht="30" thickBot="1">
      <c r="D234" s="47" t="s">
        <v>306</v>
      </c>
      <c r="E234" s="47" t="s">
        <v>591</v>
      </c>
    </row>
    <row r="235" spans="4:5" ht="30" thickBot="1">
      <c r="D235" s="47" t="s">
        <v>359</v>
      </c>
      <c r="E235" s="47" t="s">
        <v>592</v>
      </c>
    </row>
    <row r="236" spans="4:5" ht="30" thickBot="1">
      <c r="D236" s="47" t="s">
        <v>257</v>
      </c>
      <c r="E236" s="47" t="s">
        <v>593</v>
      </c>
    </row>
    <row r="237" spans="4:5" ht="30" thickBot="1">
      <c r="D237" s="47" t="s">
        <v>55</v>
      </c>
      <c r="E237" s="47" t="s">
        <v>594</v>
      </c>
    </row>
    <row r="238" spans="4:5" ht="30" thickBot="1">
      <c r="D238" s="47" t="s">
        <v>2</v>
      </c>
      <c r="E238" s="47" t="s">
        <v>595</v>
      </c>
    </row>
    <row r="239" spans="4:5" ht="30" thickBot="1">
      <c r="D239" s="47" t="s">
        <v>157</v>
      </c>
      <c r="E239" s="47" t="s">
        <v>596</v>
      </c>
    </row>
    <row r="240" spans="4:5" ht="30" thickBot="1">
      <c r="D240" s="47" t="s">
        <v>197</v>
      </c>
      <c r="E240" s="47" t="s">
        <v>597</v>
      </c>
    </row>
    <row r="241" spans="4:5" ht="30" thickBot="1">
      <c r="D241" s="47" t="s">
        <v>179</v>
      </c>
      <c r="E241" s="47" t="s">
        <v>598</v>
      </c>
    </row>
    <row r="242" spans="4:5" ht="30" thickBot="1">
      <c r="D242" s="47" t="s">
        <v>173</v>
      </c>
      <c r="E242" s="47" t="s">
        <v>599</v>
      </c>
    </row>
    <row r="243" spans="4:5" ht="30" thickBot="1">
      <c r="D243" s="47" t="s">
        <v>353</v>
      </c>
      <c r="E243" s="47" t="s">
        <v>600</v>
      </c>
    </row>
    <row r="244" spans="4:5" ht="30" thickBot="1">
      <c r="D244" s="47" t="s">
        <v>272</v>
      </c>
      <c r="E244" s="47" t="s">
        <v>601</v>
      </c>
    </row>
    <row r="245" spans="4:5" ht="30" thickBot="1">
      <c r="D245" s="47" t="s">
        <v>314</v>
      </c>
      <c r="E245" s="47" t="s">
        <v>602</v>
      </c>
    </row>
    <row r="246" spans="4:5" ht="30" thickBot="1">
      <c r="D246" s="47" t="s">
        <v>176</v>
      </c>
      <c r="E246" s="47" t="s">
        <v>603</v>
      </c>
    </row>
    <row r="247" spans="4:5" ht="30" thickBot="1">
      <c r="D247" s="47" t="s">
        <v>158</v>
      </c>
      <c r="E247" s="47" t="s">
        <v>604</v>
      </c>
    </row>
    <row r="248" spans="4:5" ht="30" thickBot="1">
      <c r="D248" s="47" t="s">
        <v>338</v>
      </c>
      <c r="E248" s="47" t="s">
        <v>605</v>
      </c>
    </row>
    <row r="249" spans="4:5" ht="30" thickBot="1">
      <c r="D249" s="47" t="s">
        <v>48</v>
      </c>
      <c r="E249" s="47" t="s">
        <v>606</v>
      </c>
    </row>
    <row r="250" spans="4:5" ht="30" thickBot="1">
      <c r="D250" s="47" t="s">
        <v>51</v>
      </c>
      <c r="E250" s="47" t="s">
        <v>607</v>
      </c>
    </row>
    <row r="251" spans="4:5" ht="30" thickBot="1">
      <c r="D251" s="47" t="s">
        <v>155</v>
      </c>
      <c r="E251" s="47" t="s">
        <v>608</v>
      </c>
    </row>
    <row r="252" spans="4:5" ht="30" thickBot="1">
      <c r="D252" s="47" t="s">
        <v>177</v>
      </c>
      <c r="E252" s="47" t="s">
        <v>609</v>
      </c>
    </row>
    <row r="253" spans="4:5" ht="30" thickBot="1">
      <c r="D253" s="47" t="s">
        <v>355</v>
      </c>
      <c r="E253" s="47" t="s">
        <v>610</v>
      </c>
    </row>
    <row r="254" spans="4:5" ht="30" thickBot="1">
      <c r="D254" s="47" t="s">
        <v>254</v>
      </c>
      <c r="E254" s="47" t="s">
        <v>611</v>
      </c>
    </row>
    <row r="255" spans="4:5" ht="30" thickBot="1">
      <c r="D255" s="47" t="s">
        <v>308</v>
      </c>
      <c r="E255" s="47" t="s">
        <v>612</v>
      </c>
    </row>
    <row r="256" spans="4:5" ht="30" thickBot="1">
      <c r="D256" s="47" t="s">
        <v>96</v>
      </c>
      <c r="E256" s="47" t="s">
        <v>613</v>
      </c>
    </row>
    <row r="257" spans="4:5" ht="59.25" thickBot="1">
      <c r="D257" s="47" t="s">
        <v>131</v>
      </c>
      <c r="E257" s="47" t="s">
        <v>614</v>
      </c>
    </row>
    <row r="258" spans="4:5" ht="30" thickBot="1">
      <c r="D258" s="47" t="s">
        <v>233</v>
      </c>
      <c r="E258" s="47" t="s">
        <v>615</v>
      </c>
    </row>
    <row r="259" spans="4:5" ht="30" thickBot="1">
      <c r="D259" s="47" t="s">
        <v>98</v>
      </c>
      <c r="E259" s="47" t="s">
        <v>616</v>
      </c>
    </row>
    <row r="260" spans="4:5" ht="30" thickBot="1">
      <c r="D260" s="47" t="s">
        <v>244</v>
      </c>
      <c r="E260" s="47" t="s">
        <v>617</v>
      </c>
    </row>
    <row r="261" spans="4:5" ht="30" thickBot="1">
      <c r="D261" s="47" t="s">
        <v>210</v>
      </c>
      <c r="E261" s="47" t="s">
        <v>618</v>
      </c>
    </row>
    <row r="262" spans="4:5" ht="30" thickBot="1">
      <c r="D262" s="47" t="s">
        <v>354</v>
      </c>
      <c r="E262" s="47" t="s">
        <v>619</v>
      </c>
    </row>
    <row r="263" spans="4:5" ht="30" thickBot="1">
      <c r="D263" s="47" t="s">
        <v>344</v>
      </c>
      <c r="E263" s="47" t="s">
        <v>620</v>
      </c>
    </row>
    <row r="264" spans="4:5" ht="30" thickBot="1">
      <c r="D264" s="47" t="s">
        <v>316</v>
      </c>
      <c r="E264" s="47" t="s">
        <v>621</v>
      </c>
    </row>
    <row r="265" spans="4:5" ht="30" thickBot="1">
      <c r="D265" s="47" t="s">
        <v>335</v>
      </c>
      <c r="E265" s="47" t="s">
        <v>622</v>
      </c>
    </row>
    <row r="266" spans="4:5" ht="30" thickBot="1">
      <c r="D266" s="47" t="s">
        <v>132</v>
      </c>
      <c r="E266" s="47" t="s">
        <v>623</v>
      </c>
    </row>
    <row r="267" spans="4:5" ht="30" thickBot="1">
      <c r="D267" s="47" t="s">
        <v>31</v>
      </c>
      <c r="E267" s="47" t="s">
        <v>624</v>
      </c>
    </row>
    <row r="268" spans="4:5" ht="30" thickBot="1">
      <c r="D268" s="47" t="s">
        <v>33</v>
      </c>
      <c r="E268" s="47" t="s">
        <v>625</v>
      </c>
    </row>
    <row r="269" spans="4:5" ht="30" thickBot="1">
      <c r="D269" s="47" t="s">
        <v>204</v>
      </c>
      <c r="E269" s="47" t="s">
        <v>626</v>
      </c>
    </row>
    <row r="270" spans="4:5" ht="30" thickBot="1">
      <c r="D270" s="47" t="s">
        <v>144</v>
      </c>
      <c r="E270" s="47" t="s">
        <v>627</v>
      </c>
    </row>
    <row r="271" spans="4:5" ht="30" thickBot="1">
      <c r="D271" s="47" t="s">
        <v>32</v>
      </c>
      <c r="E271" s="47" t="s">
        <v>628</v>
      </c>
    </row>
    <row r="272" spans="4:5" ht="30" thickBot="1">
      <c r="D272" s="47" t="s">
        <v>145</v>
      </c>
      <c r="E272" s="47" t="s">
        <v>629</v>
      </c>
    </row>
    <row r="273" spans="4:5" ht="30" thickBot="1">
      <c r="D273" s="47" t="s">
        <v>56</v>
      </c>
      <c r="E273" s="47" t="s">
        <v>630</v>
      </c>
    </row>
    <row r="274" spans="4:5" ht="30" thickBot="1">
      <c r="D274" s="47" t="s">
        <v>357</v>
      </c>
      <c r="E274" s="47" t="s">
        <v>631</v>
      </c>
    </row>
    <row r="275" spans="4:5" ht="30" thickBot="1">
      <c r="D275" s="47" t="s">
        <v>12</v>
      </c>
      <c r="E275" s="47" t="s">
        <v>632</v>
      </c>
    </row>
    <row r="276" spans="4:5" ht="30" thickBot="1">
      <c r="D276" s="47" t="s">
        <v>184</v>
      </c>
      <c r="E276" s="47" t="s">
        <v>633</v>
      </c>
    </row>
    <row r="277" spans="4:5" ht="30" thickBot="1">
      <c r="D277" s="47" t="s">
        <v>185</v>
      </c>
      <c r="E277" s="47" t="s">
        <v>634</v>
      </c>
    </row>
    <row r="278" spans="4:5" ht="30" thickBot="1">
      <c r="D278" s="47" t="s">
        <v>186</v>
      </c>
      <c r="E278" s="47" t="s">
        <v>635</v>
      </c>
    </row>
    <row r="279" spans="4:5" ht="30" thickBot="1">
      <c r="D279" s="47" t="s">
        <v>296</v>
      </c>
      <c r="E279" s="47" t="s">
        <v>636</v>
      </c>
    </row>
    <row r="280" spans="4:5" ht="30" thickBot="1">
      <c r="D280" s="47" t="s">
        <v>318</v>
      </c>
      <c r="E280" s="47" t="s">
        <v>637</v>
      </c>
    </row>
    <row r="281" spans="4:5" ht="30" thickBot="1">
      <c r="D281" s="47" t="s">
        <v>319</v>
      </c>
      <c r="E281" s="47" t="s">
        <v>638</v>
      </c>
    </row>
    <row r="282" spans="4:5" ht="30" thickBot="1">
      <c r="D282" s="47" t="s">
        <v>320</v>
      </c>
      <c r="E282" s="47" t="s">
        <v>639</v>
      </c>
    </row>
    <row r="283" spans="4:5" ht="30" thickBot="1">
      <c r="D283" s="47" t="s">
        <v>307</v>
      </c>
      <c r="E283" s="47" t="s">
        <v>640</v>
      </c>
    </row>
    <row r="284" spans="4:5" ht="30" thickBot="1">
      <c r="D284" s="47" t="s">
        <v>194</v>
      </c>
      <c r="E284" s="47" t="s">
        <v>641</v>
      </c>
    </row>
    <row r="285" spans="4:5" ht="30" thickBot="1">
      <c r="D285" s="47" t="s">
        <v>195</v>
      </c>
      <c r="E285" s="47" t="s">
        <v>642</v>
      </c>
    </row>
    <row r="286" spans="4:5" ht="30" thickBot="1">
      <c r="D286" s="47" t="s">
        <v>196</v>
      </c>
      <c r="E286" s="47" t="s">
        <v>643</v>
      </c>
    </row>
    <row r="287" spans="4:5" ht="30" thickBot="1">
      <c r="D287" s="47" t="s">
        <v>329</v>
      </c>
      <c r="E287" s="47" t="s">
        <v>644</v>
      </c>
    </row>
    <row r="288" spans="4:5" ht="30" thickBot="1">
      <c r="D288" s="47" t="s">
        <v>330</v>
      </c>
      <c r="E288" s="47" t="s">
        <v>645</v>
      </c>
    </row>
    <row r="289" spans="4:5" ht="30" thickBot="1">
      <c r="D289" s="47" t="s">
        <v>331</v>
      </c>
      <c r="E289" s="47" t="s">
        <v>646</v>
      </c>
    </row>
    <row r="290" spans="4:5" ht="30" thickBot="1">
      <c r="D290" s="47" t="s">
        <v>70</v>
      </c>
      <c r="E290" s="47" t="s">
        <v>647</v>
      </c>
    </row>
    <row r="291" spans="4:5" ht="30" thickBot="1">
      <c r="D291" s="47" t="s">
        <v>263</v>
      </c>
      <c r="E291" s="47" t="s">
        <v>648</v>
      </c>
    </row>
    <row r="292" spans="4:5" ht="30" thickBot="1">
      <c r="D292" s="47" t="s">
        <v>285</v>
      </c>
      <c r="E292" s="47" t="s">
        <v>649</v>
      </c>
    </row>
    <row r="293" spans="4:5" ht="30" thickBot="1">
      <c r="D293" s="47" t="s">
        <v>202</v>
      </c>
      <c r="E293" s="47" t="s">
        <v>650</v>
      </c>
    </row>
    <row r="294" spans="4:5" ht="30" thickBot="1">
      <c r="D294" s="47" t="s">
        <v>268</v>
      </c>
      <c r="E294" s="47" t="s">
        <v>651</v>
      </c>
    </row>
    <row r="295" spans="4:5" ht="30" thickBot="1">
      <c r="D295" s="47" t="s">
        <v>52</v>
      </c>
      <c r="E295" s="47" t="s">
        <v>652</v>
      </c>
    </row>
    <row r="296" spans="4:5" ht="30" thickBot="1">
      <c r="D296" s="47" t="s">
        <v>59</v>
      </c>
      <c r="E296" s="47" t="s">
        <v>653</v>
      </c>
    </row>
    <row r="297" spans="4:5" ht="30" thickBot="1">
      <c r="D297" s="47" t="s">
        <v>60</v>
      </c>
      <c r="E297" s="47" t="s">
        <v>654</v>
      </c>
    </row>
    <row r="298" spans="4:5" ht="30" thickBot="1">
      <c r="D298" s="47" t="s">
        <v>181</v>
      </c>
      <c r="E298" s="47" t="s">
        <v>655</v>
      </c>
    </row>
    <row r="299" spans="4:5" ht="30" thickBot="1">
      <c r="D299" s="47" t="s">
        <v>182</v>
      </c>
      <c r="E299" s="47" t="s">
        <v>656</v>
      </c>
    </row>
    <row r="300" spans="4:5" ht="30" thickBot="1">
      <c r="D300" s="47" t="s">
        <v>203</v>
      </c>
      <c r="E300" s="47" t="s">
        <v>657</v>
      </c>
    </row>
    <row r="301" spans="4:5" ht="30" thickBot="1">
      <c r="D301" s="47" t="s">
        <v>222</v>
      </c>
      <c r="E301" s="47" t="s">
        <v>658</v>
      </c>
    </row>
    <row r="302" spans="4:5" ht="30" thickBot="1">
      <c r="D302" s="47" t="s">
        <v>223</v>
      </c>
      <c r="E302" s="47" t="s">
        <v>659</v>
      </c>
    </row>
    <row r="303" spans="4:5" ht="30" thickBot="1">
      <c r="D303" s="47" t="s">
        <v>141</v>
      </c>
      <c r="E303" s="47" t="s">
        <v>660</v>
      </c>
    </row>
    <row r="304" spans="4:5" ht="30" thickBot="1">
      <c r="D304" s="47" t="s">
        <v>200</v>
      </c>
      <c r="E304" s="47" t="s">
        <v>661</v>
      </c>
    </row>
    <row r="305" spans="4:5" ht="30" thickBot="1">
      <c r="D305" s="47" t="s">
        <v>208</v>
      </c>
      <c r="E305" s="47" t="s">
        <v>662</v>
      </c>
    </row>
    <row r="306" spans="4:5" ht="30" thickBot="1">
      <c r="D306" s="47" t="s">
        <v>342</v>
      </c>
      <c r="E306" s="47" t="s">
        <v>663</v>
      </c>
    </row>
    <row r="307" spans="4:5" ht="30" thickBot="1">
      <c r="D307" s="47" t="s">
        <v>264</v>
      </c>
      <c r="E307" s="47" t="s">
        <v>664</v>
      </c>
    </row>
    <row r="308" spans="4:5" ht="30" thickBot="1">
      <c r="D308" s="47" t="s">
        <v>356</v>
      </c>
      <c r="E308" s="47" t="s">
        <v>665</v>
      </c>
    </row>
    <row r="309" spans="4:5" ht="30" thickBot="1">
      <c r="D309" s="47" t="s">
        <v>117</v>
      </c>
      <c r="E309" s="47" t="s">
        <v>666</v>
      </c>
    </row>
    <row r="310" spans="4:5" ht="30" thickBot="1">
      <c r="D310" s="47" t="s">
        <v>267</v>
      </c>
      <c r="E310" s="47" t="s">
        <v>667</v>
      </c>
    </row>
    <row r="311" spans="4:5" ht="30" thickBot="1">
      <c r="D311" s="47" t="s">
        <v>116</v>
      </c>
      <c r="E311" s="47" t="s">
        <v>668</v>
      </c>
    </row>
    <row r="312" spans="4:5" ht="30" thickBot="1">
      <c r="D312" s="47" t="s">
        <v>160</v>
      </c>
      <c r="E312" s="47" t="s">
        <v>669</v>
      </c>
    </row>
    <row r="313" spans="4:5" ht="30" thickBot="1">
      <c r="D313" s="47" t="s">
        <v>336</v>
      </c>
      <c r="E313" s="47" t="s">
        <v>670</v>
      </c>
    </row>
    <row r="314" spans="4:5" ht="30" thickBot="1">
      <c r="D314" s="47" t="s">
        <v>34</v>
      </c>
      <c r="E314" s="47" t="s">
        <v>671</v>
      </c>
    </row>
    <row r="315" spans="4:5" ht="30" thickBot="1">
      <c r="D315" s="47" t="s">
        <v>334</v>
      </c>
      <c r="E315" s="47" t="s">
        <v>672</v>
      </c>
    </row>
    <row r="316" spans="4:5" ht="30" thickBot="1">
      <c r="D316" s="47" t="s">
        <v>22</v>
      </c>
      <c r="E316" s="47" t="s">
        <v>673</v>
      </c>
    </row>
    <row r="317" spans="4:5" ht="30" thickBot="1">
      <c r="D317" s="47" t="s">
        <v>24</v>
      </c>
      <c r="E317" s="47" t="s">
        <v>674</v>
      </c>
    </row>
    <row r="318" spans="4:5" ht="30" thickBot="1">
      <c r="D318" s="47" t="s">
        <v>25</v>
      </c>
      <c r="E318" s="47" t="s">
        <v>675</v>
      </c>
    </row>
    <row r="319" spans="4:5" ht="30" thickBot="1">
      <c r="D319" s="47" t="s">
        <v>107</v>
      </c>
      <c r="E319" s="47" t="s">
        <v>676</v>
      </c>
    </row>
    <row r="320" spans="4:5" ht="30" thickBot="1">
      <c r="D320" s="47" t="s">
        <v>112</v>
      </c>
      <c r="E320" s="47" t="s">
        <v>677</v>
      </c>
    </row>
    <row r="321" spans="4:5" ht="30" thickBot="1">
      <c r="D321" s="47" t="s">
        <v>113</v>
      </c>
      <c r="E321" s="47" t="s">
        <v>678</v>
      </c>
    </row>
    <row r="322" spans="4:5" ht="30" thickBot="1">
      <c r="D322" s="47" t="s">
        <v>114</v>
      </c>
      <c r="E322" s="47" t="s">
        <v>679</v>
      </c>
    </row>
    <row r="323" spans="4:5" ht="30" thickBot="1">
      <c r="D323" s="47" t="s">
        <v>343</v>
      </c>
      <c r="E323" s="47" t="s">
        <v>680</v>
      </c>
    </row>
    <row r="324" spans="4:5" ht="30" thickBot="1">
      <c r="D324" s="47" t="s">
        <v>198</v>
      </c>
      <c r="E324" s="47" t="s">
        <v>681</v>
      </c>
    </row>
    <row r="325" spans="4:5" ht="30" thickBot="1">
      <c r="D325" s="47" t="s">
        <v>212</v>
      </c>
      <c r="E325" s="47" t="s">
        <v>682</v>
      </c>
    </row>
    <row r="326" spans="4:5" ht="30" thickBot="1">
      <c r="D326" s="47" t="s">
        <v>171</v>
      </c>
      <c r="E326" s="47" t="s">
        <v>683</v>
      </c>
    </row>
    <row r="327" spans="4:5" ht="30" thickBot="1">
      <c r="D327" s="47" t="s">
        <v>183</v>
      </c>
      <c r="E327" s="47" t="s">
        <v>684</v>
      </c>
    </row>
    <row r="328" spans="4:5" ht="30" thickBot="1">
      <c r="D328" s="47" t="s">
        <v>345</v>
      </c>
      <c r="E328" s="47" t="s">
        <v>685</v>
      </c>
    </row>
    <row r="329" spans="4:5" ht="30" thickBot="1">
      <c r="D329" s="47" t="s">
        <v>236</v>
      </c>
      <c r="E329" s="47" t="s">
        <v>686</v>
      </c>
    </row>
    <row r="330" spans="4:5" ht="30" thickBot="1">
      <c r="D330" s="47" t="s">
        <v>271</v>
      </c>
      <c r="E330" s="47" t="s">
        <v>687</v>
      </c>
    </row>
    <row r="331" spans="4:5" ht="30" thickBot="1">
      <c r="D331" s="47" t="s">
        <v>123</v>
      </c>
      <c r="E331" s="47" t="s">
        <v>688</v>
      </c>
    </row>
    <row r="332" spans="4:5" ht="30" thickBot="1">
      <c r="D332" s="47" t="s">
        <v>201</v>
      </c>
      <c r="E332" s="47" t="s">
        <v>689</v>
      </c>
    </row>
    <row r="333" spans="4:5" ht="30" thickBot="1">
      <c r="D333" s="47" t="s">
        <v>3</v>
      </c>
      <c r="E333" s="47" t="s">
        <v>690</v>
      </c>
    </row>
    <row r="334" spans="4:5" ht="30" thickBot="1">
      <c r="D334" s="47" t="s">
        <v>57</v>
      </c>
      <c r="E334" s="47" t="s">
        <v>691</v>
      </c>
    </row>
    <row r="335" spans="4:5" ht="30" thickBot="1">
      <c r="D335" s="47" t="s">
        <v>53</v>
      </c>
      <c r="E335" s="47" t="s">
        <v>692</v>
      </c>
    </row>
    <row r="336" spans="4:5" ht="30" thickBot="1">
      <c r="D336" s="47" t="s">
        <v>50</v>
      </c>
      <c r="E336" s="47" t="s">
        <v>693</v>
      </c>
    </row>
    <row r="337" spans="4:5" ht="30" thickBot="1">
      <c r="D337" s="47" t="s">
        <v>332</v>
      </c>
      <c r="E337" s="47" t="s">
        <v>694</v>
      </c>
    </row>
    <row r="338" spans="4:5" ht="59.25" thickBot="1">
      <c r="D338" s="47" t="s">
        <v>54</v>
      </c>
      <c r="E338" s="47" t="s">
        <v>695</v>
      </c>
    </row>
    <row r="339" spans="4:5" ht="30" thickBot="1">
      <c r="D339" s="47" t="s">
        <v>360</v>
      </c>
      <c r="E339" s="47" t="s">
        <v>696</v>
      </c>
    </row>
    <row r="340" spans="4:5" ht="30" thickBot="1">
      <c r="D340" s="47" t="s">
        <v>288</v>
      </c>
      <c r="E340" s="47" t="s">
        <v>697</v>
      </c>
    </row>
    <row r="341" spans="4:5" ht="30" thickBot="1">
      <c r="D341" s="47" t="s">
        <v>269</v>
      </c>
      <c r="E341" s="47" t="s">
        <v>698</v>
      </c>
    </row>
    <row r="342" spans="4:5" ht="30" thickBot="1">
      <c r="D342" s="47" t="s">
        <v>205</v>
      </c>
      <c r="E342" s="47" t="s">
        <v>699</v>
      </c>
    </row>
    <row r="343" spans="4:5" ht="30" thickBot="1">
      <c r="D343" s="47" t="s">
        <v>206</v>
      </c>
      <c r="E343" s="47" t="s">
        <v>700</v>
      </c>
    </row>
    <row r="344" spans="4:5" ht="30" thickBot="1">
      <c r="D344" s="47" t="s">
        <v>312</v>
      </c>
      <c r="E344" s="47" t="s">
        <v>701</v>
      </c>
    </row>
    <row r="345" spans="4:5" ht="30" thickBot="1">
      <c r="D345" s="47" t="s">
        <v>340</v>
      </c>
      <c r="E345" s="47" t="s">
        <v>702</v>
      </c>
    </row>
    <row r="346" spans="4:5" ht="30" thickBot="1">
      <c r="D346" s="47" t="s">
        <v>341</v>
      </c>
      <c r="E346" s="47" t="s">
        <v>703</v>
      </c>
    </row>
    <row r="347" spans="4:5" ht="30" thickBot="1">
      <c r="D347" s="47" t="s">
        <v>337</v>
      </c>
      <c r="E347" s="47" t="s">
        <v>704</v>
      </c>
    </row>
    <row r="348" spans="4:5" ht="30" thickBot="1">
      <c r="D348" s="47" t="s">
        <v>228</v>
      </c>
      <c r="E348" s="47" t="s">
        <v>705</v>
      </c>
    </row>
    <row r="349" spans="4:5" ht="30" thickBot="1">
      <c r="D349" s="47" t="s">
        <v>161</v>
      </c>
      <c r="E349" s="47" t="s">
        <v>706</v>
      </c>
    </row>
    <row r="350" spans="4:5" ht="30" thickBot="1">
      <c r="D350" s="47" t="s">
        <v>23</v>
      </c>
      <c r="E350" s="47" t="s">
        <v>707</v>
      </c>
    </row>
    <row r="351" spans="4:5" ht="30" thickBot="1">
      <c r="D351" s="47" t="s">
        <v>211</v>
      </c>
      <c r="E351" s="47" t="s">
        <v>708</v>
      </c>
    </row>
    <row r="352" spans="4:5" ht="30" thickBot="1">
      <c r="D352" s="47" t="s">
        <v>189</v>
      </c>
      <c r="E352" s="47" t="s">
        <v>709</v>
      </c>
    </row>
    <row r="353" spans="4:5" ht="30" thickBot="1">
      <c r="D353" s="47" t="s">
        <v>190</v>
      </c>
      <c r="E353" s="47" t="s">
        <v>710</v>
      </c>
    </row>
    <row r="354" spans="4:5" ht="30" thickBot="1">
      <c r="D354" s="47" t="s">
        <v>191</v>
      </c>
      <c r="E354" s="47" t="s">
        <v>711</v>
      </c>
    </row>
    <row r="355" spans="4:5" ht="30" thickBot="1">
      <c r="D355" s="47" t="s">
        <v>299</v>
      </c>
      <c r="E355" s="47" t="s">
        <v>712</v>
      </c>
    </row>
    <row r="356" spans="4:5" ht="30" thickBot="1">
      <c r="D356" s="47" t="s">
        <v>325</v>
      </c>
      <c r="E356" s="47" t="s">
        <v>713</v>
      </c>
    </row>
    <row r="357" spans="4:5" ht="30" thickBot="1">
      <c r="D357" s="47" t="s">
        <v>326</v>
      </c>
      <c r="E357" s="47" t="s">
        <v>714</v>
      </c>
    </row>
    <row r="358" spans="4:5" ht="30" thickBot="1">
      <c r="D358" s="47" t="s">
        <v>313</v>
      </c>
      <c r="E358" s="47" t="s">
        <v>715</v>
      </c>
    </row>
    <row r="359" spans="4:5" ht="30" thickBot="1">
      <c r="D359" s="47" t="s">
        <v>277</v>
      </c>
      <c r="E359" s="47" t="s">
        <v>716</v>
      </c>
    </row>
    <row r="360" spans="4:5" ht="30" thickBot="1">
      <c r="D360" s="47" t="s">
        <v>322</v>
      </c>
      <c r="E360" s="47" t="s">
        <v>717</v>
      </c>
    </row>
    <row r="361" spans="4:5" ht="30" thickBot="1">
      <c r="D361" s="47" t="s">
        <v>156</v>
      </c>
      <c r="E361" s="47" t="s">
        <v>718</v>
      </c>
    </row>
    <row r="362" spans="4:5" ht="30" thickBot="1">
      <c r="D362" s="47" t="s">
        <v>317</v>
      </c>
      <c r="E362" s="47" t="s">
        <v>719</v>
      </c>
    </row>
    <row r="363" spans="4:5" ht="30" thickBot="1">
      <c r="D363" s="47" t="s">
        <v>134</v>
      </c>
      <c r="E363" s="47" t="s">
        <v>720</v>
      </c>
    </row>
    <row r="364" spans="4:5" ht="30" thickBot="1">
      <c r="D364" s="47" t="s">
        <v>178</v>
      </c>
      <c r="E364" s="47" t="s">
        <v>721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2:Z50"/>
  <sheetViews>
    <sheetView topLeftCell="A25" workbookViewId="0">
      <selection activeCell="E36" sqref="E36"/>
    </sheetView>
  </sheetViews>
  <sheetFormatPr baseColWidth="10" defaultRowHeight="15"/>
  <cols>
    <col min="1" max="1" width="11.42578125" style="3"/>
    <col min="3" max="3" width="32" style="4" bestFit="1" customWidth="1"/>
    <col min="5" max="5" width="37.140625" style="1" bestFit="1" customWidth="1"/>
    <col min="6" max="6" width="43.140625" bestFit="1" customWidth="1"/>
    <col min="26" max="26" width="15.28515625" bestFit="1" customWidth="1"/>
  </cols>
  <sheetData>
    <row r="2" spans="1:26" ht="15.75" thickBot="1"/>
    <row r="3" spans="1:26" s="1" customFormat="1" ht="16.5" thickBot="1">
      <c r="A3" s="3"/>
      <c r="C3" s="15" t="s">
        <v>724</v>
      </c>
      <c r="D3" s="21"/>
      <c r="E3" s="15" t="s">
        <v>768</v>
      </c>
      <c r="F3" s="15" t="s">
        <v>722</v>
      </c>
      <c r="Z3" s="15" t="s">
        <v>728</v>
      </c>
    </row>
    <row r="4" spans="1:26">
      <c r="A4" s="3" t="s">
        <v>743</v>
      </c>
    </row>
    <row r="5" spans="1:26" ht="15.75">
      <c r="C5" s="16" t="s">
        <v>9</v>
      </c>
      <c r="F5" s="9" t="str">
        <f>IF(E5=Z5,"Super, tu maitrises !","Non, ce tirage est à revoir !")</f>
        <v>Non, ce tirage est à revoir !</v>
      </c>
      <c r="Z5" s="16" t="s">
        <v>376</v>
      </c>
    </row>
    <row r="6" spans="1:26" ht="15.75">
      <c r="C6" s="16" t="s">
        <v>64</v>
      </c>
      <c r="F6" s="9" t="str">
        <f t="shared" ref="F6:F29" si="0">IF(E6=Z6,"Super, tu maitrises !","Non, ce tirage est à revoir !")</f>
        <v>Non, ce tirage est à revoir !</v>
      </c>
      <c r="Z6" s="16" t="s">
        <v>392</v>
      </c>
    </row>
    <row r="7" spans="1:26" ht="15.75">
      <c r="C7" s="16" t="s">
        <v>214</v>
      </c>
      <c r="F7" s="9" t="str">
        <f t="shared" si="0"/>
        <v>Non, ce tirage est à revoir !</v>
      </c>
      <c r="Z7" s="16" t="s">
        <v>393</v>
      </c>
    </row>
    <row r="8" spans="1:26" ht="15.75">
      <c r="C8" s="16" t="s">
        <v>76</v>
      </c>
      <c r="F8" s="9" t="str">
        <f t="shared" si="0"/>
        <v>Non, ce tirage est à revoir !</v>
      </c>
      <c r="Z8" s="16" t="s">
        <v>399</v>
      </c>
    </row>
    <row r="9" spans="1:26" ht="15.75">
      <c r="C9" s="16" t="s">
        <v>77</v>
      </c>
      <c r="F9" s="9" t="str">
        <f t="shared" si="0"/>
        <v>Non, ce tirage est à revoir !</v>
      </c>
      <c r="Z9" s="16" t="s">
        <v>400</v>
      </c>
    </row>
    <row r="10" spans="1:26" ht="15.75">
      <c r="C10" s="16" t="s">
        <v>221</v>
      </c>
      <c r="F10" s="9" t="str">
        <f t="shared" si="0"/>
        <v>Non, ce tirage est à revoir !</v>
      </c>
      <c r="Z10" s="16" t="s">
        <v>401</v>
      </c>
    </row>
    <row r="11" spans="1:26" ht="15.75">
      <c r="C11" s="16" t="s">
        <v>224</v>
      </c>
      <c r="F11" s="9" t="str">
        <f t="shared" si="0"/>
        <v>Non, ce tirage est à revoir !</v>
      </c>
      <c r="Z11" s="16" t="s">
        <v>402</v>
      </c>
    </row>
    <row r="12" spans="1:26" ht="15.75">
      <c r="C12" s="16" t="s">
        <v>225</v>
      </c>
      <c r="F12" s="9" t="str">
        <f t="shared" si="0"/>
        <v>Non, ce tirage est à revoir !</v>
      </c>
      <c r="Z12" s="16" t="s">
        <v>403</v>
      </c>
    </row>
    <row r="13" spans="1:26" ht="15.75">
      <c r="C13" s="16" t="s">
        <v>226</v>
      </c>
      <c r="F13" s="9" t="str">
        <f t="shared" si="0"/>
        <v>Non, ce tirage est à revoir !</v>
      </c>
      <c r="Z13" s="16" t="s">
        <v>404</v>
      </c>
    </row>
    <row r="14" spans="1:26" ht="15.75">
      <c r="C14" s="16" t="s">
        <v>95</v>
      </c>
      <c r="F14" s="9" t="str">
        <f t="shared" si="0"/>
        <v>Non, ce tirage est à revoir !</v>
      </c>
      <c r="Z14" s="16" t="s">
        <v>407</v>
      </c>
    </row>
    <row r="15" spans="1:26" ht="15.75">
      <c r="C15" s="16" t="s">
        <v>91</v>
      </c>
      <c r="F15" s="9" t="str">
        <f t="shared" si="0"/>
        <v>Non, ce tirage est à revoir !</v>
      </c>
      <c r="Z15" s="16" t="s">
        <v>408</v>
      </c>
    </row>
    <row r="16" spans="1:26" ht="15.75">
      <c r="C16" s="16" t="s">
        <v>92</v>
      </c>
      <c r="F16" s="9" t="str">
        <f t="shared" si="0"/>
        <v>Non, ce tirage est à revoir !</v>
      </c>
      <c r="Z16" s="16" t="s">
        <v>409</v>
      </c>
    </row>
    <row r="17" spans="1:26" ht="15.75">
      <c r="C17" s="16" t="s">
        <v>234</v>
      </c>
      <c r="F17" s="9" t="str">
        <f t="shared" si="0"/>
        <v>Non, ce tirage est à revoir !</v>
      </c>
      <c r="Z17" s="16" t="s">
        <v>410</v>
      </c>
    </row>
    <row r="18" spans="1:26" ht="15.75">
      <c r="A18" s="3" t="s">
        <v>744</v>
      </c>
      <c r="C18" s="18"/>
      <c r="F18" s="9"/>
      <c r="Z18" s="18"/>
    </row>
    <row r="19" spans="1:26" ht="15.75">
      <c r="C19" s="16" t="s">
        <v>14</v>
      </c>
      <c r="F19" s="9" t="str">
        <f t="shared" si="0"/>
        <v>Non, ce tirage est à revoir !</v>
      </c>
      <c r="Z19" s="16" t="s">
        <v>416</v>
      </c>
    </row>
    <row r="20" spans="1:26" ht="15.75">
      <c r="C20" s="16" t="s">
        <v>255</v>
      </c>
      <c r="F20" s="9" t="str">
        <f t="shared" si="0"/>
        <v>Non, ce tirage est à revoir !</v>
      </c>
      <c r="Z20" s="16" t="s">
        <v>426</v>
      </c>
    </row>
    <row r="21" spans="1:26" ht="15.75">
      <c r="C21" s="16" t="s">
        <v>103</v>
      </c>
      <c r="F21" s="9" t="str">
        <f t="shared" si="0"/>
        <v>Non, ce tirage est à revoir !</v>
      </c>
      <c r="Z21" s="16" t="s">
        <v>429</v>
      </c>
    </row>
    <row r="22" spans="1:26" ht="15.75">
      <c r="C22" s="16" t="s">
        <v>246</v>
      </c>
      <c r="F22" s="9" t="str">
        <f t="shared" si="0"/>
        <v>Non, ce tirage est à revoir !</v>
      </c>
      <c r="Z22" s="16" t="s">
        <v>430</v>
      </c>
    </row>
    <row r="23" spans="1:26" ht="15.75">
      <c r="C23" s="16" t="s">
        <v>126</v>
      </c>
      <c r="F23" s="9" t="str">
        <f t="shared" si="0"/>
        <v>Non, ce tirage est à revoir !</v>
      </c>
      <c r="Z23" s="16" t="s">
        <v>431</v>
      </c>
    </row>
    <row r="24" spans="1:26" ht="15.75">
      <c r="C24" s="16" t="s">
        <v>127</v>
      </c>
      <c r="F24" s="9" t="str">
        <f t="shared" si="0"/>
        <v>Non, ce tirage est à revoir !</v>
      </c>
      <c r="Z24" s="16" t="s">
        <v>432</v>
      </c>
    </row>
    <row r="25" spans="1:26" ht="15.75">
      <c r="C25" s="16" t="s">
        <v>128</v>
      </c>
      <c r="F25" s="9" t="str">
        <f t="shared" si="0"/>
        <v>Non, ce tirage est à revoir !</v>
      </c>
      <c r="Z25" s="16" t="s">
        <v>433</v>
      </c>
    </row>
    <row r="26" spans="1:26" ht="15.75">
      <c r="C26" s="16" t="s">
        <v>259</v>
      </c>
      <c r="F26" s="9" t="str">
        <f t="shared" si="0"/>
        <v>Non, ce tirage est à revoir !</v>
      </c>
      <c r="Z26" s="16" t="s">
        <v>435</v>
      </c>
    </row>
    <row r="27" spans="1:26" ht="15.75">
      <c r="C27" s="16" t="s">
        <v>260</v>
      </c>
      <c r="F27" s="9" t="str">
        <f t="shared" si="0"/>
        <v>Non, ce tirage est à revoir !</v>
      </c>
      <c r="Z27" s="16" t="s">
        <v>436</v>
      </c>
    </row>
    <row r="28" spans="1:26" ht="15.75">
      <c r="C28" s="16" t="s">
        <v>130</v>
      </c>
      <c r="F28" s="9" t="str">
        <f t="shared" si="0"/>
        <v>Non, ce tirage est à revoir !</v>
      </c>
      <c r="Z28" s="16" t="s">
        <v>444</v>
      </c>
    </row>
    <row r="29" spans="1:26" ht="15.75">
      <c r="C29" s="16" t="s">
        <v>261</v>
      </c>
      <c r="F29" s="9" t="str">
        <f t="shared" si="0"/>
        <v>Non, ce tirage est à revoir !</v>
      </c>
      <c r="Z29" s="16" t="s">
        <v>445</v>
      </c>
    </row>
    <row r="30" spans="1:26" ht="15.75">
      <c r="A30" s="3" t="s">
        <v>746</v>
      </c>
      <c r="C30" s="18"/>
      <c r="F30" s="9"/>
      <c r="Z30" s="18"/>
    </row>
    <row r="31" spans="1:26" ht="15.75">
      <c r="C31" s="16" t="s">
        <v>13</v>
      </c>
      <c r="F31" s="9" t="str">
        <f>IF(E31=Z31,"Super, tu maitrises !","Non, ce tirage est à revoir !")</f>
        <v>Non, ce tirage est à revoir !</v>
      </c>
      <c r="Z31" s="16" t="s">
        <v>450</v>
      </c>
    </row>
    <row r="32" spans="1:26" ht="15.75">
      <c r="C32" s="16" t="s">
        <v>13</v>
      </c>
      <c r="F32" s="9" t="str">
        <f>IF(E32=Z32,"Super, tu maitrises !","Non, ce tirage est à revoir !")</f>
        <v>Non, ce tirage est à revoir !</v>
      </c>
      <c r="Z32" s="16" t="s">
        <v>451</v>
      </c>
    </row>
    <row r="33" spans="1:26" ht="15.75">
      <c r="C33" s="16" t="s">
        <v>138</v>
      </c>
      <c r="F33" s="9" t="str">
        <f>IF(E33=Z33,"Super, tu maitrises !","Non, ce tirage est à revoir !")</f>
        <v>Non, ce tirage est à revoir !</v>
      </c>
      <c r="Z33" s="16" t="s">
        <v>452</v>
      </c>
    </row>
    <row r="34" spans="1:26" ht="15.75">
      <c r="C34" s="16" t="s">
        <v>747</v>
      </c>
      <c r="F34" s="9" t="str">
        <f>IF(E34=Z34,"Super, tu maitrises !","Non, ce tirage est à revoir !")</f>
        <v>Non, ce tirage est à revoir !</v>
      </c>
      <c r="Z34" s="16" t="s">
        <v>454</v>
      </c>
    </row>
    <row r="35" spans="1:26">
      <c r="A35" s="3" t="s">
        <v>745</v>
      </c>
    </row>
    <row r="36" spans="1:26" ht="15.75">
      <c r="C36" s="16" t="s">
        <v>184</v>
      </c>
      <c r="F36" s="9" t="str">
        <f t="shared" ref="F36:F48" si="1">IF(E36=Z36,"Super, tu maitrises !","Non, ce tirage est à revoir !")</f>
        <v>Non, ce tirage est à revoir !</v>
      </c>
      <c r="Z36" s="16" t="s">
        <v>633</v>
      </c>
    </row>
    <row r="37" spans="1:26" ht="15.75">
      <c r="C37" s="16" t="s">
        <v>185</v>
      </c>
      <c r="F37" s="9" t="str">
        <f t="shared" si="1"/>
        <v>Non, ce tirage est à revoir !</v>
      </c>
      <c r="Z37" s="16" t="s">
        <v>634</v>
      </c>
    </row>
    <row r="38" spans="1:26" ht="15.75">
      <c r="C38" s="16" t="s">
        <v>186</v>
      </c>
      <c r="F38" s="9" t="str">
        <f t="shared" si="1"/>
        <v>Non, ce tirage est à revoir !</v>
      </c>
      <c r="Z38" s="16" t="s">
        <v>635</v>
      </c>
    </row>
    <row r="39" spans="1:26" ht="15.75">
      <c r="C39" s="16" t="s">
        <v>296</v>
      </c>
      <c r="F39" s="9" t="str">
        <f t="shared" si="1"/>
        <v>Non, ce tirage est à revoir !</v>
      </c>
      <c r="Z39" s="16" t="s">
        <v>636</v>
      </c>
    </row>
    <row r="40" spans="1:26" ht="15.75">
      <c r="C40" s="16" t="s">
        <v>318</v>
      </c>
      <c r="F40" s="9" t="str">
        <f t="shared" si="1"/>
        <v>Non, ce tirage est à revoir !</v>
      </c>
      <c r="Z40" s="16" t="s">
        <v>637</v>
      </c>
    </row>
    <row r="41" spans="1:26" ht="15.75">
      <c r="C41" s="16" t="s">
        <v>319</v>
      </c>
      <c r="F41" s="9" t="str">
        <f t="shared" si="1"/>
        <v>Non, ce tirage est à revoir !</v>
      </c>
      <c r="Z41" s="16" t="s">
        <v>638</v>
      </c>
    </row>
    <row r="42" spans="1:26" ht="15.75">
      <c r="C42" s="16" t="s">
        <v>320</v>
      </c>
      <c r="F42" s="9" t="str">
        <f t="shared" si="1"/>
        <v>Non, ce tirage est à revoir !</v>
      </c>
      <c r="Z42" s="16" t="s">
        <v>639</v>
      </c>
    </row>
    <row r="43" spans="1:26" ht="15.75">
      <c r="C43" s="16" t="s">
        <v>194</v>
      </c>
      <c r="F43" s="9" t="str">
        <f t="shared" si="1"/>
        <v>Non, ce tirage est à revoir !</v>
      </c>
      <c r="Z43" s="16" t="s">
        <v>641</v>
      </c>
    </row>
    <row r="44" spans="1:26" ht="15.75">
      <c r="C44" s="16" t="s">
        <v>195</v>
      </c>
      <c r="F44" s="9" t="str">
        <f t="shared" si="1"/>
        <v>Non, ce tirage est à revoir !</v>
      </c>
      <c r="Z44" s="16" t="s">
        <v>642</v>
      </c>
    </row>
    <row r="45" spans="1:26" ht="15.75">
      <c r="C45" s="16" t="s">
        <v>196</v>
      </c>
      <c r="F45" s="9" t="str">
        <f t="shared" si="1"/>
        <v>Non, ce tirage est à revoir !</v>
      </c>
      <c r="Z45" s="16" t="s">
        <v>643</v>
      </c>
    </row>
    <row r="46" spans="1:26" ht="15.75">
      <c r="C46" s="16" t="s">
        <v>330</v>
      </c>
      <c r="F46" s="9" t="str">
        <f t="shared" si="1"/>
        <v>Non, ce tirage est à revoir !</v>
      </c>
      <c r="Z46" s="16" t="s">
        <v>645</v>
      </c>
    </row>
    <row r="47" spans="1:26" ht="15.75">
      <c r="C47" s="16" t="s">
        <v>331</v>
      </c>
      <c r="F47" s="9" t="str">
        <f t="shared" si="1"/>
        <v>Non, ce tirage est à revoir !</v>
      </c>
      <c r="Z47" s="16" t="s">
        <v>646</v>
      </c>
    </row>
    <row r="48" spans="1:26" ht="15.75">
      <c r="C48" s="16" t="s">
        <v>285</v>
      </c>
      <c r="F48" s="9" t="str">
        <f t="shared" si="1"/>
        <v>Non, ce tirage est à revoir !</v>
      </c>
      <c r="Z48" s="16" t="s">
        <v>649</v>
      </c>
    </row>
    <row r="49" spans="3:6" ht="15.75">
      <c r="F49" s="9"/>
    </row>
    <row r="50" spans="3:6" ht="15.75">
      <c r="C50" s="6"/>
      <c r="F50" s="9"/>
    </row>
  </sheetData>
  <conditionalFormatting sqref="F5:F48">
    <cfRule type="cellIs" dxfId="19" priority="1" operator="equal">
      <formula>"Super, tu maitrises !"</formula>
    </cfRule>
    <cfRule type="cellIs" dxfId="18" priority="2" operator="equal">
      <formula>"Non, ce tirage est à revoir !"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2:Z45"/>
  <sheetViews>
    <sheetView topLeftCell="A28" workbookViewId="0">
      <selection activeCell="E39" sqref="E39"/>
    </sheetView>
  </sheetViews>
  <sheetFormatPr baseColWidth="10" defaultRowHeight="15"/>
  <cols>
    <col min="1" max="1" width="11.42578125" style="3"/>
    <col min="3" max="3" width="17.85546875" style="5" bestFit="1" customWidth="1"/>
    <col min="5" max="5" width="37.7109375" style="1" bestFit="1" customWidth="1"/>
    <col min="6" max="6" width="43.140625" bestFit="1" customWidth="1"/>
    <col min="26" max="26" width="15.28515625" bestFit="1" customWidth="1"/>
  </cols>
  <sheetData>
    <row r="2" spans="1:26" ht="15.75" thickBot="1"/>
    <row r="3" spans="1:26" s="21" customFormat="1" ht="16.5" thickBot="1">
      <c r="A3" s="32"/>
      <c r="C3" s="15" t="s">
        <v>725</v>
      </c>
      <c r="E3" s="15" t="s">
        <v>767</v>
      </c>
      <c r="F3" s="15" t="s">
        <v>722</v>
      </c>
      <c r="Z3" s="15" t="s">
        <v>728</v>
      </c>
    </row>
    <row r="5" spans="1:26" ht="15.75">
      <c r="A5" s="3" t="s">
        <v>743</v>
      </c>
      <c r="C5" s="16" t="s">
        <v>8</v>
      </c>
      <c r="F5" s="9" t="str">
        <f>IF(E5=Z5,"Super, tu maitrises !","Non, ce tirage est à revoir !")</f>
        <v>Non, ce tirage est à revoir !</v>
      </c>
      <c r="Z5" s="16" t="s">
        <v>377</v>
      </c>
    </row>
    <row r="6" spans="1:26" ht="15.75">
      <c r="C6" s="16" t="s">
        <v>79</v>
      </c>
      <c r="F6" s="9" t="str">
        <f t="shared" ref="F6:F32" si="0">IF(E6=Z6,"Super, tu maitrises !","Non, ce tirage est à revoir !")</f>
        <v>Non, ce tirage est à revoir !</v>
      </c>
      <c r="Z6" s="16" t="s">
        <v>382</v>
      </c>
    </row>
    <row r="7" spans="1:26" ht="15.75">
      <c r="C7" s="16" t="s">
        <v>87</v>
      </c>
      <c r="F7" s="9" t="str">
        <f t="shared" si="0"/>
        <v>Non, ce tirage est à revoir !</v>
      </c>
      <c r="Z7" s="16" t="s">
        <v>390</v>
      </c>
    </row>
    <row r="8" spans="1:26" ht="15.75">
      <c r="C8" s="16" t="s">
        <v>241</v>
      </c>
      <c r="F8" s="9" t="str">
        <f t="shared" si="0"/>
        <v>Non, ce tirage est à revoir !</v>
      </c>
      <c r="Z8" s="16" t="s">
        <v>395</v>
      </c>
    </row>
    <row r="9" spans="1:26" ht="15.75">
      <c r="C9" s="16" t="s">
        <v>68</v>
      </c>
      <c r="F9" s="9" t="str">
        <f t="shared" si="0"/>
        <v>Non, ce tirage est à revoir !</v>
      </c>
      <c r="Z9" s="16" t="s">
        <v>396</v>
      </c>
    </row>
    <row r="10" spans="1:26" ht="15.75">
      <c r="C10" s="16" t="s">
        <v>72</v>
      </c>
      <c r="F10" s="9" t="str">
        <f t="shared" si="0"/>
        <v>Non, ce tirage est à revoir !</v>
      </c>
      <c r="Z10" s="16" t="s">
        <v>397</v>
      </c>
    </row>
    <row r="11" spans="1:26" ht="15.75">
      <c r="C11" s="16" t="s">
        <v>226</v>
      </c>
      <c r="F11" s="9" t="str">
        <f t="shared" si="0"/>
        <v>Non, ce tirage est à revoir !</v>
      </c>
      <c r="Z11" s="16" t="s">
        <v>404</v>
      </c>
    </row>
    <row r="12" spans="1:26" ht="15.75">
      <c r="C12" s="16" t="s">
        <v>235</v>
      </c>
      <c r="F12" s="9" t="str">
        <f t="shared" si="0"/>
        <v>Non, ce tirage est à revoir !</v>
      </c>
      <c r="Z12" s="16" t="s">
        <v>406</v>
      </c>
    </row>
    <row r="13" spans="1:26" ht="15.75">
      <c r="C13" s="16" t="s">
        <v>91</v>
      </c>
      <c r="F13" s="9" t="str">
        <f t="shared" si="0"/>
        <v>Non, ce tirage est à revoir !</v>
      </c>
      <c r="Z13" s="16" t="s">
        <v>408</v>
      </c>
    </row>
    <row r="14" spans="1:26" ht="15.75">
      <c r="C14" s="16" t="s">
        <v>92</v>
      </c>
      <c r="F14" s="9" t="str">
        <f t="shared" si="0"/>
        <v>Non, ce tirage est à revoir !</v>
      </c>
      <c r="Z14" s="16" t="s">
        <v>409</v>
      </c>
    </row>
    <row r="15" spans="1:26" ht="15.75">
      <c r="C15" s="16" t="s">
        <v>234</v>
      </c>
      <c r="F15" s="9" t="str">
        <f t="shared" si="0"/>
        <v>Non, ce tirage est à revoir !</v>
      </c>
      <c r="Z15" s="16" t="s">
        <v>410</v>
      </c>
    </row>
    <row r="16" spans="1:26" ht="15.75">
      <c r="C16" s="16" t="s">
        <v>238</v>
      </c>
      <c r="F16" s="9" t="str">
        <f t="shared" si="0"/>
        <v>Non, ce tirage est à revoir !</v>
      </c>
      <c r="Z16" s="16" t="s">
        <v>411</v>
      </c>
    </row>
    <row r="17" spans="1:26" ht="15.75">
      <c r="C17" s="16" t="s">
        <v>239</v>
      </c>
      <c r="F17" s="9" t="str">
        <f t="shared" si="0"/>
        <v>Non, ce tirage est à revoir !</v>
      </c>
      <c r="Z17" s="16" t="s">
        <v>413</v>
      </c>
    </row>
    <row r="18" spans="1:26" ht="15.75">
      <c r="C18" s="18"/>
      <c r="F18" s="9"/>
      <c r="Z18" s="18"/>
    </row>
    <row r="19" spans="1:26" ht="15.75">
      <c r="A19" s="3" t="s">
        <v>744</v>
      </c>
      <c r="C19" s="16" t="s">
        <v>101</v>
      </c>
      <c r="F19" s="9" t="str">
        <f t="shared" si="0"/>
        <v>Non, ce tirage est à revoir !</v>
      </c>
      <c r="Z19" s="16" t="s">
        <v>414</v>
      </c>
    </row>
    <row r="20" spans="1:26" ht="15.75">
      <c r="C20" s="16" t="s">
        <v>105</v>
      </c>
      <c r="F20" s="9" t="str">
        <f t="shared" si="0"/>
        <v>Non, ce tirage est à revoir !</v>
      </c>
      <c r="Z20" s="16" t="s">
        <v>415</v>
      </c>
    </row>
    <row r="21" spans="1:26" ht="15.75">
      <c r="C21" s="16" t="s">
        <v>243</v>
      </c>
      <c r="F21" s="9" t="str">
        <f t="shared" si="0"/>
        <v>Non, ce tirage est à revoir !</v>
      </c>
      <c r="Z21" s="16" t="s">
        <v>422</v>
      </c>
    </row>
    <row r="22" spans="1:26" ht="15.75">
      <c r="C22" s="16" t="s">
        <v>10</v>
      </c>
      <c r="F22" s="9" t="str">
        <f t="shared" si="0"/>
        <v>Non, ce tirage est à revoir !</v>
      </c>
      <c r="Z22" s="16" t="s">
        <v>423</v>
      </c>
    </row>
    <row r="23" spans="1:26" ht="15.75">
      <c r="C23" s="16" t="s">
        <v>262</v>
      </c>
      <c r="F23" s="9" t="str">
        <f t="shared" si="0"/>
        <v>Non, ce tirage est à revoir !</v>
      </c>
      <c r="Z23" s="16" t="s">
        <v>428</v>
      </c>
    </row>
    <row r="24" spans="1:26" ht="15.75">
      <c r="C24" s="16" t="s">
        <v>126</v>
      </c>
      <c r="F24" s="9" t="str">
        <f t="shared" si="0"/>
        <v>Non, ce tirage est à revoir !</v>
      </c>
      <c r="Z24" s="16" t="s">
        <v>431</v>
      </c>
    </row>
    <row r="25" spans="1:26" ht="15.75">
      <c r="C25" s="16" t="s">
        <v>127</v>
      </c>
      <c r="F25" s="9" t="str">
        <f t="shared" si="0"/>
        <v>Non, ce tirage est à revoir !</v>
      </c>
      <c r="Z25" s="16" t="s">
        <v>432</v>
      </c>
    </row>
    <row r="26" spans="1:26" ht="15.75">
      <c r="C26" s="16" t="s">
        <v>128</v>
      </c>
      <c r="F26" s="9" t="str">
        <f t="shared" si="0"/>
        <v>Non, ce tirage est à revoir !</v>
      </c>
      <c r="Z26" s="16" t="s">
        <v>433</v>
      </c>
    </row>
    <row r="27" spans="1:26" ht="15.75">
      <c r="C27" s="16" t="s">
        <v>258</v>
      </c>
      <c r="F27" s="9" t="str">
        <f t="shared" si="0"/>
        <v>Non, ce tirage est à revoir !</v>
      </c>
      <c r="Z27" s="16" t="s">
        <v>434</v>
      </c>
    </row>
    <row r="28" spans="1:26" ht="15.75">
      <c r="C28" s="16" t="s">
        <v>259</v>
      </c>
      <c r="F28" s="9" t="str">
        <f t="shared" si="0"/>
        <v>Non, ce tirage est à revoir !</v>
      </c>
      <c r="Z28" s="16" t="s">
        <v>435</v>
      </c>
    </row>
    <row r="29" spans="1:26" ht="15.75">
      <c r="C29" s="16" t="s">
        <v>260</v>
      </c>
      <c r="F29" s="9" t="str">
        <f t="shared" si="0"/>
        <v>Non, ce tirage est à revoir !</v>
      </c>
      <c r="Z29" s="16" t="s">
        <v>436</v>
      </c>
    </row>
    <row r="30" spans="1:26" ht="15.75">
      <c r="C30" s="16" t="s">
        <v>256</v>
      </c>
      <c r="F30" s="9" t="str">
        <f t="shared" si="0"/>
        <v>Non, ce tirage est à revoir !</v>
      </c>
      <c r="Z30" s="16" t="s">
        <v>439</v>
      </c>
    </row>
    <row r="31" spans="1:26" ht="15.75">
      <c r="C31" s="16" t="s">
        <v>219</v>
      </c>
      <c r="F31" s="9" t="str">
        <f t="shared" si="0"/>
        <v>Non, ce tirage est à revoir !</v>
      </c>
      <c r="Z31" s="16" t="s">
        <v>442</v>
      </c>
    </row>
    <row r="32" spans="1:26" ht="15.75">
      <c r="C32" s="16" t="s">
        <v>102</v>
      </c>
      <c r="F32" s="9" t="str">
        <f t="shared" si="0"/>
        <v>Non, ce tirage est à revoir !</v>
      </c>
      <c r="Z32" s="16" t="s">
        <v>447</v>
      </c>
    </row>
    <row r="33" spans="1:26" ht="15.75">
      <c r="C33" s="18"/>
      <c r="F33" s="9"/>
      <c r="Z33" s="18"/>
    </row>
    <row r="34" spans="1:26" ht="15.75">
      <c r="A34" s="3" t="s">
        <v>746</v>
      </c>
      <c r="C34" s="16" t="s">
        <v>135</v>
      </c>
      <c r="F34" s="9" t="str">
        <f>IF(E34=Z34,"Super, tu maitrises !","Non, ce tirage est à revoir !")</f>
        <v>Non, ce tirage est à revoir !</v>
      </c>
      <c r="Z34" s="25" t="s">
        <v>448</v>
      </c>
    </row>
    <row r="35" spans="1:26" ht="15.75">
      <c r="C35" s="16" t="s">
        <v>71</v>
      </c>
      <c r="F35" s="9" t="str">
        <f t="shared" ref="F35:F45" si="1">IF(E35=Z35,"Super, tu maitrises !","Non, ce tirage est à revoir !")</f>
        <v>Non, ce tirage est à revoir !</v>
      </c>
      <c r="Z35" s="25" t="s">
        <v>449</v>
      </c>
    </row>
    <row r="36" spans="1:26" ht="15.75">
      <c r="C36" s="36" t="s">
        <v>143</v>
      </c>
      <c r="F36" s="9" t="str">
        <f t="shared" si="1"/>
        <v>Non, ce tirage est à revoir !</v>
      </c>
      <c r="Z36" s="25" t="s">
        <v>459</v>
      </c>
    </row>
    <row r="37" spans="1:26" ht="15.75">
      <c r="C37" s="16" t="s">
        <v>284</v>
      </c>
      <c r="F37" s="9" t="str">
        <f t="shared" si="1"/>
        <v>Non, ce tirage est à revoir !</v>
      </c>
      <c r="Z37" s="25" t="s">
        <v>454</v>
      </c>
    </row>
    <row r="38" spans="1:26" ht="15.75">
      <c r="F38" s="9"/>
    </row>
    <row r="39" spans="1:26" ht="15.75">
      <c r="A39" s="3" t="s">
        <v>745</v>
      </c>
      <c r="C39" s="16" t="s">
        <v>31</v>
      </c>
      <c r="F39" s="9" t="str">
        <f t="shared" si="1"/>
        <v>Non, ce tirage est à revoir !</v>
      </c>
      <c r="Z39" s="16" t="s">
        <v>624</v>
      </c>
    </row>
    <row r="40" spans="1:26" ht="15.75">
      <c r="C40" s="16" t="s">
        <v>204</v>
      </c>
      <c r="F40" s="9" t="str">
        <f t="shared" si="1"/>
        <v>Non, ce tirage est à revoir !</v>
      </c>
      <c r="Z40" s="16" t="s">
        <v>626</v>
      </c>
    </row>
    <row r="41" spans="1:26" ht="15.75">
      <c r="C41" s="16" t="s">
        <v>357</v>
      </c>
      <c r="F41" s="9" t="str">
        <f t="shared" si="1"/>
        <v>Non, ce tirage est à revoir !</v>
      </c>
      <c r="Z41" s="16" t="s">
        <v>631</v>
      </c>
    </row>
    <row r="42" spans="1:26" ht="15.75">
      <c r="C42" s="16" t="s">
        <v>320</v>
      </c>
      <c r="F42" s="9" t="str">
        <f t="shared" si="1"/>
        <v>Non, ce tirage est à revoir !</v>
      </c>
      <c r="Z42" s="16" t="s">
        <v>639</v>
      </c>
    </row>
    <row r="43" spans="1:26" ht="15.75">
      <c r="C43" s="16" t="s">
        <v>331</v>
      </c>
      <c r="F43" s="9" t="str">
        <f t="shared" si="1"/>
        <v>Non, ce tirage est à revoir !</v>
      </c>
      <c r="Z43" s="16" t="s">
        <v>646</v>
      </c>
    </row>
    <row r="44" spans="1:26" ht="15.75">
      <c r="C44" s="16" t="s">
        <v>202</v>
      </c>
      <c r="F44" s="9" t="str">
        <f t="shared" si="1"/>
        <v>Non, ce tirage est à revoir !</v>
      </c>
      <c r="Z44" s="16" t="s">
        <v>650</v>
      </c>
    </row>
    <row r="45" spans="1:26" ht="15.75">
      <c r="C45" s="16" t="s">
        <v>268</v>
      </c>
      <c r="F45" s="9" t="str">
        <f t="shared" si="1"/>
        <v>Non, ce tirage est à revoir !</v>
      </c>
      <c r="Z45" s="16" t="s">
        <v>651</v>
      </c>
    </row>
  </sheetData>
  <conditionalFormatting sqref="F5:F45">
    <cfRule type="cellIs" dxfId="17" priority="1" operator="equal">
      <formula>"Super, tu maitrises !"</formula>
    </cfRule>
    <cfRule type="cellIs" dxfId="16" priority="2" operator="equal">
      <formula>"Non, ce tirage est à revoir !"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2:Z109"/>
  <sheetViews>
    <sheetView topLeftCell="A91" workbookViewId="0">
      <selection activeCell="E91" sqref="E1:E1048576"/>
    </sheetView>
  </sheetViews>
  <sheetFormatPr baseColWidth="10" defaultRowHeight="15.75"/>
  <cols>
    <col min="1" max="1" width="11.42578125" style="3"/>
    <col min="3" max="3" width="17.85546875" style="18" bestFit="1" customWidth="1"/>
    <col min="5" max="5" width="37" style="1" bestFit="1" customWidth="1"/>
    <col min="6" max="6" width="43.140625" style="1" bestFit="1" customWidth="1"/>
    <col min="26" max="26" width="15.28515625" style="5" bestFit="1" customWidth="1"/>
  </cols>
  <sheetData>
    <row r="2" spans="1:26" ht="16.5" thickBot="1"/>
    <row r="3" spans="1:26" ht="16.5" thickBot="1">
      <c r="C3" s="15" t="s">
        <v>725</v>
      </c>
      <c r="D3" s="29"/>
      <c r="E3" s="15" t="s">
        <v>765</v>
      </c>
      <c r="F3" s="15" t="s">
        <v>722</v>
      </c>
      <c r="G3" s="34"/>
      <c r="Z3" s="22" t="s">
        <v>728</v>
      </c>
    </row>
    <row r="5" spans="1:26">
      <c r="A5" s="3" t="s">
        <v>729</v>
      </c>
      <c r="C5" s="16" t="s">
        <v>5</v>
      </c>
      <c r="F5" s="9" t="str">
        <f>IF(E5=Z5,"Super, tu maitrises !","Non, ce tirage est à revoir !")</f>
        <v>Non, ce tirage est à revoir !</v>
      </c>
      <c r="Z5" s="25" t="s">
        <v>483</v>
      </c>
    </row>
    <row r="6" spans="1:26">
      <c r="C6" s="16" t="s">
        <v>162</v>
      </c>
      <c r="F6" s="9" t="str">
        <f t="shared" ref="F6:F69" si="0">IF(E6=Z6,"Super, tu maitrises !","Non, ce tirage est à revoir !")</f>
        <v>Non, ce tirage est à revoir !</v>
      </c>
      <c r="Z6" s="25" t="s">
        <v>484</v>
      </c>
    </row>
    <row r="7" spans="1:26">
      <c r="C7" s="16" t="s">
        <v>67</v>
      </c>
      <c r="F7" s="9" t="str">
        <f t="shared" si="0"/>
        <v>Non, ce tirage est à revoir !</v>
      </c>
      <c r="Z7" s="25" t="s">
        <v>485</v>
      </c>
    </row>
    <row r="8" spans="1:26">
      <c r="C8" s="16" t="s">
        <v>119</v>
      </c>
      <c r="F8" s="9" t="str">
        <f t="shared" si="0"/>
        <v>Non, ce tirage est à revoir !</v>
      </c>
      <c r="Z8" s="25" t="s">
        <v>486</v>
      </c>
    </row>
    <row r="9" spans="1:26">
      <c r="C9" s="16" t="s">
        <v>26</v>
      </c>
      <c r="F9" s="9" t="str">
        <f t="shared" si="0"/>
        <v>Non, ce tirage est à revoir !</v>
      </c>
      <c r="Z9" s="25" t="s">
        <v>487</v>
      </c>
    </row>
    <row r="10" spans="1:26">
      <c r="C10" s="16" t="s">
        <v>35</v>
      </c>
      <c r="F10" s="9" t="str">
        <f t="shared" si="0"/>
        <v>Non, ce tirage est à revoir !</v>
      </c>
      <c r="Z10" s="25" t="s">
        <v>488</v>
      </c>
    </row>
    <row r="11" spans="1:26">
      <c r="C11" s="16" t="s">
        <v>36</v>
      </c>
      <c r="F11" s="9" t="str">
        <f t="shared" si="0"/>
        <v>Non, ce tirage est à revoir !</v>
      </c>
      <c r="Z11" s="25" t="s">
        <v>489</v>
      </c>
    </row>
    <row r="12" spans="1:26">
      <c r="C12" s="16" t="s">
        <v>37</v>
      </c>
      <c r="F12" s="9" t="str">
        <f t="shared" si="0"/>
        <v>Non, ce tirage est à revoir !</v>
      </c>
      <c r="Z12" s="25" t="s">
        <v>490</v>
      </c>
    </row>
    <row r="13" spans="1:26">
      <c r="C13" s="16" t="s">
        <v>148</v>
      </c>
      <c r="F13" s="9" t="str">
        <f t="shared" si="0"/>
        <v>Non, ce tirage est à revoir !</v>
      </c>
      <c r="Z13" s="25" t="s">
        <v>491</v>
      </c>
    </row>
    <row r="14" spans="1:26">
      <c r="C14" s="16" t="s">
        <v>163</v>
      </c>
      <c r="F14" s="9" t="str">
        <f t="shared" si="0"/>
        <v>Non, ce tirage est à revoir !</v>
      </c>
      <c r="Z14" s="25" t="s">
        <v>492</v>
      </c>
    </row>
    <row r="15" spans="1:26">
      <c r="C15" s="16" t="s">
        <v>164</v>
      </c>
      <c r="F15" s="9" t="str">
        <f t="shared" si="0"/>
        <v>Non, ce tirage est à revoir !</v>
      </c>
      <c r="Z15" s="25" t="s">
        <v>493</v>
      </c>
    </row>
    <row r="16" spans="1:26">
      <c r="C16" s="16" t="s">
        <v>149</v>
      </c>
      <c r="F16" s="9" t="str">
        <f t="shared" si="0"/>
        <v>Non, ce tirage est à revoir !</v>
      </c>
      <c r="Z16" s="25" t="s">
        <v>494</v>
      </c>
    </row>
    <row r="17" spans="3:26">
      <c r="C17" s="16" t="s">
        <v>276</v>
      </c>
      <c r="F17" s="9" t="str">
        <f t="shared" si="0"/>
        <v>Non, ce tirage est à revoir !</v>
      </c>
      <c r="Z17" s="25" t="s">
        <v>495</v>
      </c>
    </row>
    <row r="18" spans="3:26">
      <c r="C18" s="16" t="s">
        <v>321</v>
      </c>
      <c r="F18" s="9" t="str">
        <f t="shared" si="0"/>
        <v>Non, ce tirage est à revoir !</v>
      </c>
      <c r="Z18" s="25" t="s">
        <v>496</v>
      </c>
    </row>
    <row r="19" spans="3:26">
      <c r="C19" s="16" t="s">
        <v>80</v>
      </c>
      <c r="F19" s="9" t="str">
        <f t="shared" si="0"/>
        <v>Non, ce tirage est à revoir !</v>
      </c>
      <c r="Z19" s="25" t="s">
        <v>497</v>
      </c>
    </row>
    <row r="20" spans="3:26">
      <c r="C20" s="16" t="s">
        <v>81</v>
      </c>
      <c r="F20" s="9" t="str">
        <f t="shared" si="0"/>
        <v>Non, ce tirage est à revoir !</v>
      </c>
      <c r="Z20" s="25" t="s">
        <v>498</v>
      </c>
    </row>
    <row r="21" spans="3:26">
      <c r="C21" s="16" t="s">
        <v>82</v>
      </c>
      <c r="F21" s="9" t="str">
        <f t="shared" si="0"/>
        <v>Non, ce tirage est à revoir !</v>
      </c>
      <c r="Z21" s="25" t="s">
        <v>499</v>
      </c>
    </row>
    <row r="22" spans="3:26">
      <c r="C22" s="16" t="s">
        <v>230</v>
      </c>
      <c r="F22" s="9" t="str">
        <f t="shared" si="0"/>
        <v>Non, ce tirage est à revoir !</v>
      </c>
      <c r="Z22" s="25" t="s">
        <v>500</v>
      </c>
    </row>
    <row r="23" spans="3:26">
      <c r="C23" s="16" t="s">
        <v>78</v>
      </c>
      <c r="F23" s="9" t="str">
        <f t="shared" si="0"/>
        <v>Non, ce tirage est à revoir !</v>
      </c>
      <c r="Z23" s="25" t="s">
        <v>501</v>
      </c>
    </row>
    <row r="24" spans="3:26">
      <c r="C24" s="16" t="s">
        <v>229</v>
      </c>
      <c r="F24" s="9" t="str">
        <f t="shared" si="0"/>
        <v>Non, ce tirage est à revoir !</v>
      </c>
      <c r="Z24" s="25" t="s">
        <v>502</v>
      </c>
    </row>
    <row r="25" spans="3:26">
      <c r="C25" s="16" t="s">
        <v>187</v>
      </c>
      <c r="F25" s="9" t="str">
        <f t="shared" si="0"/>
        <v>Non, ce tirage est à revoir !</v>
      </c>
      <c r="Z25" s="25" t="s">
        <v>503</v>
      </c>
    </row>
    <row r="26" spans="3:26">
      <c r="C26" s="16" t="s">
        <v>74</v>
      </c>
      <c r="F26" s="9" t="str">
        <f t="shared" si="0"/>
        <v>Non, ce tirage est à revoir !</v>
      </c>
      <c r="Z26" s="25" t="s">
        <v>504</v>
      </c>
    </row>
    <row r="27" spans="3:26">
      <c r="C27" s="16" t="s">
        <v>83</v>
      </c>
      <c r="F27" s="9" t="str">
        <f t="shared" si="0"/>
        <v>Non, ce tirage est à revoir !</v>
      </c>
      <c r="Z27" s="25" t="s">
        <v>505</v>
      </c>
    </row>
    <row r="28" spans="3:26">
      <c r="C28" s="16" t="s">
        <v>349</v>
      </c>
      <c r="F28" s="9" t="str">
        <f t="shared" si="0"/>
        <v>Non, ce tirage est à revoir !</v>
      </c>
      <c r="Z28" s="25" t="s">
        <v>506</v>
      </c>
    </row>
    <row r="29" spans="3:26">
      <c r="C29" s="16" t="s">
        <v>227</v>
      </c>
      <c r="F29" s="9" t="str">
        <f t="shared" si="0"/>
        <v>Non, ce tirage est à revoir !</v>
      </c>
      <c r="Z29" s="25" t="s">
        <v>507</v>
      </c>
    </row>
    <row r="30" spans="3:26">
      <c r="C30" s="16" t="s">
        <v>231</v>
      </c>
      <c r="F30" s="9" t="str">
        <f t="shared" si="0"/>
        <v>Non, ce tirage est à revoir !</v>
      </c>
      <c r="Z30" s="25" t="s">
        <v>508</v>
      </c>
    </row>
    <row r="31" spans="3:26">
      <c r="C31" s="16" t="s">
        <v>350</v>
      </c>
      <c r="F31" s="9" t="str">
        <f t="shared" si="0"/>
        <v>Non, ce tirage est à revoir !</v>
      </c>
      <c r="Z31" s="25" t="s">
        <v>509</v>
      </c>
    </row>
    <row r="32" spans="3:26">
      <c r="C32" s="16" t="s">
        <v>188</v>
      </c>
      <c r="F32" s="9" t="str">
        <f t="shared" si="0"/>
        <v>Non, ce tirage est à revoir !</v>
      </c>
      <c r="Z32" s="25" t="s">
        <v>510</v>
      </c>
    </row>
    <row r="33" spans="1:26">
      <c r="C33" s="16" t="s">
        <v>351</v>
      </c>
      <c r="F33" s="9" t="str">
        <f t="shared" si="0"/>
        <v>Non, ce tirage est à revoir !</v>
      </c>
      <c r="Z33" s="25" t="s">
        <v>511</v>
      </c>
    </row>
    <row r="34" spans="1:26">
      <c r="C34" s="16" t="s">
        <v>297</v>
      </c>
      <c r="F34" s="9" t="str">
        <f t="shared" si="0"/>
        <v>Non, ce tirage est à revoir !</v>
      </c>
      <c r="Z34" s="25" t="s">
        <v>512</v>
      </c>
    </row>
    <row r="35" spans="1:26">
      <c r="F35" s="9"/>
      <c r="Z35" s="35"/>
    </row>
    <row r="36" spans="1:26">
      <c r="A36" s="3" t="s">
        <v>730</v>
      </c>
      <c r="C36" s="16" t="s">
        <v>139</v>
      </c>
      <c r="F36" s="9" t="str">
        <f t="shared" si="0"/>
        <v>Non, ce tirage est à revoir !</v>
      </c>
      <c r="Z36" s="25" t="s">
        <v>513</v>
      </c>
    </row>
    <row r="37" spans="1:26">
      <c r="C37" s="16" t="s">
        <v>43</v>
      </c>
      <c r="F37" s="9" t="str">
        <f t="shared" si="0"/>
        <v>Non, ce tirage est à revoir !</v>
      </c>
      <c r="Z37" s="25" t="s">
        <v>514</v>
      </c>
    </row>
    <row r="38" spans="1:26">
      <c r="C38" s="16" t="s">
        <v>150</v>
      </c>
      <c r="F38" s="9" t="str">
        <f t="shared" si="0"/>
        <v>Non, ce tirage est à revoir !</v>
      </c>
      <c r="Z38" s="25" t="s">
        <v>515</v>
      </c>
    </row>
    <row r="39" spans="1:26">
      <c r="C39" s="16" t="s">
        <v>151</v>
      </c>
      <c r="F39" s="9" t="str">
        <f t="shared" si="0"/>
        <v>Non, ce tirage est à revoir !</v>
      </c>
      <c r="Z39" s="25" t="s">
        <v>516</v>
      </c>
    </row>
    <row r="40" spans="1:26">
      <c r="C40" s="16" t="s">
        <v>152</v>
      </c>
      <c r="F40" s="9" t="str">
        <f t="shared" si="0"/>
        <v>Non, ce tirage est à revoir !</v>
      </c>
      <c r="Z40" s="25" t="s">
        <v>517</v>
      </c>
    </row>
    <row r="41" spans="1:26">
      <c r="C41" s="16" t="s">
        <v>292</v>
      </c>
      <c r="F41" s="9" t="str">
        <f t="shared" si="0"/>
        <v>Non, ce tirage est à revoir !</v>
      </c>
      <c r="Z41" s="25" t="s">
        <v>518</v>
      </c>
    </row>
    <row r="42" spans="1:26">
      <c r="C42" s="16" t="s">
        <v>146</v>
      </c>
      <c r="F42" s="9" t="str">
        <f t="shared" si="0"/>
        <v>Non, ce tirage est à revoir !</v>
      </c>
      <c r="Z42" s="25" t="s">
        <v>519</v>
      </c>
    </row>
    <row r="43" spans="1:26">
      <c r="C43" s="16" t="s">
        <v>291</v>
      </c>
      <c r="F43" s="9" t="str">
        <f t="shared" si="0"/>
        <v>Non, ce tirage est à revoir !</v>
      </c>
      <c r="Z43" s="25" t="s">
        <v>520</v>
      </c>
    </row>
    <row r="44" spans="1:26">
      <c r="C44" s="16" t="s">
        <v>300</v>
      </c>
      <c r="F44" s="9" t="str">
        <f t="shared" si="0"/>
        <v>Non, ce tirage est à revoir !</v>
      </c>
      <c r="Z44" s="25" t="s">
        <v>521</v>
      </c>
    </row>
    <row r="45" spans="1:26">
      <c r="C45" s="16" t="s">
        <v>27</v>
      </c>
      <c r="F45" s="9" t="str">
        <f t="shared" si="0"/>
        <v>Non, ce tirage est à revoir !</v>
      </c>
      <c r="Z45" s="25" t="s">
        <v>522</v>
      </c>
    </row>
    <row r="46" spans="1:26">
      <c r="C46" s="16" t="s">
        <v>232</v>
      </c>
      <c r="F46" s="9" t="str">
        <f t="shared" si="0"/>
        <v>Non, ce tirage est à revoir !</v>
      </c>
      <c r="Z46" s="25" t="s">
        <v>523</v>
      </c>
    </row>
    <row r="47" spans="1:26">
      <c r="C47" s="16" t="s">
        <v>301</v>
      </c>
      <c r="F47" s="9" t="str">
        <f t="shared" si="0"/>
        <v>Non, ce tirage est à revoir !</v>
      </c>
      <c r="Z47" s="25" t="s">
        <v>524</v>
      </c>
    </row>
    <row r="48" spans="1:26">
      <c r="C48" s="16" t="s">
        <v>328</v>
      </c>
      <c r="F48" s="9" t="str">
        <f t="shared" si="0"/>
        <v>Non, ce tirage est à revoir !</v>
      </c>
      <c r="Z48" s="25" t="s">
        <v>525</v>
      </c>
    </row>
    <row r="49" spans="3:26">
      <c r="C49" s="16" t="s">
        <v>38</v>
      </c>
      <c r="F49" s="9" t="str">
        <f t="shared" si="0"/>
        <v>Non, ce tirage est à revoir !</v>
      </c>
      <c r="Z49" s="25" t="s">
        <v>526</v>
      </c>
    </row>
    <row r="50" spans="3:26">
      <c r="C50" s="16" t="s">
        <v>41</v>
      </c>
      <c r="F50" s="9" t="str">
        <f t="shared" si="0"/>
        <v>Non, ce tirage est à revoir !</v>
      </c>
      <c r="Z50" s="25" t="s">
        <v>527</v>
      </c>
    </row>
    <row r="51" spans="3:26">
      <c r="C51" s="16" t="s">
        <v>42</v>
      </c>
      <c r="F51" s="9" t="str">
        <f t="shared" si="0"/>
        <v>Non, ce tirage est à revoir !</v>
      </c>
      <c r="Z51" s="25" t="s">
        <v>528</v>
      </c>
    </row>
    <row r="52" spans="3:26">
      <c r="C52" s="16" t="s">
        <v>153</v>
      </c>
      <c r="F52" s="9" t="str">
        <f t="shared" si="0"/>
        <v>Non, ce tirage est à revoir !</v>
      </c>
      <c r="Z52" s="25" t="s">
        <v>529</v>
      </c>
    </row>
    <row r="53" spans="3:26">
      <c r="C53" s="16" t="s">
        <v>167</v>
      </c>
      <c r="F53" s="9" t="str">
        <f t="shared" si="0"/>
        <v>Non, ce tirage est à revoir !</v>
      </c>
      <c r="Z53" s="25" t="s">
        <v>530</v>
      </c>
    </row>
    <row r="54" spans="3:26">
      <c r="C54" s="16" t="s">
        <v>168</v>
      </c>
      <c r="F54" s="9" t="str">
        <f t="shared" si="0"/>
        <v>Non, ce tirage est à revoir !</v>
      </c>
      <c r="Z54" s="25" t="s">
        <v>531</v>
      </c>
    </row>
    <row r="55" spans="3:26">
      <c r="C55" s="16" t="s">
        <v>140</v>
      </c>
      <c r="F55" s="9" t="str">
        <f t="shared" si="0"/>
        <v>Non, ce tirage est à revoir !</v>
      </c>
      <c r="Z55" s="25" t="s">
        <v>532</v>
      </c>
    </row>
    <row r="56" spans="3:26">
      <c r="C56" s="16" t="s">
        <v>193</v>
      </c>
      <c r="F56" s="9" t="str">
        <f t="shared" si="0"/>
        <v>Non, ce tirage est à revoir !</v>
      </c>
      <c r="Z56" s="25" t="s">
        <v>533</v>
      </c>
    </row>
    <row r="57" spans="3:26">
      <c r="C57" s="16" t="s">
        <v>286</v>
      </c>
      <c r="F57" s="9" t="str">
        <f t="shared" si="0"/>
        <v>Non, ce tirage est à revoir !</v>
      </c>
      <c r="Z57" s="25" t="s">
        <v>534</v>
      </c>
    </row>
    <row r="58" spans="3:26">
      <c r="C58" s="16" t="s">
        <v>302</v>
      </c>
      <c r="F58" s="9" t="str">
        <f t="shared" si="0"/>
        <v>Non, ce tirage est à revoir !</v>
      </c>
      <c r="Z58" s="25" t="s">
        <v>535</v>
      </c>
    </row>
    <row r="59" spans="3:26">
      <c r="C59" s="16" t="s">
        <v>40</v>
      </c>
      <c r="F59" s="9" t="str">
        <f t="shared" si="0"/>
        <v>Non, ce tirage est à revoir !</v>
      </c>
      <c r="Z59" s="25" t="s">
        <v>536</v>
      </c>
    </row>
    <row r="60" spans="3:26">
      <c r="C60" s="16" t="s">
        <v>39</v>
      </c>
      <c r="F60" s="9" t="str">
        <f t="shared" si="0"/>
        <v>Non, ce tirage est à revoir !</v>
      </c>
      <c r="Z60" s="25" t="s">
        <v>537</v>
      </c>
    </row>
    <row r="61" spans="3:26">
      <c r="C61" s="16" t="s">
        <v>166</v>
      </c>
      <c r="F61" s="9" t="str">
        <f t="shared" si="0"/>
        <v>Non, ce tirage est à revoir !</v>
      </c>
      <c r="Z61" s="25" t="s">
        <v>538</v>
      </c>
    </row>
    <row r="62" spans="3:26">
      <c r="C62" s="16" t="s">
        <v>120</v>
      </c>
      <c r="F62" s="9" t="str">
        <f t="shared" si="0"/>
        <v>Non, ce tirage est à revoir !</v>
      </c>
      <c r="Z62" s="25" t="s">
        <v>539</v>
      </c>
    </row>
    <row r="63" spans="3:26">
      <c r="C63" s="16" t="s">
        <v>121</v>
      </c>
      <c r="F63" s="9" t="str">
        <f t="shared" si="0"/>
        <v>Non, ce tirage est à revoir !</v>
      </c>
      <c r="Z63" s="25" t="s">
        <v>540</v>
      </c>
    </row>
    <row r="64" spans="3:26">
      <c r="C64" s="16" t="s">
        <v>122</v>
      </c>
      <c r="F64" s="9" t="str">
        <f t="shared" si="0"/>
        <v>Non, ce tirage est à revoir !</v>
      </c>
      <c r="Z64" s="25" t="s">
        <v>541</v>
      </c>
    </row>
    <row r="65" spans="1:26">
      <c r="C65" s="16" t="s">
        <v>251</v>
      </c>
      <c r="F65" s="9" t="str">
        <f t="shared" si="0"/>
        <v>Non, ce tirage est à revoir !</v>
      </c>
      <c r="Z65" s="25" t="s">
        <v>542</v>
      </c>
    </row>
    <row r="66" spans="1:26">
      <c r="C66" s="16" t="s">
        <v>252</v>
      </c>
      <c r="F66" s="9" t="str">
        <f t="shared" si="0"/>
        <v>Non, ce tirage est à revoir !</v>
      </c>
      <c r="Z66" s="25" t="s">
        <v>543</v>
      </c>
    </row>
    <row r="67" spans="1:26">
      <c r="C67" s="16" t="s">
        <v>253</v>
      </c>
      <c r="F67" s="9" t="str">
        <f t="shared" si="0"/>
        <v>Non, ce tirage est à revoir !</v>
      </c>
      <c r="Z67" s="25" t="s">
        <v>544</v>
      </c>
    </row>
    <row r="68" spans="1:26">
      <c r="C68" s="16" t="s">
        <v>352</v>
      </c>
      <c r="F68" s="9" t="str">
        <f t="shared" si="0"/>
        <v>Non, ce tirage est à revoir !</v>
      </c>
      <c r="Z68" s="25" t="s">
        <v>545</v>
      </c>
    </row>
    <row r="69" spans="1:26">
      <c r="C69" s="16" t="s">
        <v>217</v>
      </c>
      <c r="F69" s="9" t="str">
        <f t="shared" si="0"/>
        <v>Non, ce tirage est à revoir !</v>
      </c>
      <c r="Z69" s="25" t="s">
        <v>546</v>
      </c>
    </row>
    <row r="70" spans="1:26">
      <c r="C70" s="16" t="s">
        <v>323</v>
      </c>
      <c r="F70" s="9" t="str">
        <f>IF(E70=Z70,"Super, tu maitrises !","Non, ce tirage est à revoir !")</f>
        <v>Non, ce tirage est à revoir !</v>
      </c>
      <c r="Z70" s="25" t="s">
        <v>547</v>
      </c>
    </row>
    <row r="71" spans="1:26">
      <c r="C71" s="16" t="s">
        <v>327</v>
      </c>
      <c r="F71" s="9" t="str">
        <f>IF(E71=Z71,"Super, tu maitrises !","Non, ce tirage est à revoir !")</f>
        <v>Non, ce tirage est à revoir !</v>
      </c>
      <c r="Z71" s="25" t="s">
        <v>548</v>
      </c>
    </row>
    <row r="72" spans="1:26">
      <c r="F72" s="9"/>
      <c r="Z72" s="35"/>
    </row>
    <row r="73" spans="1:26">
      <c r="A73" s="3" t="s">
        <v>731</v>
      </c>
      <c r="C73" s="16" t="s">
        <v>18</v>
      </c>
      <c r="F73" s="9" t="str">
        <f t="shared" ref="F73:F87" si="1">IF(E73=Z73,"Super, tu maitrises !","Non, ce tirage est à revoir !")</f>
        <v>Non, ce tirage est à revoir !</v>
      </c>
      <c r="Z73" s="25" t="s">
        <v>549</v>
      </c>
    </row>
    <row r="74" spans="1:26">
      <c r="C74" s="16" t="s">
        <v>19</v>
      </c>
      <c r="F74" s="9" t="str">
        <f t="shared" si="1"/>
        <v>Non, ce tirage est à revoir !</v>
      </c>
      <c r="Z74" s="25" t="s">
        <v>550</v>
      </c>
    </row>
    <row r="75" spans="1:26">
      <c r="C75" s="16" t="s">
        <v>21</v>
      </c>
      <c r="F75" s="9" t="str">
        <f t="shared" si="1"/>
        <v>Non, ce tirage est à revoir !</v>
      </c>
      <c r="Z75" s="25" t="s">
        <v>551</v>
      </c>
    </row>
    <row r="76" spans="1:26">
      <c r="C76" s="16" t="s">
        <v>106</v>
      </c>
      <c r="F76" s="9" t="str">
        <f t="shared" si="1"/>
        <v>Non, ce tirage est à revoir !</v>
      </c>
      <c r="Z76" s="25" t="s">
        <v>552</v>
      </c>
    </row>
    <row r="77" spans="1:26">
      <c r="C77" s="16" t="s">
        <v>110</v>
      </c>
      <c r="F77" s="9" t="str">
        <f t="shared" si="1"/>
        <v>Non, ce tirage est à revoir !</v>
      </c>
      <c r="Z77" s="25" t="s">
        <v>553</v>
      </c>
    </row>
    <row r="78" spans="1:26">
      <c r="C78" s="16" t="s">
        <v>15</v>
      </c>
      <c r="F78" s="9" t="str">
        <f t="shared" si="1"/>
        <v>Non, ce tirage est à revoir !</v>
      </c>
      <c r="Z78" s="25" t="s">
        <v>554</v>
      </c>
    </row>
    <row r="79" spans="1:26">
      <c r="C79" s="16" t="s">
        <v>109</v>
      </c>
      <c r="F79" s="9" t="str">
        <f t="shared" si="1"/>
        <v>Non, ce tirage est à revoir !</v>
      </c>
      <c r="Z79" s="25" t="s">
        <v>555</v>
      </c>
    </row>
    <row r="80" spans="1:26">
      <c r="C80" s="16" t="s">
        <v>124</v>
      </c>
      <c r="F80" s="9" t="str">
        <f t="shared" si="1"/>
        <v>Non, ce tirage est à revoir !</v>
      </c>
      <c r="Z80" s="25" t="s">
        <v>556</v>
      </c>
    </row>
    <row r="81" spans="1:26">
      <c r="C81" s="16" t="s">
        <v>45</v>
      </c>
      <c r="F81" s="9" t="str">
        <f t="shared" si="1"/>
        <v>Non, ce tirage est à revoir !</v>
      </c>
      <c r="Z81" s="25" t="s">
        <v>557</v>
      </c>
    </row>
    <row r="82" spans="1:26">
      <c r="C82" s="16" t="s">
        <v>44</v>
      </c>
      <c r="F82" s="9" t="str">
        <f t="shared" si="1"/>
        <v>Non, ce tirage est à revoir !</v>
      </c>
      <c r="Z82" s="25" t="s">
        <v>558</v>
      </c>
    </row>
    <row r="83" spans="1:26">
      <c r="C83" s="16" t="s">
        <v>170</v>
      </c>
      <c r="F83" s="9" t="str">
        <f t="shared" si="1"/>
        <v>Non, ce tirage est à revoir !</v>
      </c>
      <c r="Z83" s="25" t="s">
        <v>559</v>
      </c>
    </row>
    <row r="84" spans="1:26">
      <c r="C84" s="16" t="s">
        <v>303</v>
      </c>
      <c r="F84" s="9" t="str">
        <f t="shared" si="1"/>
        <v>Non, ce tirage est à revoir !</v>
      </c>
      <c r="Z84" s="25" t="s">
        <v>560</v>
      </c>
    </row>
    <row r="85" spans="1:26">
      <c r="C85" s="16" t="s">
        <v>304</v>
      </c>
      <c r="F85" s="9" t="str">
        <f t="shared" si="1"/>
        <v>Non, ce tirage est à revoir !</v>
      </c>
      <c r="Z85" s="25" t="s">
        <v>561</v>
      </c>
    </row>
    <row r="86" spans="1:26">
      <c r="C86" s="16" t="s">
        <v>289</v>
      </c>
      <c r="F86" s="9" t="str">
        <f t="shared" si="1"/>
        <v>Non, ce tirage est à revoir !</v>
      </c>
      <c r="Z86" s="25" t="s">
        <v>562</v>
      </c>
    </row>
    <row r="87" spans="1:26">
      <c r="C87" s="16" t="s">
        <v>358</v>
      </c>
      <c r="F87" s="9" t="str">
        <f t="shared" si="1"/>
        <v>Non, ce tirage est à revoir !</v>
      </c>
      <c r="Z87" s="25" t="s">
        <v>563</v>
      </c>
    </row>
    <row r="88" spans="1:26">
      <c r="F88" s="9"/>
      <c r="Z88" s="25"/>
    </row>
    <row r="89" spans="1:26">
      <c r="A89" s="3" t="s">
        <v>732</v>
      </c>
      <c r="C89" s="16" t="s">
        <v>55</v>
      </c>
      <c r="F89" s="9" t="str">
        <f t="shared" ref="F89:F98" si="2">IF(E89=Z89,"Super, tu maitrises !","Non, ce tirage est à revoir !")</f>
        <v>Non, ce tirage est à revoir !</v>
      </c>
      <c r="Z89" s="25" t="s">
        <v>594</v>
      </c>
    </row>
    <row r="90" spans="1:26">
      <c r="C90" s="16" t="s">
        <v>2</v>
      </c>
      <c r="F90" s="9" t="str">
        <f t="shared" si="2"/>
        <v>Non, ce tirage est à revoir !</v>
      </c>
      <c r="Z90" s="25" t="s">
        <v>595</v>
      </c>
    </row>
    <row r="91" spans="1:26">
      <c r="C91" s="16" t="s">
        <v>157</v>
      </c>
      <c r="F91" s="9" t="str">
        <f t="shared" si="2"/>
        <v>Non, ce tirage est à revoir !</v>
      </c>
      <c r="Z91" s="25" t="s">
        <v>596</v>
      </c>
    </row>
    <row r="92" spans="1:26">
      <c r="C92" s="16" t="s">
        <v>197</v>
      </c>
      <c r="F92" s="9" t="str">
        <f t="shared" si="2"/>
        <v>Non, ce tirage est à revoir !</v>
      </c>
      <c r="Z92" s="25" t="s">
        <v>597</v>
      </c>
    </row>
    <row r="93" spans="1:26">
      <c r="C93" s="16" t="s">
        <v>179</v>
      </c>
      <c r="F93" s="9" t="str">
        <f t="shared" si="2"/>
        <v>Non, ce tirage est à revoir !</v>
      </c>
      <c r="Z93" s="25" t="s">
        <v>598</v>
      </c>
    </row>
    <row r="94" spans="1:26">
      <c r="C94" s="16" t="s">
        <v>173</v>
      </c>
      <c r="F94" s="9" t="str">
        <f t="shared" si="2"/>
        <v>Non, ce tirage est à revoir !</v>
      </c>
      <c r="Z94" s="25" t="s">
        <v>599</v>
      </c>
    </row>
    <row r="95" spans="1:26">
      <c r="C95" s="16" t="s">
        <v>353</v>
      </c>
      <c r="F95" s="9" t="str">
        <f t="shared" si="2"/>
        <v>Non, ce tirage est à revoir !</v>
      </c>
      <c r="Z95" s="25" t="s">
        <v>600</v>
      </c>
    </row>
    <row r="96" spans="1:26">
      <c r="C96" s="16" t="s">
        <v>272</v>
      </c>
      <c r="F96" s="9" t="str">
        <f t="shared" si="2"/>
        <v>Non, ce tirage est à revoir !</v>
      </c>
      <c r="Z96" s="25" t="s">
        <v>601</v>
      </c>
    </row>
    <row r="97" spans="1:26">
      <c r="C97" s="16" t="s">
        <v>314</v>
      </c>
      <c r="F97" s="9" t="str">
        <f t="shared" si="2"/>
        <v>Non, ce tirage est à revoir !</v>
      </c>
      <c r="Z97" s="25" t="s">
        <v>602</v>
      </c>
    </row>
    <row r="98" spans="1:26">
      <c r="C98" s="16" t="s">
        <v>176</v>
      </c>
      <c r="F98" s="9" t="str">
        <f t="shared" si="2"/>
        <v>Non, ce tirage est à revoir !</v>
      </c>
      <c r="Z98" s="25" t="s">
        <v>603</v>
      </c>
    </row>
    <row r="99" spans="1:26">
      <c r="F99" s="9"/>
    </row>
    <row r="100" spans="1:26">
      <c r="A100" s="3" t="s">
        <v>755</v>
      </c>
      <c r="C100" s="16" t="s">
        <v>161</v>
      </c>
      <c r="F100" s="9" t="str">
        <f t="shared" ref="F100:F109" si="3">IF(E100=Z100,"Super, tu maitrises !","Non, ce tirage est à revoir !")</f>
        <v>Non, ce tirage est à revoir !</v>
      </c>
      <c r="Z100" s="16" t="s">
        <v>706</v>
      </c>
    </row>
    <row r="101" spans="1:26">
      <c r="C101" s="16" t="s">
        <v>23</v>
      </c>
      <c r="F101" s="9" t="str">
        <f t="shared" si="3"/>
        <v>Non, ce tirage est à revoir !</v>
      </c>
      <c r="Z101" s="16" t="s">
        <v>707</v>
      </c>
    </row>
    <row r="102" spans="1:26">
      <c r="C102" s="16" t="s">
        <v>211</v>
      </c>
      <c r="F102" s="9" t="str">
        <f t="shared" si="3"/>
        <v>Non, ce tirage est à revoir !</v>
      </c>
      <c r="Z102" s="16" t="s">
        <v>708</v>
      </c>
    </row>
    <row r="103" spans="1:26">
      <c r="C103" s="16" t="s">
        <v>189</v>
      </c>
      <c r="F103" s="9" t="str">
        <f t="shared" si="3"/>
        <v>Non, ce tirage est à revoir !</v>
      </c>
      <c r="Z103" s="16" t="s">
        <v>709</v>
      </c>
    </row>
    <row r="104" spans="1:26">
      <c r="C104" s="16" t="s">
        <v>190</v>
      </c>
      <c r="F104" s="9" t="str">
        <f t="shared" si="3"/>
        <v>Non, ce tirage est à revoir !</v>
      </c>
      <c r="Z104" s="16" t="s">
        <v>710</v>
      </c>
    </row>
    <row r="105" spans="1:26">
      <c r="C105" s="16" t="s">
        <v>191</v>
      </c>
      <c r="F105" s="9" t="str">
        <f t="shared" si="3"/>
        <v>Non, ce tirage est à revoir !</v>
      </c>
      <c r="Z105" s="16" t="s">
        <v>711</v>
      </c>
    </row>
    <row r="106" spans="1:26">
      <c r="C106" s="16" t="s">
        <v>299</v>
      </c>
      <c r="F106" s="9" t="str">
        <f t="shared" si="3"/>
        <v>Non, ce tirage est à revoir !</v>
      </c>
      <c r="Z106" s="16" t="s">
        <v>712</v>
      </c>
    </row>
    <row r="107" spans="1:26">
      <c r="C107" s="16" t="s">
        <v>325</v>
      </c>
      <c r="F107" s="9" t="str">
        <f t="shared" si="3"/>
        <v>Non, ce tirage est à revoir !</v>
      </c>
      <c r="Z107" s="16" t="s">
        <v>713</v>
      </c>
    </row>
    <row r="108" spans="1:26">
      <c r="C108" s="16" t="s">
        <v>326</v>
      </c>
      <c r="F108" s="9" t="str">
        <f t="shared" si="3"/>
        <v>Non, ce tirage est à revoir !</v>
      </c>
      <c r="Z108" s="16" t="s">
        <v>714</v>
      </c>
    </row>
    <row r="109" spans="1:26">
      <c r="C109" s="16" t="s">
        <v>313</v>
      </c>
      <c r="F109" s="9" t="str">
        <f t="shared" si="3"/>
        <v>Non, ce tirage est à revoir !</v>
      </c>
      <c r="Z109" s="16" t="s">
        <v>715</v>
      </c>
    </row>
  </sheetData>
  <conditionalFormatting sqref="F5:F109">
    <cfRule type="cellIs" dxfId="15" priority="1" operator="equal">
      <formula>"Super, tu maitrises !"</formula>
    </cfRule>
    <cfRule type="cellIs" dxfId="14" priority="2" operator="equal">
      <formula>"Non, ce tirage est à revoir !"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/>
  <dimension ref="A2:Z58"/>
  <sheetViews>
    <sheetView workbookViewId="0">
      <selection activeCell="E1" sqref="E1:E1048576"/>
    </sheetView>
  </sheetViews>
  <sheetFormatPr baseColWidth="10" defaultRowHeight="15"/>
  <cols>
    <col min="1" max="1" width="11.42578125" style="3"/>
    <col min="3" max="3" width="31.140625" bestFit="1" customWidth="1"/>
    <col min="5" max="5" width="32.42578125" style="1" bestFit="1" customWidth="1"/>
    <col min="6" max="6" width="41.28515625" bestFit="1" customWidth="1"/>
    <col min="26" max="26" width="15.28515625" bestFit="1" customWidth="1"/>
  </cols>
  <sheetData>
    <row r="2" spans="1:26" ht="15.75" thickBot="1"/>
    <row r="3" spans="1:26" ht="16.5" thickBot="1">
      <c r="C3" s="11" t="s">
        <v>748</v>
      </c>
      <c r="D3" s="8"/>
      <c r="E3" s="49" t="s">
        <v>769</v>
      </c>
      <c r="F3" s="11" t="s">
        <v>722</v>
      </c>
      <c r="Z3" s="22" t="s">
        <v>728</v>
      </c>
    </row>
    <row r="5" spans="1:26" ht="15.75">
      <c r="A5" s="3" t="s">
        <v>729</v>
      </c>
      <c r="C5" s="16" t="s">
        <v>162</v>
      </c>
      <c r="F5" s="9" t="str">
        <f>IF(E5=Z5,"Super, tu maitrises !","Non, ce tirage est à revoir !")</f>
        <v>Non, ce tirage est à revoir !</v>
      </c>
      <c r="Z5" s="16" t="s">
        <v>484</v>
      </c>
    </row>
    <row r="6" spans="1:26" ht="15.75">
      <c r="C6" s="16" t="s">
        <v>26</v>
      </c>
      <c r="F6" s="9" t="str">
        <f t="shared" ref="F6:F58" si="0">IF(E6=Z6,"Super, tu maitrises !","Non, ce tirage est à revoir !")</f>
        <v>Non, ce tirage est à revoir !</v>
      </c>
      <c r="Z6" s="16" t="s">
        <v>487</v>
      </c>
    </row>
    <row r="7" spans="1:26" ht="15.75">
      <c r="C7" s="16" t="s">
        <v>35</v>
      </c>
      <c r="F7" s="9" t="str">
        <f t="shared" si="0"/>
        <v>Non, ce tirage est à revoir !</v>
      </c>
      <c r="Z7" s="16" t="s">
        <v>488</v>
      </c>
    </row>
    <row r="8" spans="1:26" ht="15.75">
      <c r="C8" s="16" t="s">
        <v>36</v>
      </c>
      <c r="F8" s="9" t="str">
        <f t="shared" si="0"/>
        <v>Non, ce tirage est à revoir !</v>
      </c>
      <c r="Z8" s="16" t="s">
        <v>489</v>
      </c>
    </row>
    <row r="9" spans="1:26" ht="15.75">
      <c r="C9" s="16" t="s">
        <v>37</v>
      </c>
      <c r="F9" s="9" t="str">
        <f t="shared" si="0"/>
        <v>Non, ce tirage est à revoir !</v>
      </c>
      <c r="Z9" s="16" t="s">
        <v>490</v>
      </c>
    </row>
    <row r="10" spans="1:26" ht="15.75">
      <c r="C10" s="16" t="s">
        <v>148</v>
      </c>
      <c r="F10" s="9" t="str">
        <f t="shared" si="0"/>
        <v>Non, ce tirage est à revoir !</v>
      </c>
      <c r="Z10" s="16" t="s">
        <v>491</v>
      </c>
    </row>
    <row r="11" spans="1:26" ht="15.75">
      <c r="C11" s="16" t="s">
        <v>164</v>
      </c>
      <c r="F11" s="9" t="str">
        <f t="shared" si="0"/>
        <v>Non, ce tirage est à revoir !</v>
      </c>
      <c r="Z11" s="16" t="s">
        <v>493</v>
      </c>
    </row>
    <row r="12" spans="1:26" ht="15.75">
      <c r="C12" s="16" t="s">
        <v>149</v>
      </c>
      <c r="F12" s="9" t="str">
        <f t="shared" si="0"/>
        <v>Non, ce tirage est à revoir !</v>
      </c>
      <c r="Z12" s="16" t="s">
        <v>494</v>
      </c>
    </row>
    <row r="13" spans="1:26" ht="15.75">
      <c r="C13" s="16" t="s">
        <v>80</v>
      </c>
      <c r="F13" s="9" t="str">
        <f t="shared" si="0"/>
        <v>Non, ce tirage est à revoir !</v>
      </c>
      <c r="Z13" s="16" t="s">
        <v>497</v>
      </c>
    </row>
    <row r="14" spans="1:26" ht="15.75">
      <c r="C14" s="16" t="s">
        <v>81</v>
      </c>
      <c r="F14" s="9" t="str">
        <f t="shared" si="0"/>
        <v>Non, ce tirage est à revoir !</v>
      </c>
      <c r="Z14" s="16" t="s">
        <v>498</v>
      </c>
    </row>
    <row r="15" spans="1:26" ht="15.75">
      <c r="C15" s="16" t="s">
        <v>82</v>
      </c>
      <c r="F15" s="9" t="str">
        <f t="shared" si="0"/>
        <v>Non, ce tirage est à revoir !</v>
      </c>
      <c r="Z15" s="16" t="s">
        <v>499</v>
      </c>
    </row>
    <row r="16" spans="1:26" ht="15.75">
      <c r="C16" s="16" t="s">
        <v>230</v>
      </c>
      <c r="F16" s="9" t="str">
        <f t="shared" si="0"/>
        <v>Non, ce tirage est à revoir !</v>
      </c>
      <c r="Z16" s="16" t="s">
        <v>500</v>
      </c>
    </row>
    <row r="17" spans="1:26" ht="15.75">
      <c r="C17" s="16" t="s">
        <v>78</v>
      </c>
      <c r="F17" s="9" t="str">
        <f t="shared" si="0"/>
        <v>Non, ce tirage est à revoir !</v>
      </c>
      <c r="Z17" s="16" t="s">
        <v>501</v>
      </c>
    </row>
    <row r="18" spans="1:26" ht="15.75">
      <c r="C18" s="16" t="s">
        <v>229</v>
      </c>
      <c r="F18" s="9" t="str">
        <f t="shared" si="0"/>
        <v>Non, ce tirage est à revoir !</v>
      </c>
      <c r="Z18" s="16" t="s">
        <v>502</v>
      </c>
    </row>
    <row r="19" spans="1:26" ht="15.75">
      <c r="C19" s="18"/>
      <c r="F19" s="9"/>
      <c r="Z19" s="18"/>
    </row>
    <row r="20" spans="1:26" ht="15.75">
      <c r="A20" s="3" t="s">
        <v>730</v>
      </c>
      <c r="C20" s="16" t="s">
        <v>43</v>
      </c>
      <c r="F20" s="9" t="str">
        <f t="shared" si="0"/>
        <v>Non, ce tirage est à revoir !</v>
      </c>
      <c r="Z20" s="16" t="s">
        <v>514</v>
      </c>
    </row>
    <row r="21" spans="1:26" ht="15.75">
      <c r="C21" s="16" t="s">
        <v>150</v>
      </c>
      <c r="F21" s="9" t="str">
        <f t="shared" si="0"/>
        <v>Non, ce tirage est à revoir !</v>
      </c>
      <c r="Z21" s="16" t="s">
        <v>515</v>
      </c>
    </row>
    <row r="22" spans="1:26" ht="15.75">
      <c r="C22" s="16" t="s">
        <v>151</v>
      </c>
      <c r="F22" s="9" t="str">
        <f t="shared" si="0"/>
        <v>Non, ce tirage est à revoir !</v>
      </c>
      <c r="Z22" s="16" t="s">
        <v>516</v>
      </c>
    </row>
    <row r="23" spans="1:26" ht="15.75">
      <c r="C23" s="16" t="s">
        <v>152</v>
      </c>
      <c r="F23" s="9" t="str">
        <f t="shared" si="0"/>
        <v>Non, ce tirage est à revoir !</v>
      </c>
      <c r="Z23" s="16" t="s">
        <v>517</v>
      </c>
    </row>
    <row r="24" spans="1:26" ht="15.75">
      <c r="C24" s="16" t="s">
        <v>292</v>
      </c>
      <c r="F24" s="9" t="str">
        <f t="shared" si="0"/>
        <v>Non, ce tirage est à revoir !</v>
      </c>
      <c r="Z24" s="16" t="s">
        <v>518</v>
      </c>
    </row>
    <row r="25" spans="1:26" ht="15.75">
      <c r="C25" s="16" t="s">
        <v>146</v>
      </c>
      <c r="F25" s="9" t="str">
        <f t="shared" si="0"/>
        <v>Non, ce tirage est à revoir !</v>
      </c>
      <c r="Z25" s="16" t="s">
        <v>519</v>
      </c>
    </row>
    <row r="26" spans="1:26" ht="15.75">
      <c r="C26" s="16" t="s">
        <v>291</v>
      </c>
      <c r="F26" s="9" t="str">
        <f t="shared" si="0"/>
        <v>Non, ce tirage est à revoir !</v>
      </c>
      <c r="Z26" s="16" t="s">
        <v>520</v>
      </c>
    </row>
    <row r="27" spans="1:26" ht="15.75">
      <c r="C27" s="16" t="s">
        <v>300</v>
      </c>
      <c r="F27" s="9" t="str">
        <f t="shared" si="0"/>
        <v>Non, ce tirage est à revoir !</v>
      </c>
      <c r="Z27" s="16" t="s">
        <v>521</v>
      </c>
    </row>
    <row r="28" spans="1:26" ht="15.75">
      <c r="C28" s="16" t="s">
        <v>38</v>
      </c>
      <c r="F28" s="9" t="str">
        <f t="shared" si="0"/>
        <v>Non, ce tirage est à revoir !</v>
      </c>
      <c r="Z28" s="16" t="s">
        <v>526</v>
      </c>
    </row>
    <row r="29" spans="1:26" ht="15.75">
      <c r="C29" s="16" t="s">
        <v>41</v>
      </c>
      <c r="F29" s="9" t="str">
        <f t="shared" si="0"/>
        <v>Non, ce tirage est à revoir !</v>
      </c>
      <c r="Z29" s="16" t="s">
        <v>527</v>
      </c>
    </row>
    <row r="30" spans="1:26" ht="15.75">
      <c r="C30" s="16" t="s">
        <v>42</v>
      </c>
      <c r="F30" s="9" t="str">
        <f t="shared" si="0"/>
        <v>Non, ce tirage est à revoir !</v>
      </c>
      <c r="Z30" s="16" t="s">
        <v>528</v>
      </c>
    </row>
    <row r="31" spans="1:26" ht="15.75">
      <c r="C31" s="16" t="s">
        <v>153</v>
      </c>
      <c r="F31" s="9" t="str">
        <f t="shared" si="0"/>
        <v>Non, ce tirage est à revoir !</v>
      </c>
      <c r="Z31" s="16" t="s">
        <v>529</v>
      </c>
    </row>
    <row r="32" spans="1:26" ht="15.75">
      <c r="C32" s="16" t="s">
        <v>168</v>
      </c>
      <c r="F32" s="9" t="str">
        <f t="shared" si="0"/>
        <v>Non, ce tirage est à revoir !</v>
      </c>
      <c r="Z32" s="16" t="s">
        <v>531</v>
      </c>
    </row>
    <row r="33" spans="1:26" ht="15.75">
      <c r="C33" s="16" t="s">
        <v>166</v>
      </c>
      <c r="F33" s="9" t="str">
        <f t="shared" si="0"/>
        <v>Non, ce tirage est à revoir !</v>
      </c>
      <c r="Z33" s="16" t="s">
        <v>538</v>
      </c>
    </row>
    <row r="34" spans="1:26" ht="15.75">
      <c r="C34" s="16" t="s">
        <v>120</v>
      </c>
      <c r="F34" s="9" t="str">
        <f t="shared" si="0"/>
        <v>Non, ce tirage est à revoir !</v>
      </c>
      <c r="Z34" s="16" t="s">
        <v>539</v>
      </c>
    </row>
    <row r="35" spans="1:26" ht="15.75">
      <c r="C35" s="16" t="s">
        <v>121</v>
      </c>
      <c r="F35" s="9" t="str">
        <f t="shared" si="0"/>
        <v>Non, ce tirage est à revoir !</v>
      </c>
      <c r="Z35" s="16" t="s">
        <v>540</v>
      </c>
    </row>
    <row r="36" spans="1:26" ht="15.75">
      <c r="C36" s="16" t="s">
        <v>122</v>
      </c>
      <c r="F36" s="9" t="str">
        <f t="shared" si="0"/>
        <v>Non, ce tirage est à revoir !</v>
      </c>
      <c r="Z36" s="16" t="s">
        <v>541</v>
      </c>
    </row>
    <row r="37" spans="1:26" ht="15.75">
      <c r="C37" s="16" t="s">
        <v>251</v>
      </c>
      <c r="F37" s="9" t="str">
        <f t="shared" si="0"/>
        <v>Non, ce tirage est à revoir !</v>
      </c>
      <c r="Z37" s="16" t="s">
        <v>542</v>
      </c>
    </row>
    <row r="38" spans="1:26" ht="15.75">
      <c r="C38" s="16" t="s">
        <v>252</v>
      </c>
      <c r="F38" s="9" t="str">
        <f t="shared" si="0"/>
        <v>Non, ce tirage est à revoir !</v>
      </c>
      <c r="Z38" s="16" t="s">
        <v>543</v>
      </c>
    </row>
    <row r="39" spans="1:26" ht="15.75">
      <c r="C39" s="16" t="s">
        <v>253</v>
      </c>
      <c r="F39" s="9" t="str">
        <f t="shared" si="0"/>
        <v>Non, ce tirage est à revoir !</v>
      </c>
      <c r="Z39" s="16" t="s">
        <v>544</v>
      </c>
    </row>
    <row r="40" spans="1:26" ht="15.75">
      <c r="C40" s="18"/>
      <c r="F40" s="9"/>
      <c r="Z40" s="18"/>
    </row>
    <row r="41" spans="1:26" ht="15.75">
      <c r="A41" s="3" t="s">
        <v>731</v>
      </c>
      <c r="C41" s="16" t="s">
        <v>18</v>
      </c>
      <c r="F41" s="9" t="str">
        <f t="shared" si="0"/>
        <v>Non, ce tirage est à revoir !</v>
      </c>
      <c r="Z41" s="16" t="s">
        <v>549</v>
      </c>
    </row>
    <row r="42" spans="1:26" ht="15.75">
      <c r="C42" s="16" t="s">
        <v>19</v>
      </c>
      <c r="F42" s="9" t="str">
        <f t="shared" si="0"/>
        <v>Non, ce tirage est à revoir !</v>
      </c>
      <c r="Z42" s="16" t="s">
        <v>550</v>
      </c>
    </row>
    <row r="43" spans="1:26" ht="15.75">
      <c r="C43" s="16" t="s">
        <v>21</v>
      </c>
      <c r="F43" s="9" t="str">
        <f t="shared" si="0"/>
        <v>Non, ce tirage est à revoir !</v>
      </c>
      <c r="Z43" s="16" t="s">
        <v>551</v>
      </c>
    </row>
    <row r="44" spans="1:26" ht="15.75">
      <c r="C44" s="16" t="s">
        <v>106</v>
      </c>
      <c r="F44" s="9" t="str">
        <f t="shared" si="0"/>
        <v>Non, ce tirage est à revoir !</v>
      </c>
      <c r="Z44" s="16" t="s">
        <v>552</v>
      </c>
    </row>
    <row r="45" spans="1:26" ht="15.75">
      <c r="C45" s="16" t="s">
        <v>110</v>
      </c>
      <c r="F45" s="9" t="str">
        <f t="shared" si="0"/>
        <v>Non, ce tirage est à revoir !</v>
      </c>
      <c r="Z45" s="16" t="s">
        <v>553</v>
      </c>
    </row>
    <row r="46" spans="1:26" ht="15.75">
      <c r="C46" s="16" t="s">
        <v>15</v>
      </c>
      <c r="F46" s="9" t="str">
        <f t="shared" si="0"/>
        <v>Non, ce tirage est à revoir !</v>
      </c>
      <c r="Z46" s="16" t="s">
        <v>554</v>
      </c>
    </row>
    <row r="47" spans="1:26" ht="15.75">
      <c r="C47" s="16" t="s">
        <v>109</v>
      </c>
      <c r="F47" s="9" t="str">
        <f t="shared" si="0"/>
        <v>Non, ce tirage est à revoir !</v>
      </c>
      <c r="Z47" s="16" t="s">
        <v>555</v>
      </c>
    </row>
    <row r="48" spans="1:26" ht="15.75">
      <c r="C48" s="16" t="s">
        <v>124</v>
      </c>
      <c r="F48" s="9" t="str">
        <f t="shared" si="0"/>
        <v>Non, ce tirage est à revoir !</v>
      </c>
      <c r="Z48" s="16" t="s">
        <v>556</v>
      </c>
    </row>
    <row r="49" spans="1:26" ht="15.75">
      <c r="C49" s="18"/>
      <c r="F49" s="9"/>
      <c r="Z49" s="18"/>
    </row>
    <row r="50" spans="1:26" ht="15.75">
      <c r="A50" s="3" t="s">
        <v>732</v>
      </c>
      <c r="C50" s="16" t="s">
        <v>55</v>
      </c>
      <c r="F50" s="9" t="str">
        <f t="shared" si="0"/>
        <v>Non, ce tirage est à revoir !</v>
      </c>
      <c r="Z50" s="16" t="s">
        <v>594</v>
      </c>
    </row>
    <row r="51" spans="1:26" ht="15.75">
      <c r="F51" s="9"/>
    </row>
    <row r="52" spans="1:26" ht="15.75">
      <c r="A52" s="3" t="s">
        <v>755</v>
      </c>
      <c r="C52" s="16" t="s">
        <v>161</v>
      </c>
      <c r="F52" s="9" t="str">
        <f t="shared" si="0"/>
        <v>Non, ce tirage est à revoir !</v>
      </c>
      <c r="Z52" s="16" t="s">
        <v>706</v>
      </c>
    </row>
    <row r="53" spans="1:26" ht="15.75">
      <c r="C53" s="16" t="s">
        <v>189</v>
      </c>
      <c r="F53" s="9" t="str">
        <f t="shared" si="0"/>
        <v>Non, ce tirage est à revoir !</v>
      </c>
      <c r="Z53" s="16" t="s">
        <v>709</v>
      </c>
    </row>
    <row r="54" spans="1:26" ht="15.75">
      <c r="C54" s="16" t="s">
        <v>190</v>
      </c>
      <c r="F54" s="9" t="str">
        <f t="shared" si="0"/>
        <v>Non, ce tirage est à revoir !</v>
      </c>
      <c r="Z54" s="16" t="s">
        <v>710</v>
      </c>
    </row>
    <row r="55" spans="1:26" ht="15.75">
      <c r="C55" s="16" t="s">
        <v>191</v>
      </c>
      <c r="F55" s="9" t="str">
        <f t="shared" si="0"/>
        <v>Non, ce tirage est à revoir !</v>
      </c>
      <c r="Z55" s="16" t="s">
        <v>711</v>
      </c>
    </row>
    <row r="56" spans="1:26" ht="15.75">
      <c r="C56" s="16" t="s">
        <v>299</v>
      </c>
      <c r="F56" s="9" t="str">
        <f t="shared" si="0"/>
        <v>Non, ce tirage est à revoir !</v>
      </c>
      <c r="Z56" s="16" t="s">
        <v>712</v>
      </c>
    </row>
    <row r="57" spans="1:26" ht="15.75">
      <c r="C57" s="16" t="s">
        <v>326</v>
      </c>
      <c r="F57" s="9" t="str">
        <f t="shared" si="0"/>
        <v>Non, ce tirage est à revoir !</v>
      </c>
      <c r="Z57" s="16" t="s">
        <v>714</v>
      </c>
    </row>
    <row r="58" spans="1:26" ht="15.75">
      <c r="C58" s="16" t="s">
        <v>313</v>
      </c>
      <c r="F58" s="9" t="str">
        <f t="shared" si="0"/>
        <v>Non, ce tirage est à revoir !</v>
      </c>
      <c r="Z58" s="16" t="s">
        <v>715</v>
      </c>
    </row>
  </sheetData>
  <conditionalFormatting sqref="F5:F58">
    <cfRule type="cellIs" dxfId="13" priority="1" operator="equal">
      <formula>"Super, tu maitrises !"</formula>
    </cfRule>
    <cfRule type="cellIs" dxfId="12" priority="2" operator="equal">
      <formula>"Super, tu maitrises !"</formula>
    </cfRule>
    <cfRule type="cellIs" dxfId="11" priority="3" operator="equal">
      <formula>"Non, ce tirage est à revoir !"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/>
  <dimension ref="A2:Z49"/>
  <sheetViews>
    <sheetView topLeftCell="A34" zoomScaleNormal="100" workbookViewId="0">
      <selection activeCell="E34" sqref="E1:E1048576"/>
    </sheetView>
  </sheetViews>
  <sheetFormatPr baseColWidth="10" defaultRowHeight="15"/>
  <cols>
    <col min="1" max="1" width="11.42578125" style="3"/>
    <col min="3" max="3" width="18.5703125" bestFit="1" customWidth="1"/>
    <col min="5" max="5" width="34.85546875" style="1" bestFit="1" customWidth="1"/>
    <col min="6" max="6" width="46.85546875" bestFit="1" customWidth="1"/>
    <col min="26" max="26" width="15.5703125" bestFit="1" customWidth="1"/>
  </cols>
  <sheetData>
    <row r="2" spans="1:26" ht="15.75" thickBot="1"/>
    <row r="3" spans="1:26" ht="16.5" thickBot="1">
      <c r="C3" s="22" t="s">
        <v>725</v>
      </c>
      <c r="D3" s="33"/>
      <c r="E3" s="15" t="s">
        <v>770</v>
      </c>
      <c r="F3" s="22" t="s">
        <v>722</v>
      </c>
      <c r="Z3" s="22" t="s">
        <v>728</v>
      </c>
    </row>
    <row r="5" spans="1:26" ht="15.75">
      <c r="A5" s="3" t="s">
        <v>729</v>
      </c>
      <c r="C5" s="16" t="s">
        <v>164</v>
      </c>
      <c r="F5" s="9" t="str">
        <f>IF(E5=Z5,"Super, tu maitrises !","Non, ce tirage est à revoir !")</f>
        <v>Non, ce tirage est à revoir !</v>
      </c>
      <c r="Z5" s="16" t="s">
        <v>493</v>
      </c>
    </row>
    <row r="6" spans="1:26" ht="15.75">
      <c r="C6" s="16" t="s">
        <v>321</v>
      </c>
      <c r="F6" s="9" t="str">
        <f t="shared" ref="F6:F46" si="0">IF(E6=Z6,"Super, tu maitrises !","Non, ce tirage est à revoir !")</f>
        <v>Non, ce tirage est à revoir !</v>
      </c>
      <c r="Z6" s="16" t="s">
        <v>496</v>
      </c>
    </row>
    <row r="7" spans="1:26" ht="15.75">
      <c r="C7" s="16" t="s">
        <v>229</v>
      </c>
      <c r="F7" s="9" t="str">
        <f t="shared" si="0"/>
        <v>Non, ce tirage est à revoir !</v>
      </c>
      <c r="Z7" s="16" t="s">
        <v>502</v>
      </c>
    </row>
    <row r="8" spans="1:26" ht="15.75">
      <c r="C8" s="16" t="s">
        <v>187</v>
      </c>
      <c r="F8" s="9" t="str">
        <f t="shared" si="0"/>
        <v>Non, ce tirage est à revoir !</v>
      </c>
      <c r="Z8" s="16" t="s">
        <v>503</v>
      </c>
    </row>
    <row r="9" spans="1:26" ht="15.75">
      <c r="C9" s="16" t="s">
        <v>351</v>
      </c>
      <c r="F9" s="9" t="str">
        <f t="shared" si="0"/>
        <v>Non, ce tirage est à revoir !</v>
      </c>
      <c r="Z9" s="16" t="s">
        <v>511</v>
      </c>
    </row>
    <row r="10" spans="1:26" ht="15.75">
      <c r="C10" s="16" t="s">
        <v>297</v>
      </c>
      <c r="F10" s="9" t="str">
        <f t="shared" si="0"/>
        <v>Non, ce tirage est à revoir !</v>
      </c>
      <c r="Z10" s="16" t="s">
        <v>512</v>
      </c>
    </row>
    <row r="11" spans="1:26" ht="15.75">
      <c r="C11" s="18"/>
      <c r="F11" s="9"/>
      <c r="Z11" s="18"/>
    </row>
    <row r="12" spans="1:26" ht="15.75">
      <c r="A12" s="3" t="s">
        <v>730</v>
      </c>
      <c r="C12" s="16" t="s">
        <v>150</v>
      </c>
      <c r="F12" s="9" t="str">
        <f t="shared" si="0"/>
        <v>Non, ce tirage est à revoir !</v>
      </c>
      <c r="Z12" s="16" t="s">
        <v>515</v>
      </c>
    </row>
    <row r="13" spans="1:26" ht="15.75">
      <c r="C13" s="16" t="s">
        <v>151</v>
      </c>
      <c r="F13" s="9" t="str">
        <f t="shared" si="0"/>
        <v>Non, ce tirage est à revoir !</v>
      </c>
      <c r="Z13" s="16" t="s">
        <v>516</v>
      </c>
    </row>
    <row r="14" spans="1:26" ht="15.75">
      <c r="C14" s="16" t="s">
        <v>152</v>
      </c>
      <c r="F14" s="9" t="str">
        <f t="shared" si="0"/>
        <v>Non, ce tirage est à revoir !</v>
      </c>
      <c r="Z14" s="16" t="s">
        <v>517</v>
      </c>
    </row>
    <row r="15" spans="1:26" ht="15.75">
      <c r="C15" s="16" t="s">
        <v>292</v>
      </c>
      <c r="F15" s="9" t="str">
        <f t="shared" si="0"/>
        <v>Non, ce tirage est à revoir !</v>
      </c>
      <c r="Z15" s="16" t="s">
        <v>518</v>
      </c>
    </row>
    <row r="16" spans="1:26" ht="15.75">
      <c r="C16" s="16" t="s">
        <v>146</v>
      </c>
      <c r="F16" s="9" t="str">
        <f t="shared" si="0"/>
        <v>Non, ce tirage est à revoir !</v>
      </c>
      <c r="Z16" s="16" t="s">
        <v>519</v>
      </c>
    </row>
    <row r="17" spans="3:26" ht="15.75">
      <c r="C17" s="16" t="s">
        <v>291</v>
      </c>
      <c r="F17" s="9" t="str">
        <f t="shared" si="0"/>
        <v>Non, ce tirage est à revoir !</v>
      </c>
      <c r="Z17" s="16" t="s">
        <v>520</v>
      </c>
    </row>
    <row r="18" spans="3:26" ht="15.75">
      <c r="C18" s="16" t="s">
        <v>300</v>
      </c>
      <c r="F18" s="9" t="str">
        <f t="shared" si="0"/>
        <v>Non, ce tirage est à revoir !</v>
      </c>
      <c r="Z18" s="16" t="s">
        <v>521</v>
      </c>
    </row>
    <row r="19" spans="3:26" ht="15.75">
      <c r="C19" s="16" t="s">
        <v>232</v>
      </c>
      <c r="F19" s="9" t="str">
        <f t="shared" si="0"/>
        <v>Non, ce tirage est à revoir !</v>
      </c>
      <c r="Z19" s="16" t="s">
        <v>523</v>
      </c>
    </row>
    <row r="20" spans="3:26" ht="15.75">
      <c r="C20" s="16" t="s">
        <v>301</v>
      </c>
      <c r="F20" s="9" t="str">
        <f t="shared" si="0"/>
        <v>Non, ce tirage est à revoir !</v>
      </c>
      <c r="Z20" s="16" t="s">
        <v>524</v>
      </c>
    </row>
    <row r="21" spans="3:26" ht="15.75">
      <c r="C21" s="16" t="s">
        <v>328</v>
      </c>
      <c r="F21" s="9" t="str">
        <f t="shared" si="0"/>
        <v>Non, ce tirage est à revoir !</v>
      </c>
      <c r="Z21" s="16" t="s">
        <v>525</v>
      </c>
    </row>
    <row r="22" spans="3:26" ht="15.75">
      <c r="C22" s="16" t="s">
        <v>38</v>
      </c>
      <c r="F22" s="9" t="str">
        <f t="shared" si="0"/>
        <v>Non, ce tirage est à revoir !</v>
      </c>
      <c r="Z22" s="16" t="s">
        <v>526</v>
      </c>
    </row>
    <row r="23" spans="3:26" ht="15.75">
      <c r="C23" s="16" t="s">
        <v>41</v>
      </c>
      <c r="F23" s="9" t="str">
        <f t="shared" si="0"/>
        <v>Non, ce tirage est à revoir !</v>
      </c>
      <c r="Z23" s="16" t="s">
        <v>527</v>
      </c>
    </row>
    <row r="24" spans="3:26" ht="15.75">
      <c r="C24" s="16" t="s">
        <v>42</v>
      </c>
      <c r="F24" s="9" t="str">
        <f t="shared" si="0"/>
        <v>Non, ce tirage est à revoir !</v>
      </c>
      <c r="Z24" s="16" t="s">
        <v>528</v>
      </c>
    </row>
    <row r="25" spans="3:26" ht="15.75">
      <c r="C25" s="16" t="s">
        <v>153</v>
      </c>
      <c r="F25" s="9" t="str">
        <f t="shared" si="0"/>
        <v>Non, ce tirage est à revoir !</v>
      </c>
      <c r="Z25" s="16" t="s">
        <v>529</v>
      </c>
    </row>
    <row r="26" spans="3:26" ht="15.75">
      <c r="C26" s="16" t="s">
        <v>167</v>
      </c>
      <c r="F26" s="9" t="str">
        <f t="shared" si="0"/>
        <v>Non, ce tirage est à revoir !</v>
      </c>
      <c r="Z26" s="16" t="s">
        <v>530</v>
      </c>
    </row>
    <row r="27" spans="3:26" ht="15.75">
      <c r="C27" s="16" t="s">
        <v>168</v>
      </c>
      <c r="F27" s="9" t="str">
        <f t="shared" si="0"/>
        <v>Non, ce tirage est à revoir !</v>
      </c>
      <c r="Z27" s="16" t="s">
        <v>531</v>
      </c>
    </row>
    <row r="28" spans="3:26" ht="15.75">
      <c r="C28" s="16" t="s">
        <v>302</v>
      </c>
      <c r="F28" s="9" t="str">
        <f t="shared" si="0"/>
        <v>Non, ce tirage est à revoir !</v>
      </c>
      <c r="Z28" s="16" t="s">
        <v>535</v>
      </c>
    </row>
    <row r="29" spans="3:26" ht="15.75">
      <c r="C29" s="16" t="s">
        <v>253</v>
      </c>
      <c r="F29" s="9" t="str">
        <f t="shared" si="0"/>
        <v>Non, ce tirage est à revoir !</v>
      </c>
      <c r="Z29" s="16" t="s">
        <v>544</v>
      </c>
    </row>
    <row r="30" spans="3:26" ht="15.75">
      <c r="C30" s="16" t="s">
        <v>352</v>
      </c>
      <c r="F30" s="9" t="str">
        <f t="shared" si="0"/>
        <v>Non, ce tirage est à revoir !</v>
      </c>
      <c r="Z30" s="16" t="s">
        <v>545</v>
      </c>
    </row>
    <row r="31" spans="3:26" ht="15.75">
      <c r="C31" s="16" t="s">
        <v>327</v>
      </c>
      <c r="F31" s="9" t="str">
        <f t="shared" si="0"/>
        <v>Non, ce tirage est à revoir !</v>
      </c>
      <c r="Z31" s="16" t="s">
        <v>548</v>
      </c>
    </row>
    <row r="32" spans="3:26" ht="15.75">
      <c r="C32" s="18"/>
      <c r="F32" s="9"/>
      <c r="Z32" s="18"/>
    </row>
    <row r="33" spans="1:26" ht="15.75">
      <c r="A33" s="3" t="s">
        <v>731</v>
      </c>
      <c r="C33" s="16" t="s">
        <v>18</v>
      </c>
      <c r="F33" s="9" t="str">
        <f t="shared" si="0"/>
        <v>Non, ce tirage est à revoir !</v>
      </c>
      <c r="Z33" s="16" t="s">
        <v>549</v>
      </c>
    </row>
    <row r="34" spans="1:26" ht="15.75">
      <c r="C34" s="16" t="s">
        <v>19</v>
      </c>
      <c r="F34" s="9" t="str">
        <f t="shared" si="0"/>
        <v>Non, ce tirage est à revoir !</v>
      </c>
      <c r="Z34" s="16" t="s">
        <v>550</v>
      </c>
    </row>
    <row r="35" spans="1:26" ht="15.75">
      <c r="C35" s="16" t="s">
        <v>21</v>
      </c>
      <c r="F35" s="9" t="str">
        <f t="shared" si="0"/>
        <v>Non, ce tirage est à revoir !</v>
      </c>
      <c r="Z35" s="16" t="s">
        <v>551</v>
      </c>
    </row>
    <row r="36" spans="1:26" ht="15.75">
      <c r="C36" s="16" t="s">
        <v>106</v>
      </c>
      <c r="F36" s="9" t="str">
        <f t="shared" si="0"/>
        <v>Non, ce tirage est à revoir !</v>
      </c>
      <c r="Z36" s="16" t="s">
        <v>552</v>
      </c>
    </row>
    <row r="37" spans="1:26" ht="15.75">
      <c r="C37" s="16" t="s">
        <v>110</v>
      </c>
      <c r="F37" s="9" t="str">
        <f t="shared" si="0"/>
        <v>Non, ce tirage est à revoir !</v>
      </c>
      <c r="Z37" s="16" t="s">
        <v>553</v>
      </c>
    </row>
    <row r="38" spans="1:26" ht="15.75">
      <c r="C38" s="16" t="s">
        <v>15</v>
      </c>
      <c r="F38" s="9" t="str">
        <f t="shared" si="0"/>
        <v>Non, ce tirage est à revoir !</v>
      </c>
      <c r="Z38" s="16" t="s">
        <v>554</v>
      </c>
    </row>
    <row r="39" spans="1:26" ht="15.75">
      <c r="C39" s="16" t="s">
        <v>109</v>
      </c>
      <c r="F39" s="9" t="str">
        <f t="shared" si="0"/>
        <v>Non, ce tirage est à revoir !</v>
      </c>
      <c r="Z39" s="16" t="s">
        <v>555</v>
      </c>
    </row>
    <row r="40" spans="1:26" ht="15.75">
      <c r="C40" s="16" t="s">
        <v>124</v>
      </c>
      <c r="F40" s="9" t="str">
        <f t="shared" si="0"/>
        <v>Non, ce tirage est à revoir !</v>
      </c>
      <c r="Z40" s="16" t="s">
        <v>556</v>
      </c>
    </row>
    <row r="41" spans="1:26" ht="15.75">
      <c r="C41" s="16" t="s">
        <v>45</v>
      </c>
      <c r="F41" s="9" t="str">
        <f t="shared" si="0"/>
        <v>Non, ce tirage est à revoir !</v>
      </c>
      <c r="Z41" s="16" t="s">
        <v>557</v>
      </c>
    </row>
    <row r="42" spans="1:26" ht="15.75">
      <c r="C42" s="16" t="s">
        <v>303</v>
      </c>
      <c r="F42" s="9" t="str">
        <f t="shared" si="0"/>
        <v>Non, ce tirage est à revoir !</v>
      </c>
      <c r="Z42" s="16" t="s">
        <v>560</v>
      </c>
    </row>
    <row r="43" spans="1:26" ht="15.75">
      <c r="C43" s="18"/>
      <c r="F43" s="9"/>
      <c r="Z43" s="18"/>
    </row>
    <row r="44" spans="1:26" ht="15.75">
      <c r="A44" s="3" t="s">
        <v>732</v>
      </c>
      <c r="C44" s="16" t="s">
        <v>197</v>
      </c>
      <c r="F44" s="9" t="str">
        <f t="shared" si="0"/>
        <v>Non, ce tirage est à revoir !</v>
      </c>
      <c r="Z44" s="16" t="s">
        <v>597</v>
      </c>
    </row>
    <row r="45" spans="1:26" ht="15.75">
      <c r="C45" s="16" t="s">
        <v>179</v>
      </c>
      <c r="F45" s="9" t="str">
        <f t="shared" si="0"/>
        <v>Non, ce tirage est à revoir !</v>
      </c>
      <c r="Z45" s="16" t="s">
        <v>598</v>
      </c>
    </row>
    <row r="46" spans="1:26" ht="15.75">
      <c r="C46" s="16" t="s">
        <v>176</v>
      </c>
      <c r="F46" s="9" t="str">
        <f t="shared" si="0"/>
        <v>Non, ce tirage est à revoir !</v>
      </c>
      <c r="Z46" s="16" t="s">
        <v>603</v>
      </c>
    </row>
    <row r="48" spans="1:26" ht="15.75">
      <c r="A48" s="3" t="s">
        <v>755</v>
      </c>
      <c r="C48" s="16" t="s">
        <v>161</v>
      </c>
      <c r="F48" s="9" t="str">
        <f>IF(E48=Z48,"Super, tu maitrises !","Non, ce tirage est à revoir !")</f>
        <v>Non, ce tirage est à revoir !</v>
      </c>
      <c r="Z48" s="16" t="s">
        <v>706</v>
      </c>
    </row>
    <row r="49" spans="3:26" ht="15.75">
      <c r="C49" s="16" t="s">
        <v>326</v>
      </c>
      <c r="F49" s="9" t="str">
        <f>IF(E49=Z49,"Super, tu maitrises !","Non, ce tirage est à revoir !")</f>
        <v>Non, ce tirage est à revoir !</v>
      </c>
      <c r="Z49" s="16" t="s">
        <v>714</v>
      </c>
    </row>
  </sheetData>
  <conditionalFormatting sqref="F5:F49">
    <cfRule type="cellIs" dxfId="10" priority="1" operator="equal">
      <formula>"Super, tu maitrises !"</formula>
    </cfRule>
    <cfRule type="cellIs" dxfId="9" priority="2" operator="equal">
      <formula>"Non, ce tirage est à revoir !"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2:Z151"/>
  <sheetViews>
    <sheetView workbookViewId="0">
      <selection activeCell="E1" sqref="E1:E1048576"/>
    </sheetView>
  </sheetViews>
  <sheetFormatPr baseColWidth="10" defaultRowHeight="15"/>
  <cols>
    <col min="3" max="3" width="17.85546875" bestFit="1" customWidth="1"/>
    <col min="4" max="4" width="12.7109375" customWidth="1"/>
    <col min="5" max="5" width="35.140625" style="1" bestFit="1" customWidth="1"/>
    <col min="6" max="6" width="41.28515625" bestFit="1" customWidth="1"/>
  </cols>
  <sheetData>
    <row r="2" spans="1:26" ht="15.75" thickBot="1"/>
    <row r="3" spans="1:26" ht="15.75" thickBot="1">
      <c r="C3" s="39" t="s">
        <v>725</v>
      </c>
      <c r="D3" s="38"/>
      <c r="E3" s="49" t="s">
        <v>768</v>
      </c>
      <c r="F3" s="11" t="s">
        <v>722</v>
      </c>
    </row>
    <row r="5" spans="1:26" ht="15.75">
      <c r="A5" s="3" t="s">
        <v>733</v>
      </c>
      <c r="C5" s="16" t="s">
        <v>58</v>
      </c>
      <c r="F5" s="9" t="str">
        <f>IF(E5=Z5,"Super, tu maitrises !","Non, ce tirage est à revoir !")</f>
        <v>Non, ce tirage est à revoir !</v>
      </c>
      <c r="Z5" s="16" t="s">
        <v>370</v>
      </c>
    </row>
    <row r="6" spans="1:26" ht="15.75">
      <c r="A6" s="3"/>
      <c r="C6" s="16" t="s">
        <v>180</v>
      </c>
      <c r="F6" s="9" t="str">
        <f t="shared" ref="F6:F18" si="0">IF(E6=Z6,"Super, tu maitrises !","Non, ce tirage est à revoir !")</f>
        <v>Non, ce tirage est à revoir !</v>
      </c>
      <c r="Z6" s="16" t="s">
        <v>371</v>
      </c>
    </row>
    <row r="7" spans="1:26" ht="15.75">
      <c r="A7" s="3"/>
      <c r="C7" s="14"/>
      <c r="F7" s="9"/>
      <c r="Z7" s="18"/>
    </row>
    <row r="8" spans="1:26" ht="15.75">
      <c r="A8" s="3" t="s">
        <v>734</v>
      </c>
      <c r="C8" s="17" t="s">
        <v>249</v>
      </c>
      <c r="F8" s="9" t="str">
        <f t="shared" si="0"/>
        <v>Non, ce tirage est à revoir !</v>
      </c>
      <c r="Z8" s="26" t="s">
        <v>464</v>
      </c>
    </row>
    <row r="9" spans="1:26" ht="15.75">
      <c r="A9" s="3"/>
      <c r="C9" s="17" t="s">
        <v>282</v>
      </c>
      <c r="F9" s="9" t="str">
        <f t="shared" si="0"/>
        <v>Non, ce tirage est à revoir !</v>
      </c>
      <c r="Z9" s="26" t="s">
        <v>472</v>
      </c>
    </row>
    <row r="10" spans="1:26" ht="15.75">
      <c r="A10" s="3"/>
      <c r="C10" s="17" t="s">
        <v>293</v>
      </c>
      <c r="F10" s="9" t="str">
        <f t="shared" si="0"/>
        <v>Non, ce tirage est à revoir !</v>
      </c>
      <c r="Z10" s="16" t="s">
        <v>479</v>
      </c>
    </row>
    <row r="11" spans="1:26" ht="15.75">
      <c r="A11" s="3"/>
      <c r="C11" s="17" t="s">
        <v>159</v>
      </c>
      <c r="F11" s="9" t="str">
        <f t="shared" si="0"/>
        <v>Non, ce tirage est à revoir !</v>
      </c>
      <c r="Z11" s="16" t="s">
        <v>480</v>
      </c>
    </row>
    <row r="12" spans="1:26" ht="15.75">
      <c r="A12" s="3"/>
      <c r="C12" s="17" t="s">
        <v>315</v>
      </c>
      <c r="F12" s="9" t="str">
        <f t="shared" si="0"/>
        <v>Non, ce tirage est à revoir !</v>
      </c>
      <c r="Z12" s="16" t="s">
        <v>481</v>
      </c>
    </row>
    <row r="13" spans="1:26" ht="15.75">
      <c r="A13" s="3"/>
      <c r="C13" s="17" t="s">
        <v>346</v>
      </c>
      <c r="F13" s="9" t="str">
        <f t="shared" si="0"/>
        <v>Non, ce tirage est à revoir !</v>
      </c>
      <c r="Z13" s="16" t="s">
        <v>482</v>
      </c>
    </row>
    <row r="14" spans="1:26" ht="15.75">
      <c r="A14" s="3"/>
      <c r="C14" s="14"/>
      <c r="F14" s="9"/>
      <c r="Z14" s="18"/>
    </row>
    <row r="15" spans="1:26" ht="15.75">
      <c r="A15" s="3" t="s">
        <v>737</v>
      </c>
      <c r="C15" s="19" t="s">
        <v>305</v>
      </c>
      <c r="F15" s="9" t="str">
        <f>IF(E15=Z15,"Super, tu maitrises !","Non, ce tirage est à revoir !")</f>
        <v>Non, ce tirage est à revoir !</v>
      </c>
      <c r="Z15" s="19" t="s">
        <v>565</v>
      </c>
    </row>
    <row r="16" spans="1:26" ht="15.75">
      <c r="A16" s="3"/>
      <c r="C16" s="14"/>
      <c r="F16" s="9"/>
      <c r="Z16" s="18"/>
    </row>
    <row r="17" spans="1:26" ht="15.75">
      <c r="A17" s="3" t="s">
        <v>735</v>
      </c>
      <c r="C17" s="17" t="s">
        <v>244</v>
      </c>
      <c r="F17" s="9" t="str">
        <f t="shared" si="0"/>
        <v>Non, ce tirage est à revoir !</v>
      </c>
      <c r="Z17" s="16" t="s">
        <v>617</v>
      </c>
    </row>
    <row r="18" spans="1:26" ht="15.75">
      <c r="A18" s="3"/>
      <c r="C18" s="17" t="s">
        <v>344</v>
      </c>
      <c r="F18" s="9" t="str">
        <f t="shared" si="0"/>
        <v>Non, ce tirage est à revoir !</v>
      </c>
      <c r="Z18" s="16" t="s">
        <v>620</v>
      </c>
    </row>
    <row r="20" spans="1:26" ht="15.75">
      <c r="A20" s="3" t="s">
        <v>738</v>
      </c>
      <c r="C20" s="16" t="s">
        <v>129</v>
      </c>
      <c r="F20" s="9" t="str">
        <f>IF(E20=Z20,"Super, tu maitrises !","Non, ce tirage est à revoir !")</f>
        <v>Non, ce tirage est à revoir !</v>
      </c>
      <c r="Z20" s="16" t="s">
        <v>583</v>
      </c>
    </row>
    <row r="21" spans="1:26" ht="15.75">
      <c r="A21" s="3"/>
      <c r="C21" s="16" t="s">
        <v>28</v>
      </c>
      <c r="F21" s="9" t="str">
        <f t="shared" ref="F21:F60" si="1">IF(E21=Z21,"Super, tu maitrises !","Non, ce tirage est à revoir !")</f>
        <v>Non, ce tirage est à revoir !</v>
      </c>
      <c r="Z21" s="16" t="s">
        <v>584</v>
      </c>
    </row>
    <row r="22" spans="1:26" ht="15.75">
      <c r="A22" s="3"/>
      <c r="C22" s="16" t="s">
        <v>209</v>
      </c>
      <c r="F22" s="9" t="str">
        <f t="shared" si="1"/>
        <v>Non, ce tirage est à revoir !</v>
      </c>
      <c r="Z22" s="16" t="s">
        <v>587</v>
      </c>
    </row>
    <row r="23" spans="1:26" ht="15.75">
      <c r="A23" s="3"/>
      <c r="C23" s="16" t="s">
        <v>175</v>
      </c>
      <c r="F23" s="9" t="str">
        <f t="shared" si="1"/>
        <v>Non, ce tirage est à revoir !</v>
      </c>
      <c r="Z23" s="16" t="s">
        <v>588</v>
      </c>
    </row>
    <row r="24" spans="1:26" ht="15.75">
      <c r="A24" s="3"/>
      <c r="C24" s="16" t="s">
        <v>172</v>
      </c>
      <c r="F24" s="9" t="str">
        <f t="shared" si="1"/>
        <v>Non, ce tirage est à revoir !</v>
      </c>
      <c r="Z24" s="16" t="s">
        <v>589</v>
      </c>
    </row>
    <row r="25" spans="1:26" ht="15.75">
      <c r="A25" s="3"/>
      <c r="C25" s="16" t="s">
        <v>174</v>
      </c>
      <c r="F25" s="9" t="str">
        <f t="shared" si="1"/>
        <v>Non, ce tirage est à revoir !</v>
      </c>
      <c r="Z25" s="16" t="s">
        <v>590</v>
      </c>
    </row>
    <row r="26" spans="1:26" ht="15.75">
      <c r="A26" s="3"/>
      <c r="C26" s="16" t="s">
        <v>306</v>
      </c>
      <c r="F26" s="9" t="str">
        <f t="shared" si="1"/>
        <v>Non, ce tirage est à revoir !</v>
      </c>
      <c r="Z26" s="16" t="s">
        <v>591</v>
      </c>
    </row>
    <row r="27" spans="1:26" ht="15.75">
      <c r="A27" s="3"/>
      <c r="C27" s="16" t="s">
        <v>359</v>
      </c>
      <c r="F27" s="9" t="str">
        <f t="shared" si="1"/>
        <v>Non, ce tirage est à revoir !</v>
      </c>
      <c r="Z27" s="16" t="s">
        <v>592</v>
      </c>
    </row>
    <row r="28" spans="1:26" ht="15.75">
      <c r="A28" s="3"/>
      <c r="C28" s="16" t="s">
        <v>257</v>
      </c>
      <c r="F28" s="9" t="str">
        <f t="shared" si="1"/>
        <v>Non, ce tirage est à revoir !</v>
      </c>
      <c r="Z28" s="16" t="s">
        <v>593</v>
      </c>
    </row>
    <row r="29" spans="1:26" ht="15.75">
      <c r="A29" s="3"/>
      <c r="C29" s="18"/>
      <c r="F29" s="9"/>
      <c r="Z29" s="18"/>
    </row>
    <row r="30" spans="1:26" ht="15.75">
      <c r="A30" s="3" t="s">
        <v>739</v>
      </c>
      <c r="C30" s="16" t="s">
        <v>338</v>
      </c>
      <c r="F30" s="9" t="str">
        <f t="shared" si="1"/>
        <v>Non, ce tirage est à revoir !</v>
      </c>
      <c r="Z30" s="16" t="s">
        <v>605</v>
      </c>
    </row>
    <row r="31" spans="1:26" ht="15.75">
      <c r="A31" s="3"/>
      <c r="C31" s="16" t="s">
        <v>48</v>
      </c>
      <c r="F31" s="9" t="str">
        <f t="shared" si="1"/>
        <v>Non, ce tirage est à revoir !</v>
      </c>
      <c r="Z31" s="16" t="s">
        <v>606</v>
      </c>
    </row>
    <row r="32" spans="1:26" ht="15.75">
      <c r="A32" s="3"/>
      <c r="C32" s="16" t="s">
        <v>51</v>
      </c>
      <c r="F32" s="9" t="str">
        <f t="shared" si="1"/>
        <v>Non, ce tirage est à revoir !</v>
      </c>
      <c r="Z32" s="16" t="s">
        <v>607</v>
      </c>
    </row>
    <row r="33" spans="1:26" ht="15.75">
      <c r="A33" s="3"/>
      <c r="C33" s="16" t="s">
        <v>155</v>
      </c>
      <c r="F33" s="9" t="str">
        <f t="shared" si="1"/>
        <v>Non, ce tirage est à revoir !</v>
      </c>
      <c r="Z33" s="16" t="s">
        <v>608</v>
      </c>
    </row>
    <row r="34" spans="1:26" ht="15.75">
      <c r="A34" s="3"/>
      <c r="C34" s="16" t="s">
        <v>177</v>
      </c>
      <c r="F34" s="9" t="str">
        <f t="shared" si="1"/>
        <v>Non, ce tirage est à revoir !</v>
      </c>
      <c r="Z34" s="16" t="s">
        <v>609</v>
      </c>
    </row>
    <row r="35" spans="1:26" ht="15.75">
      <c r="A35" s="3"/>
      <c r="C35" s="18"/>
      <c r="F35" s="9"/>
      <c r="Z35" s="18"/>
    </row>
    <row r="36" spans="1:26" ht="15.75">
      <c r="A36" s="3" t="s">
        <v>740</v>
      </c>
      <c r="C36" s="16" t="s">
        <v>200</v>
      </c>
      <c r="F36" s="9" t="str">
        <f t="shared" si="1"/>
        <v>Non, ce tirage est à revoir !</v>
      </c>
      <c r="Z36" s="16" t="s">
        <v>661</v>
      </c>
    </row>
    <row r="37" spans="1:26" ht="15.75">
      <c r="A37" s="3"/>
      <c r="C37" s="16" t="s">
        <v>264</v>
      </c>
      <c r="F37" s="9" t="str">
        <f t="shared" si="1"/>
        <v>Non, ce tirage est à revoir !</v>
      </c>
      <c r="Z37" s="16" t="s">
        <v>664</v>
      </c>
    </row>
    <row r="38" spans="1:26" ht="15.75">
      <c r="A38" s="3"/>
      <c r="C38" s="18"/>
      <c r="F38" s="9"/>
      <c r="Z38" s="18"/>
    </row>
    <row r="39" spans="1:26" ht="15.75">
      <c r="A39" s="3" t="s">
        <v>741</v>
      </c>
      <c r="C39" s="16" t="s">
        <v>267</v>
      </c>
      <c r="F39" s="9" t="str">
        <f t="shared" si="1"/>
        <v>Non, ce tirage est à revoir !</v>
      </c>
      <c r="Z39" s="16" t="s">
        <v>667</v>
      </c>
    </row>
    <row r="40" spans="1:26" ht="15.75">
      <c r="A40" s="3"/>
      <c r="C40" s="16" t="s">
        <v>116</v>
      </c>
      <c r="F40" s="9" t="str">
        <f t="shared" si="1"/>
        <v>Non, ce tirage est à revoir !</v>
      </c>
      <c r="Z40" s="16" t="s">
        <v>668</v>
      </c>
    </row>
    <row r="41" spans="1:26" ht="15.75">
      <c r="A41" s="3"/>
      <c r="C41" s="16" t="s">
        <v>160</v>
      </c>
      <c r="F41" s="9" t="str">
        <f t="shared" si="1"/>
        <v>Non, ce tirage est à revoir !</v>
      </c>
      <c r="Z41" s="16" t="s">
        <v>669</v>
      </c>
    </row>
    <row r="42" spans="1:26" ht="15.75">
      <c r="A42" s="3"/>
      <c r="C42" s="16" t="s">
        <v>336</v>
      </c>
      <c r="F42" s="9" t="str">
        <f t="shared" si="1"/>
        <v>Non, ce tirage est à revoir !</v>
      </c>
      <c r="Z42" s="16" t="s">
        <v>670</v>
      </c>
    </row>
    <row r="43" spans="1:26" ht="15.75">
      <c r="A43" s="3"/>
      <c r="C43" s="16" t="s">
        <v>334</v>
      </c>
      <c r="F43" s="9" t="str">
        <f t="shared" si="1"/>
        <v>Non, ce tirage est à revoir !</v>
      </c>
      <c r="Z43" s="16" t="s">
        <v>672</v>
      </c>
    </row>
    <row r="44" spans="1:26" ht="15.75">
      <c r="A44" s="3"/>
      <c r="C44" s="16" t="s">
        <v>22</v>
      </c>
      <c r="F44" s="9" t="str">
        <f t="shared" si="1"/>
        <v>Non, ce tirage est à revoir !</v>
      </c>
      <c r="Z44" s="16" t="s">
        <v>673</v>
      </c>
    </row>
    <row r="45" spans="1:26" ht="15.75">
      <c r="A45" s="3"/>
      <c r="C45" s="16" t="s">
        <v>24</v>
      </c>
      <c r="F45" s="9" t="str">
        <f t="shared" si="1"/>
        <v>Non, ce tirage est à revoir !</v>
      </c>
      <c r="Z45" s="16" t="s">
        <v>674</v>
      </c>
    </row>
    <row r="46" spans="1:26" ht="15.75">
      <c r="A46" s="3"/>
      <c r="C46" s="16" t="s">
        <v>25</v>
      </c>
      <c r="F46" s="9" t="str">
        <f t="shared" si="1"/>
        <v>Non, ce tirage est à revoir !</v>
      </c>
      <c r="Z46" s="16" t="s">
        <v>675</v>
      </c>
    </row>
    <row r="47" spans="1:26" ht="15.75">
      <c r="A47" s="3"/>
      <c r="C47" s="16" t="s">
        <v>107</v>
      </c>
      <c r="F47" s="9" t="str">
        <f t="shared" si="1"/>
        <v>Non, ce tirage est à revoir !</v>
      </c>
      <c r="Z47" s="16" t="s">
        <v>676</v>
      </c>
    </row>
    <row r="48" spans="1:26" ht="15.75">
      <c r="A48" s="3"/>
      <c r="C48" s="16" t="s">
        <v>112</v>
      </c>
      <c r="F48" s="9" t="str">
        <f t="shared" si="1"/>
        <v>Non, ce tirage est à revoir !</v>
      </c>
      <c r="Z48" s="16" t="s">
        <v>677</v>
      </c>
    </row>
    <row r="49" spans="1:26" ht="15.75">
      <c r="A49" s="3"/>
      <c r="C49" s="16" t="s">
        <v>113</v>
      </c>
      <c r="F49" s="9" t="str">
        <f t="shared" si="1"/>
        <v>Non, ce tirage est à revoir !</v>
      </c>
      <c r="Z49" s="16" t="s">
        <v>678</v>
      </c>
    </row>
    <row r="50" spans="1:26" ht="15.75">
      <c r="A50" s="3"/>
      <c r="C50" s="16" t="s">
        <v>114</v>
      </c>
      <c r="F50" s="9" t="str">
        <f t="shared" si="1"/>
        <v>Non, ce tirage est à revoir !</v>
      </c>
      <c r="Z50" s="16" t="s">
        <v>679</v>
      </c>
    </row>
    <row r="51" spans="1:26" ht="15.75">
      <c r="A51" s="3"/>
      <c r="C51" s="16" t="s">
        <v>343</v>
      </c>
      <c r="F51" s="9" t="str">
        <f t="shared" si="1"/>
        <v>Non, ce tirage est à revoir !</v>
      </c>
      <c r="Z51" s="16" t="s">
        <v>680</v>
      </c>
    </row>
    <row r="52" spans="1:26" ht="15.75">
      <c r="A52" s="3"/>
      <c r="C52" s="16" t="s">
        <v>183</v>
      </c>
      <c r="F52" s="9" t="str">
        <f t="shared" si="1"/>
        <v>Non, ce tirage est à revoir !</v>
      </c>
      <c r="Z52" s="16" t="s">
        <v>684</v>
      </c>
    </row>
    <row r="53" spans="1:26" ht="15.75">
      <c r="A53" s="3"/>
      <c r="C53" s="18"/>
      <c r="F53" s="9"/>
      <c r="Z53" s="18"/>
    </row>
    <row r="54" spans="1:26" ht="15.75">
      <c r="A54" s="3" t="s">
        <v>742</v>
      </c>
      <c r="C54" s="16" t="s">
        <v>53</v>
      </c>
      <c r="F54" s="9" t="str">
        <f t="shared" si="1"/>
        <v>Non, ce tirage est à revoir !</v>
      </c>
      <c r="Z54" s="16" t="s">
        <v>692</v>
      </c>
    </row>
    <row r="55" spans="1:26" ht="15.75">
      <c r="A55" s="3"/>
      <c r="C55" s="16" t="s">
        <v>50</v>
      </c>
      <c r="F55" s="9" t="str">
        <f t="shared" si="1"/>
        <v>Non, ce tirage est à revoir !</v>
      </c>
      <c r="Z55" s="16" t="s">
        <v>693</v>
      </c>
    </row>
    <row r="56" spans="1:26" ht="15.75">
      <c r="A56" s="3"/>
      <c r="C56" s="16" t="s">
        <v>332</v>
      </c>
      <c r="F56" s="9" t="str">
        <f t="shared" si="1"/>
        <v>Non, ce tirage est à revoir !</v>
      </c>
      <c r="Z56" s="16" t="s">
        <v>694</v>
      </c>
    </row>
    <row r="57" spans="1:26" ht="15.75">
      <c r="A57" s="3"/>
      <c r="C57" s="16" t="s">
        <v>54</v>
      </c>
      <c r="F57" s="9" t="str">
        <f t="shared" si="1"/>
        <v>Non, ce tirage est à revoir !</v>
      </c>
      <c r="Z57" s="16" t="s">
        <v>695</v>
      </c>
    </row>
    <row r="58" spans="1:26" ht="15.75">
      <c r="A58" s="3"/>
      <c r="C58" s="16" t="s">
        <v>288</v>
      </c>
      <c r="F58" s="9" t="str">
        <f t="shared" si="1"/>
        <v>Non, ce tirage est à revoir !</v>
      </c>
      <c r="Z58" s="16" t="s">
        <v>697</v>
      </c>
    </row>
    <row r="59" spans="1:26" ht="15.75">
      <c r="A59" s="3"/>
      <c r="C59" s="16" t="s">
        <v>341</v>
      </c>
      <c r="F59" s="9" t="str">
        <f t="shared" si="1"/>
        <v>Non, ce tirage est à revoir !</v>
      </c>
      <c r="Z59" s="16" t="s">
        <v>703</v>
      </c>
    </row>
    <row r="60" spans="1:26" ht="15.75">
      <c r="A60" s="3"/>
      <c r="C60" s="16" t="s">
        <v>337</v>
      </c>
      <c r="F60" s="9" t="str">
        <f t="shared" si="1"/>
        <v>Non, ce tirage est à revoir !</v>
      </c>
      <c r="Z60" s="16" t="s">
        <v>704</v>
      </c>
    </row>
    <row r="62" spans="1:26" ht="15.75">
      <c r="A62" s="3" t="s">
        <v>743</v>
      </c>
      <c r="C62" s="16" t="s">
        <v>8</v>
      </c>
      <c r="F62" s="9" t="str">
        <f>IF(E62=Z62,"Super, tu maitrises !","Non, ce tirage est à revoir !")</f>
        <v>Non, ce tirage est à revoir !</v>
      </c>
      <c r="Z62" s="16" t="s">
        <v>377</v>
      </c>
    </row>
    <row r="63" spans="1:26" ht="15.75">
      <c r="A63" s="3"/>
      <c r="C63" s="16" t="s">
        <v>79</v>
      </c>
      <c r="F63" s="9" t="str">
        <f t="shared" ref="F63:F89" si="2">IF(E63=Z63,"Super, tu maitrises !","Non, ce tirage est à revoir !")</f>
        <v>Non, ce tirage est à revoir !</v>
      </c>
      <c r="Z63" s="16" t="s">
        <v>382</v>
      </c>
    </row>
    <row r="64" spans="1:26" ht="15.75">
      <c r="A64" s="3"/>
      <c r="C64" s="16" t="s">
        <v>87</v>
      </c>
      <c r="F64" s="9" t="str">
        <f t="shared" si="2"/>
        <v>Non, ce tirage est à revoir !</v>
      </c>
      <c r="Z64" s="16" t="s">
        <v>390</v>
      </c>
    </row>
    <row r="65" spans="1:26" ht="15.75">
      <c r="A65" s="3"/>
      <c r="C65" s="16" t="s">
        <v>241</v>
      </c>
      <c r="F65" s="9" t="str">
        <f t="shared" si="2"/>
        <v>Non, ce tirage est à revoir !</v>
      </c>
      <c r="Z65" s="16" t="s">
        <v>395</v>
      </c>
    </row>
    <row r="66" spans="1:26" ht="15.75">
      <c r="A66" s="3"/>
      <c r="C66" s="16" t="s">
        <v>68</v>
      </c>
      <c r="F66" s="9" t="str">
        <f t="shared" si="2"/>
        <v>Non, ce tirage est à revoir !</v>
      </c>
      <c r="Z66" s="16" t="s">
        <v>396</v>
      </c>
    </row>
    <row r="67" spans="1:26" ht="15.75">
      <c r="A67" s="3"/>
      <c r="C67" s="16" t="s">
        <v>72</v>
      </c>
      <c r="F67" s="9" t="str">
        <f t="shared" si="2"/>
        <v>Non, ce tirage est à revoir !</v>
      </c>
      <c r="Z67" s="16" t="s">
        <v>397</v>
      </c>
    </row>
    <row r="68" spans="1:26" ht="15.75">
      <c r="A68" s="3"/>
      <c r="C68" s="16" t="s">
        <v>226</v>
      </c>
      <c r="F68" s="9" t="str">
        <f t="shared" si="2"/>
        <v>Non, ce tirage est à revoir !</v>
      </c>
      <c r="Z68" s="16" t="s">
        <v>404</v>
      </c>
    </row>
    <row r="69" spans="1:26" ht="15.75">
      <c r="A69" s="3"/>
      <c r="C69" s="16" t="s">
        <v>235</v>
      </c>
      <c r="F69" s="9" t="str">
        <f t="shared" si="2"/>
        <v>Non, ce tirage est à revoir !</v>
      </c>
      <c r="Z69" s="16" t="s">
        <v>406</v>
      </c>
    </row>
    <row r="70" spans="1:26" ht="15.75">
      <c r="A70" s="3"/>
      <c r="C70" s="16" t="s">
        <v>91</v>
      </c>
      <c r="F70" s="9" t="str">
        <f t="shared" si="2"/>
        <v>Non, ce tirage est à revoir !</v>
      </c>
      <c r="Z70" s="16" t="s">
        <v>408</v>
      </c>
    </row>
    <row r="71" spans="1:26" ht="15.75">
      <c r="A71" s="3"/>
      <c r="C71" s="16" t="s">
        <v>92</v>
      </c>
      <c r="F71" s="9" t="str">
        <f t="shared" si="2"/>
        <v>Non, ce tirage est à revoir !</v>
      </c>
      <c r="Z71" s="16" t="s">
        <v>409</v>
      </c>
    </row>
    <row r="72" spans="1:26" ht="15.75">
      <c r="A72" s="3"/>
      <c r="C72" s="16" t="s">
        <v>234</v>
      </c>
      <c r="F72" s="9" t="str">
        <f t="shared" si="2"/>
        <v>Non, ce tirage est à revoir !</v>
      </c>
      <c r="Z72" s="16" t="s">
        <v>410</v>
      </c>
    </row>
    <row r="73" spans="1:26" ht="15.75">
      <c r="A73" s="3"/>
      <c r="C73" s="16" t="s">
        <v>238</v>
      </c>
      <c r="F73" s="9" t="str">
        <f t="shared" si="2"/>
        <v>Non, ce tirage est à revoir !</v>
      </c>
      <c r="Z73" s="16" t="s">
        <v>411</v>
      </c>
    </row>
    <row r="74" spans="1:26" ht="15.75">
      <c r="A74" s="3"/>
      <c r="C74" s="16" t="s">
        <v>239</v>
      </c>
      <c r="F74" s="9" t="str">
        <f t="shared" si="2"/>
        <v>Non, ce tirage est à revoir !</v>
      </c>
      <c r="Z74" s="16" t="s">
        <v>413</v>
      </c>
    </row>
    <row r="75" spans="1:26" ht="15.75">
      <c r="A75" s="3"/>
      <c r="C75" s="18"/>
      <c r="F75" s="9"/>
      <c r="Z75" s="18"/>
    </row>
    <row r="76" spans="1:26" ht="15.75">
      <c r="A76" s="3" t="s">
        <v>744</v>
      </c>
      <c r="C76" s="16" t="s">
        <v>101</v>
      </c>
      <c r="F76" s="9" t="str">
        <f t="shared" si="2"/>
        <v>Non, ce tirage est à revoir !</v>
      </c>
      <c r="Z76" s="16" t="s">
        <v>414</v>
      </c>
    </row>
    <row r="77" spans="1:26" ht="15.75">
      <c r="A77" s="3"/>
      <c r="C77" s="16" t="s">
        <v>105</v>
      </c>
      <c r="F77" s="9" t="str">
        <f t="shared" si="2"/>
        <v>Non, ce tirage est à revoir !</v>
      </c>
      <c r="Z77" s="16" t="s">
        <v>415</v>
      </c>
    </row>
    <row r="78" spans="1:26" ht="15.75">
      <c r="A78" s="3"/>
      <c r="C78" s="16" t="s">
        <v>243</v>
      </c>
      <c r="F78" s="9" t="str">
        <f t="shared" si="2"/>
        <v>Non, ce tirage est à revoir !</v>
      </c>
      <c r="Z78" s="16" t="s">
        <v>422</v>
      </c>
    </row>
    <row r="79" spans="1:26" ht="15.75">
      <c r="A79" s="3"/>
      <c r="C79" s="16" t="s">
        <v>10</v>
      </c>
      <c r="F79" s="9" t="str">
        <f t="shared" si="2"/>
        <v>Non, ce tirage est à revoir !</v>
      </c>
      <c r="Z79" s="16" t="s">
        <v>423</v>
      </c>
    </row>
    <row r="80" spans="1:26" ht="15.75">
      <c r="A80" s="3"/>
      <c r="C80" s="16" t="s">
        <v>262</v>
      </c>
      <c r="F80" s="9" t="str">
        <f t="shared" si="2"/>
        <v>Non, ce tirage est à revoir !</v>
      </c>
      <c r="Z80" s="16" t="s">
        <v>428</v>
      </c>
    </row>
    <row r="81" spans="1:26" ht="15.75">
      <c r="A81" s="3"/>
      <c r="C81" s="16" t="s">
        <v>126</v>
      </c>
      <c r="F81" s="9" t="str">
        <f t="shared" si="2"/>
        <v>Non, ce tirage est à revoir !</v>
      </c>
      <c r="Z81" s="16" t="s">
        <v>431</v>
      </c>
    </row>
    <row r="82" spans="1:26" ht="15.75">
      <c r="A82" s="3"/>
      <c r="C82" s="16" t="s">
        <v>127</v>
      </c>
      <c r="F82" s="9" t="str">
        <f t="shared" si="2"/>
        <v>Non, ce tirage est à revoir !</v>
      </c>
      <c r="Z82" s="16" t="s">
        <v>432</v>
      </c>
    </row>
    <row r="83" spans="1:26" ht="15.75">
      <c r="A83" s="3"/>
      <c r="C83" s="16" t="s">
        <v>128</v>
      </c>
      <c r="F83" s="9" t="str">
        <f t="shared" si="2"/>
        <v>Non, ce tirage est à revoir !</v>
      </c>
      <c r="Z83" s="16" t="s">
        <v>433</v>
      </c>
    </row>
    <row r="84" spans="1:26" ht="15.75">
      <c r="A84" s="3"/>
      <c r="C84" s="16" t="s">
        <v>258</v>
      </c>
      <c r="F84" s="9" t="str">
        <f t="shared" si="2"/>
        <v>Non, ce tirage est à revoir !</v>
      </c>
      <c r="Z84" s="16" t="s">
        <v>434</v>
      </c>
    </row>
    <row r="85" spans="1:26" ht="15.75">
      <c r="A85" s="3"/>
      <c r="C85" s="16" t="s">
        <v>259</v>
      </c>
      <c r="F85" s="9" t="str">
        <f t="shared" si="2"/>
        <v>Non, ce tirage est à revoir !</v>
      </c>
      <c r="Z85" s="16" t="s">
        <v>435</v>
      </c>
    </row>
    <row r="86" spans="1:26" ht="15.75">
      <c r="A86" s="3"/>
      <c r="C86" s="16" t="s">
        <v>260</v>
      </c>
      <c r="F86" s="9" t="str">
        <f t="shared" si="2"/>
        <v>Non, ce tirage est à revoir !</v>
      </c>
      <c r="Z86" s="16" t="s">
        <v>436</v>
      </c>
    </row>
    <row r="87" spans="1:26" ht="15.75">
      <c r="A87" s="3"/>
      <c r="C87" s="16" t="s">
        <v>256</v>
      </c>
      <c r="F87" s="9" t="str">
        <f t="shared" si="2"/>
        <v>Non, ce tirage est à revoir !</v>
      </c>
      <c r="Z87" s="16" t="s">
        <v>439</v>
      </c>
    </row>
    <row r="88" spans="1:26" ht="15.75">
      <c r="A88" s="3"/>
      <c r="C88" s="16" t="s">
        <v>219</v>
      </c>
      <c r="F88" s="9" t="str">
        <f t="shared" si="2"/>
        <v>Non, ce tirage est à revoir !</v>
      </c>
      <c r="Z88" s="16" t="s">
        <v>442</v>
      </c>
    </row>
    <row r="89" spans="1:26" ht="15.75">
      <c r="A89" s="3"/>
      <c r="C89" s="16" t="s">
        <v>102</v>
      </c>
      <c r="F89" s="9" t="str">
        <f t="shared" si="2"/>
        <v>Non, ce tirage est à revoir !</v>
      </c>
      <c r="Z89" s="16" t="s">
        <v>447</v>
      </c>
    </row>
    <row r="90" spans="1:26" ht="15.75">
      <c r="A90" s="3"/>
      <c r="C90" s="18"/>
      <c r="F90" s="9"/>
      <c r="Z90" s="18"/>
    </row>
    <row r="91" spans="1:26" ht="15.75">
      <c r="A91" s="3" t="s">
        <v>746</v>
      </c>
      <c r="C91" s="16" t="s">
        <v>135</v>
      </c>
      <c r="F91" s="9" t="str">
        <f>IF(E91=Z91,"Super, tu maitrises !","Non, ce tirage est à revoir !")</f>
        <v>Non, ce tirage est à revoir !</v>
      </c>
      <c r="Z91" s="25" t="s">
        <v>448</v>
      </c>
    </row>
    <row r="92" spans="1:26" ht="15.75">
      <c r="A92" s="3"/>
      <c r="C92" s="16" t="s">
        <v>71</v>
      </c>
      <c r="F92" s="9" t="str">
        <f t="shared" ref="F92:F102" si="3">IF(E92=Z92,"Super, tu maitrises !","Non, ce tirage est à revoir !")</f>
        <v>Non, ce tirage est à revoir !</v>
      </c>
      <c r="Z92" s="25" t="s">
        <v>449</v>
      </c>
    </row>
    <row r="93" spans="1:26" ht="15.75">
      <c r="A93" s="3"/>
      <c r="C93" s="36" t="s">
        <v>143</v>
      </c>
      <c r="F93" s="9" t="str">
        <f t="shared" si="3"/>
        <v>Non, ce tirage est à revoir !</v>
      </c>
      <c r="Z93" s="25" t="s">
        <v>459</v>
      </c>
    </row>
    <row r="94" spans="1:26" ht="15.75">
      <c r="A94" s="3"/>
      <c r="C94" s="16" t="s">
        <v>284</v>
      </c>
      <c r="F94" s="9" t="str">
        <f t="shared" si="3"/>
        <v>Non, ce tirage est à revoir !</v>
      </c>
      <c r="Z94" s="25" t="s">
        <v>454</v>
      </c>
    </row>
    <row r="95" spans="1:26" ht="15.75">
      <c r="A95" s="3"/>
      <c r="C95" s="5"/>
      <c r="F95" s="9"/>
    </row>
    <row r="96" spans="1:26" ht="15.75">
      <c r="A96" s="3" t="s">
        <v>745</v>
      </c>
      <c r="C96" s="16" t="s">
        <v>31</v>
      </c>
      <c r="F96" s="9" t="str">
        <f t="shared" si="3"/>
        <v>Non, ce tirage est à revoir !</v>
      </c>
      <c r="Z96" s="16" t="s">
        <v>624</v>
      </c>
    </row>
    <row r="97" spans="1:26" ht="15.75">
      <c r="A97" s="3"/>
      <c r="C97" s="16" t="s">
        <v>204</v>
      </c>
      <c r="F97" s="9" t="str">
        <f t="shared" si="3"/>
        <v>Non, ce tirage est à revoir !</v>
      </c>
      <c r="Z97" s="16" t="s">
        <v>626</v>
      </c>
    </row>
    <row r="98" spans="1:26" ht="15.75">
      <c r="A98" s="3"/>
      <c r="C98" s="16" t="s">
        <v>357</v>
      </c>
      <c r="F98" s="9" t="str">
        <f t="shared" si="3"/>
        <v>Non, ce tirage est à revoir !</v>
      </c>
      <c r="Z98" s="16" t="s">
        <v>631</v>
      </c>
    </row>
    <row r="99" spans="1:26" ht="15.75">
      <c r="A99" s="3"/>
      <c r="C99" s="16" t="s">
        <v>320</v>
      </c>
      <c r="F99" s="9" t="str">
        <f t="shared" si="3"/>
        <v>Non, ce tirage est à revoir !</v>
      </c>
      <c r="Z99" s="16" t="s">
        <v>639</v>
      </c>
    </row>
    <row r="100" spans="1:26" ht="15.75">
      <c r="A100" s="3"/>
      <c r="C100" s="16" t="s">
        <v>331</v>
      </c>
      <c r="F100" s="9" t="str">
        <f t="shared" si="3"/>
        <v>Non, ce tirage est à revoir !</v>
      </c>
      <c r="Z100" s="16" t="s">
        <v>646</v>
      </c>
    </row>
    <row r="101" spans="1:26" ht="15.75">
      <c r="A101" s="3"/>
      <c r="C101" s="16" t="s">
        <v>202</v>
      </c>
      <c r="F101" s="9" t="str">
        <f t="shared" si="3"/>
        <v>Non, ce tirage est à revoir !</v>
      </c>
      <c r="Z101" s="16" t="s">
        <v>650</v>
      </c>
    </row>
    <row r="102" spans="1:26" ht="15.75">
      <c r="A102" s="3"/>
      <c r="C102" s="16" t="s">
        <v>268</v>
      </c>
      <c r="F102" s="9" t="str">
        <f t="shared" si="3"/>
        <v>Non, ce tirage est à revoir !</v>
      </c>
      <c r="Z102" s="16" t="s">
        <v>651</v>
      </c>
    </row>
    <row r="104" spans="1:26" ht="15.75">
      <c r="A104" s="3" t="s">
        <v>729</v>
      </c>
      <c r="C104" s="16" t="s">
        <v>164</v>
      </c>
      <c r="F104" s="9" t="str">
        <f>IF(E104=Z104,"Super, tu maitrises !","Non, ce tirage est à revoir !")</f>
        <v>Non, ce tirage est à revoir !</v>
      </c>
      <c r="Z104" s="16" t="s">
        <v>493</v>
      </c>
    </row>
    <row r="105" spans="1:26" ht="15.75">
      <c r="A105" s="3"/>
      <c r="C105" s="16" t="s">
        <v>321</v>
      </c>
      <c r="F105" s="9" t="str">
        <f t="shared" ref="F105:F145" si="4">IF(E105=Z105,"Super, tu maitrises !","Non, ce tirage est à revoir !")</f>
        <v>Non, ce tirage est à revoir !</v>
      </c>
      <c r="Z105" s="16" t="s">
        <v>496</v>
      </c>
    </row>
    <row r="106" spans="1:26" ht="15.75">
      <c r="A106" s="3"/>
      <c r="C106" s="16" t="s">
        <v>229</v>
      </c>
      <c r="F106" s="9" t="str">
        <f t="shared" si="4"/>
        <v>Non, ce tirage est à revoir !</v>
      </c>
      <c r="Z106" s="16" t="s">
        <v>502</v>
      </c>
    </row>
    <row r="107" spans="1:26" ht="15.75">
      <c r="A107" s="3"/>
      <c r="C107" s="16" t="s">
        <v>187</v>
      </c>
      <c r="F107" s="9" t="str">
        <f t="shared" si="4"/>
        <v>Non, ce tirage est à revoir !</v>
      </c>
      <c r="Z107" s="16" t="s">
        <v>503</v>
      </c>
    </row>
    <row r="108" spans="1:26" ht="15.75">
      <c r="A108" s="3"/>
      <c r="C108" s="16" t="s">
        <v>351</v>
      </c>
      <c r="F108" s="9" t="str">
        <f t="shared" si="4"/>
        <v>Non, ce tirage est à revoir !</v>
      </c>
      <c r="Z108" s="16" t="s">
        <v>511</v>
      </c>
    </row>
    <row r="109" spans="1:26" ht="15.75">
      <c r="A109" s="3"/>
      <c r="C109" s="16" t="s">
        <v>297</v>
      </c>
      <c r="F109" s="9" t="str">
        <f t="shared" si="4"/>
        <v>Non, ce tirage est à revoir !</v>
      </c>
      <c r="Z109" s="16" t="s">
        <v>512</v>
      </c>
    </row>
    <row r="110" spans="1:26" ht="15.75">
      <c r="A110" s="3"/>
      <c r="C110" s="18"/>
      <c r="F110" s="9"/>
      <c r="Z110" s="18"/>
    </row>
    <row r="111" spans="1:26" ht="15.75">
      <c r="A111" s="3" t="s">
        <v>730</v>
      </c>
      <c r="C111" s="16" t="s">
        <v>150</v>
      </c>
      <c r="F111" s="9" t="str">
        <f t="shared" si="4"/>
        <v>Non, ce tirage est à revoir !</v>
      </c>
      <c r="Z111" s="16" t="s">
        <v>515</v>
      </c>
    </row>
    <row r="112" spans="1:26" ht="15.75">
      <c r="A112" s="3"/>
      <c r="C112" s="16" t="s">
        <v>151</v>
      </c>
      <c r="F112" s="9" t="str">
        <f t="shared" si="4"/>
        <v>Non, ce tirage est à revoir !</v>
      </c>
      <c r="Z112" s="16" t="s">
        <v>516</v>
      </c>
    </row>
    <row r="113" spans="1:26" ht="15.75">
      <c r="A113" s="3"/>
      <c r="C113" s="16" t="s">
        <v>152</v>
      </c>
      <c r="F113" s="9" t="str">
        <f t="shared" si="4"/>
        <v>Non, ce tirage est à revoir !</v>
      </c>
      <c r="Z113" s="16" t="s">
        <v>517</v>
      </c>
    </row>
    <row r="114" spans="1:26" ht="15.75">
      <c r="A114" s="3"/>
      <c r="C114" s="16" t="s">
        <v>292</v>
      </c>
      <c r="F114" s="9" t="str">
        <f t="shared" si="4"/>
        <v>Non, ce tirage est à revoir !</v>
      </c>
      <c r="Z114" s="16" t="s">
        <v>518</v>
      </c>
    </row>
    <row r="115" spans="1:26" ht="15.75">
      <c r="A115" s="3"/>
      <c r="C115" s="16" t="s">
        <v>146</v>
      </c>
      <c r="F115" s="9" t="str">
        <f t="shared" si="4"/>
        <v>Non, ce tirage est à revoir !</v>
      </c>
      <c r="Z115" s="16" t="s">
        <v>519</v>
      </c>
    </row>
    <row r="116" spans="1:26" ht="15.75">
      <c r="A116" s="3"/>
      <c r="C116" s="16" t="s">
        <v>291</v>
      </c>
      <c r="F116" s="9" t="str">
        <f t="shared" si="4"/>
        <v>Non, ce tirage est à revoir !</v>
      </c>
      <c r="Z116" s="16" t="s">
        <v>520</v>
      </c>
    </row>
    <row r="117" spans="1:26" ht="15.75">
      <c r="A117" s="3"/>
      <c r="C117" s="16" t="s">
        <v>300</v>
      </c>
      <c r="F117" s="9" t="str">
        <f t="shared" si="4"/>
        <v>Non, ce tirage est à revoir !</v>
      </c>
      <c r="Z117" s="16" t="s">
        <v>521</v>
      </c>
    </row>
    <row r="118" spans="1:26" ht="15.75">
      <c r="A118" s="3"/>
      <c r="C118" s="16" t="s">
        <v>232</v>
      </c>
      <c r="F118" s="9" t="str">
        <f t="shared" si="4"/>
        <v>Non, ce tirage est à revoir !</v>
      </c>
      <c r="Z118" s="16" t="s">
        <v>523</v>
      </c>
    </row>
    <row r="119" spans="1:26" ht="15.75">
      <c r="A119" s="3"/>
      <c r="C119" s="16" t="s">
        <v>301</v>
      </c>
      <c r="F119" s="9" t="str">
        <f t="shared" si="4"/>
        <v>Non, ce tirage est à revoir !</v>
      </c>
      <c r="Z119" s="16" t="s">
        <v>524</v>
      </c>
    </row>
    <row r="120" spans="1:26" ht="15.75">
      <c r="A120" s="3"/>
      <c r="C120" s="16" t="s">
        <v>328</v>
      </c>
      <c r="F120" s="9" t="str">
        <f t="shared" si="4"/>
        <v>Non, ce tirage est à revoir !</v>
      </c>
      <c r="Z120" s="16" t="s">
        <v>525</v>
      </c>
    </row>
    <row r="121" spans="1:26" ht="15.75">
      <c r="A121" s="3"/>
      <c r="C121" s="16" t="s">
        <v>38</v>
      </c>
      <c r="F121" s="9" t="str">
        <f t="shared" si="4"/>
        <v>Non, ce tirage est à revoir !</v>
      </c>
      <c r="Z121" s="16" t="s">
        <v>526</v>
      </c>
    </row>
    <row r="122" spans="1:26" ht="15.75">
      <c r="A122" s="3"/>
      <c r="C122" s="16" t="s">
        <v>41</v>
      </c>
      <c r="F122" s="9" t="str">
        <f t="shared" si="4"/>
        <v>Non, ce tirage est à revoir !</v>
      </c>
      <c r="Z122" s="16" t="s">
        <v>527</v>
      </c>
    </row>
    <row r="123" spans="1:26" ht="15.75">
      <c r="A123" s="3"/>
      <c r="C123" s="16" t="s">
        <v>42</v>
      </c>
      <c r="F123" s="9" t="str">
        <f t="shared" si="4"/>
        <v>Non, ce tirage est à revoir !</v>
      </c>
      <c r="Z123" s="16" t="s">
        <v>528</v>
      </c>
    </row>
    <row r="124" spans="1:26" ht="15.75">
      <c r="A124" s="3"/>
      <c r="C124" s="16" t="s">
        <v>153</v>
      </c>
      <c r="F124" s="9" t="str">
        <f t="shared" si="4"/>
        <v>Non, ce tirage est à revoir !</v>
      </c>
      <c r="Z124" s="16" t="s">
        <v>529</v>
      </c>
    </row>
    <row r="125" spans="1:26" ht="15.75">
      <c r="A125" s="3"/>
      <c r="C125" s="16" t="s">
        <v>167</v>
      </c>
      <c r="F125" s="9" t="str">
        <f t="shared" si="4"/>
        <v>Non, ce tirage est à revoir !</v>
      </c>
      <c r="Z125" s="16" t="s">
        <v>530</v>
      </c>
    </row>
    <row r="126" spans="1:26" ht="15.75">
      <c r="A126" s="3"/>
      <c r="C126" s="16" t="s">
        <v>168</v>
      </c>
      <c r="F126" s="9" t="str">
        <f t="shared" si="4"/>
        <v>Non, ce tirage est à revoir !</v>
      </c>
      <c r="Z126" s="16" t="s">
        <v>531</v>
      </c>
    </row>
    <row r="127" spans="1:26" ht="15.75">
      <c r="A127" s="3"/>
      <c r="C127" s="16" t="s">
        <v>302</v>
      </c>
      <c r="F127" s="9" t="str">
        <f t="shared" si="4"/>
        <v>Non, ce tirage est à revoir !</v>
      </c>
      <c r="Z127" s="16" t="s">
        <v>535</v>
      </c>
    </row>
    <row r="128" spans="1:26" ht="15.75">
      <c r="A128" s="3"/>
      <c r="C128" s="16" t="s">
        <v>253</v>
      </c>
      <c r="F128" s="9" t="str">
        <f t="shared" si="4"/>
        <v>Non, ce tirage est à revoir !</v>
      </c>
      <c r="Z128" s="16" t="s">
        <v>544</v>
      </c>
    </row>
    <row r="129" spans="1:26" ht="15.75">
      <c r="A129" s="3"/>
      <c r="C129" s="16" t="s">
        <v>352</v>
      </c>
      <c r="F129" s="9" t="str">
        <f t="shared" si="4"/>
        <v>Non, ce tirage est à revoir !</v>
      </c>
      <c r="Z129" s="16" t="s">
        <v>545</v>
      </c>
    </row>
    <row r="130" spans="1:26" ht="15.75">
      <c r="A130" s="3"/>
      <c r="C130" s="16" t="s">
        <v>327</v>
      </c>
      <c r="F130" s="9" t="str">
        <f t="shared" si="4"/>
        <v>Non, ce tirage est à revoir !</v>
      </c>
      <c r="Z130" s="16" t="s">
        <v>548</v>
      </c>
    </row>
    <row r="131" spans="1:26" ht="15.75">
      <c r="A131" s="3"/>
      <c r="C131" s="18"/>
      <c r="F131" s="9"/>
      <c r="Z131" s="18"/>
    </row>
    <row r="132" spans="1:26" ht="15.75">
      <c r="A132" s="3" t="s">
        <v>731</v>
      </c>
      <c r="C132" s="16" t="s">
        <v>18</v>
      </c>
      <c r="F132" s="9" t="str">
        <f t="shared" si="4"/>
        <v>Non, ce tirage est à revoir !</v>
      </c>
      <c r="Z132" s="16" t="s">
        <v>549</v>
      </c>
    </row>
    <row r="133" spans="1:26" ht="15.75">
      <c r="A133" s="3"/>
      <c r="C133" s="16" t="s">
        <v>19</v>
      </c>
      <c r="F133" s="9" t="str">
        <f t="shared" si="4"/>
        <v>Non, ce tirage est à revoir !</v>
      </c>
      <c r="Z133" s="16" t="s">
        <v>550</v>
      </c>
    </row>
    <row r="134" spans="1:26" ht="15.75">
      <c r="A134" s="3"/>
      <c r="C134" s="16" t="s">
        <v>21</v>
      </c>
      <c r="F134" s="9" t="str">
        <f t="shared" si="4"/>
        <v>Non, ce tirage est à revoir !</v>
      </c>
      <c r="Z134" s="16" t="s">
        <v>551</v>
      </c>
    </row>
    <row r="135" spans="1:26" ht="15.75">
      <c r="A135" s="3"/>
      <c r="C135" s="16" t="s">
        <v>106</v>
      </c>
      <c r="F135" s="9" t="str">
        <f t="shared" si="4"/>
        <v>Non, ce tirage est à revoir !</v>
      </c>
      <c r="Z135" s="16" t="s">
        <v>552</v>
      </c>
    </row>
    <row r="136" spans="1:26" ht="15.75">
      <c r="A136" s="3"/>
      <c r="C136" s="16" t="s">
        <v>110</v>
      </c>
      <c r="F136" s="9" t="str">
        <f t="shared" si="4"/>
        <v>Non, ce tirage est à revoir !</v>
      </c>
      <c r="Z136" s="16" t="s">
        <v>553</v>
      </c>
    </row>
    <row r="137" spans="1:26" ht="15.75">
      <c r="A137" s="3"/>
      <c r="C137" s="16" t="s">
        <v>15</v>
      </c>
      <c r="F137" s="9" t="str">
        <f t="shared" si="4"/>
        <v>Non, ce tirage est à revoir !</v>
      </c>
      <c r="Z137" s="16" t="s">
        <v>554</v>
      </c>
    </row>
    <row r="138" spans="1:26" ht="15.75">
      <c r="A138" s="3"/>
      <c r="C138" s="16" t="s">
        <v>109</v>
      </c>
      <c r="F138" s="9" t="str">
        <f t="shared" si="4"/>
        <v>Non, ce tirage est à revoir !</v>
      </c>
      <c r="Z138" s="16" t="s">
        <v>555</v>
      </c>
    </row>
    <row r="139" spans="1:26" ht="15.75">
      <c r="A139" s="3"/>
      <c r="C139" s="16" t="s">
        <v>124</v>
      </c>
      <c r="F139" s="9" t="str">
        <f t="shared" si="4"/>
        <v>Non, ce tirage est à revoir !</v>
      </c>
      <c r="Z139" s="16" t="s">
        <v>556</v>
      </c>
    </row>
    <row r="140" spans="1:26" ht="15.75">
      <c r="A140" s="3"/>
      <c r="C140" s="16" t="s">
        <v>45</v>
      </c>
      <c r="F140" s="9" t="str">
        <f t="shared" si="4"/>
        <v>Non, ce tirage est à revoir !</v>
      </c>
      <c r="Z140" s="16" t="s">
        <v>557</v>
      </c>
    </row>
    <row r="141" spans="1:26" ht="15.75">
      <c r="A141" s="3"/>
      <c r="C141" s="16" t="s">
        <v>303</v>
      </c>
      <c r="F141" s="9" t="str">
        <f t="shared" si="4"/>
        <v>Non, ce tirage est à revoir !</v>
      </c>
      <c r="Z141" s="16" t="s">
        <v>560</v>
      </c>
    </row>
    <row r="142" spans="1:26" ht="15.75">
      <c r="A142" s="3"/>
      <c r="C142" s="18"/>
      <c r="F142" s="9"/>
      <c r="Z142" s="18"/>
    </row>
    <row r="143" spans="1:26" ht="15.75">
      <c r="A143" s="3" t="s">
        <v>732</v>
      </c>
      <c r="C143" s="16" t="s">
        <v>197</v>
      </c>
      <c r="F143" s="9" t="str">
        <f t="shared" si="4"/>
        <v>Non, ce tirage est à revoir !</v>
      </c>
      <c r="Z143" s="16" t="s">
        <v>597</v>
      </c>
    </row>
    <row r="144" spans="1:26" ht="15.75">
      <c r="A144" s="3"/>
      <c r="C144" s="16" t="s">
        <v>179</v>
      </c>
      <c r="F144" s="9" t="str">
        <f t="shared" si="4"/>
        <v>Non, ce tirage est à revoir !</v>
      </c>
      <c r="Z144" s="16" t="s">
        <v>598</v>
      </c>
    </row>
    <row r="145" spans="1:26" ht="15.75">
      <c r="A145" s="3"/>
      <c r="C145" s="16" t="s">
        <v>176</v>
      </c>
      <c r="F145" s="9" t="str">
        <f t="shared" si="4"/>
        <v>Non, ce tirage est à revoir !</v>
      </c>
      <c r="Z145" s="16" t="s">
        <v>603</v>
      </c>
    </row>
    <row r="147" spans="1:26" ht="15.75">
      <c r="T147" s="16" t="s">
        <v>605</v>
      </c>
    </row>
    <row r="148" spans="1:26" ht="15.75">
      <c r="T148" s="16" t="s">
        <v>606</v>
      </c>
    </row>
    <row r="149" spans="1:26" ht="15.75">
      <c r="T149" s="16" t="s">
        <v>607</v>
      </c>
    </row>
    <row r="150" spans="1:26" ht="15.75">
      <c r="T150" s="16" t="s">
        <v>608</v>
      </c>
    </row>
    <row r="151" spans="1:26" ht="15.75">
      <c r="T151" s="16" t="s">
        <v>609</v>
      </c>
    </row>
  </sheetData>
  <conditionalFormatting sqref="F5:F145">
    <cfRule type="cellIs" dxfId="8" priority="1" operator="equal">
      <formula>"Super, tu maitrises !"</formula>
    </cfRule>
    <cfRule type="cellIs" dxfId="7" priority="2" operator="equal">
      <formula>"Non, ce tirage est à revoir !"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/>
  <dimension ref="A2:Z36"/>
  <sheetViews>
    <sheetView zoomScaleNormal="100" workbookViewId="0">
      <selection activeCell="E5" sqref="E5"/>
    </sheetView>
  </sheetViews>
  <sheetFormatPr baseColWidth="10" defaultRowHeight="15"/>
  <cols>
    <col min="1" max="1" width="11.42578125" style="3"/>
    <col min="3" max="3" width="17.85546875" bestFit="1" customWidth="1"/>
    <col min="5" max="5" width="37.140625" bestFit="1" customWidth="1"/>
    <col min="6" max="6" width="43.140625" bestFit="1" customWidth="1"/>
    <col min="26" max="26" width="14" bestFit="1" customWidth="1"/>
  </cols>
  <sheetData>
    <row r="2" spans="1:26" ht="15.75" thickBot="1"/>
    <row r="3" spans="1:26" ht="16.5" thickBot="1">
      <c r="C3" s="22" t="s">
        <v>725</v>
      </c>
      <c r="D3" s="31"/>
      <c r="E3" s="15" t="s">
        <v>768</v>
      </c>
      <c r="F3" s="22" t="s">
        <v>722</v>
      </c>
      <c r="Z3" s="11" t="s">
        <v>728</v>
      </c>
    </row>
    <row r="5" spans="1:26" ht="15.75">
      <c r="A5" s="3" t="s">
        <v>749</v>
      </c>
      <c r="C5" s="16" t="s">
        <v>310</v>
      </c>
      <c r="F5" s="9" t="str">
        <f>IF(E5=Z5,"Super, tu maitrises !","Non, ce tirage est à revoir !")</f>
        <v>Non, ce tirage est à revoir !</v>
      </c>
      <c r="Z5" s="13" t="s">
        <v>567</v>
      </c>
    </row>
    <row r="6" spans="1:26" ht="15.75">
      <c r="C6" s="16" t="s">
        <v>165</v>
      </c>
      <c r="F6" s="9" t="str">
        <f t="shared" ref="F6:F36" si="0">IF(E6=Z6,"Super, tu maitrises !","Non, ce tirage est à revoir !")</f>
        <v>Non, ce tirage est à revoir !</v>
      </c>
      <c r="Z6" s="13" t="s">
        <v>568</v>
      </c>
    </row>
    <row r="7" spans="1:26" ht="15.75">
      <c r="C7" s="16" t="s">
        <v>311</v>
      </c>
      <c r="F7" s="9" t="str">
        <f t="shared" si="0"/>
        <v>Non, ce tirage est à revoir !</v>
      </c>
      <c r="Z7" s="13" t="s">
        <v>569</v>
      </c>
    </row>
    <row r="8" spans="1:26" ht="15.75">
      <c r="C8" s="16" t="s">
        <v>294</v>
      </c>
      <c r="F8" s="9" t="str">
        <f t="shared" si="0"/>
        <v>Non, ce tirage est à revoir !</v>
      </c>
      <c r="Z8" s="13" t="s">
        <v>570</v>
      </c>
    </row>
    <row r="9" spans="1:26" ht="15.75">
      <c r="C9" s="16" t="s">
        <v>324</v>
      </c>
      <c r="F9" s="9" t="str">
        <f t="shared" si="0"/>
        <v>Non, ce tirage est à revoir !</v>
      </c>
      <c r="Z9" s="13" t="s">
        <v>571</v>
      </c>
    </row>
    <row r="10" spans="1:26" ht="15.75">
      <c r="C10" s="16" t="s">
        <v>333</v>
      </c>
      <c r="F10" s="9" t="str">
        <f t="shared" si="0"/>
        <v>Non, ce tirage est à revoir !</v>
      </c>
      <c r="Z10" s="13" t="s">
        <v>572</v>
      </c>
    </row>
    <row r="11" spans="1:26" ht="15.75">
      <c r="C11" s="18"/>
      <c r="F11" s="9"/>
      <c r="Z11" s="24"/>
    </row>
    <row r="12" spans="1:26" ht="15.75">
      <c r="A12" s="3" t="s">
        <v>750</v>
      </c>
      <c r="C12" s="16" t="s">
        <v>20</v>
      </c>
      <c r="F12" s="9" t="str">
        <f t="shared" si="0"/>
        <v>Non, ce tirage est à revoir !</v>
      </c>
      <c r="Z12" s="13" t="s">
        <v>573</v>
      </c>
    </row>
    <row r="13" spans="1:26" ht="15.75">
      <c r="C13" s="16" t="s">
        <v>47</v>
      </c>
      <c r="F13" s="9" t="str">
        <f t="shared" si="0"/>
        <v>Non, ce tirage est à revoir !</v>
      </c>
      <c r="Z13" s="13" t="s">
        <v>574</v>
      </c>
    </row>
    <row r="14" spans="1:26" ht="15.75">
      <c r="C14" s="16" t="s">
        <v>89</v>
      </c>
      <c r="F14" s="9" t="str">
        <f t="shared" si="0"/>
        <v>Non, ce tirage est à revoir !</v>
      </c>
      <c r="Z14" s="13" t="s">
        <v>575</v>
      </c>
    </row>
    <row r="15" spans="1:26" ht="15.75">
      <c r="C15" s="16" t="s">
        <v>265</v>
      </c>
      <c r="F15" s="9" t="str">
        <f t="shared" si="0"/>
        <v>Non, ce tirage est à revoir !</v>
      </c>
      <c r="Z15" s="13" t="s">
        <v>576</v>
      </c>
    </row>
    <row r="16" spans="1:26" ht="15.75">
      <c r="C16" s="16" t="s">
        <v>88</v>
      </c>
      <c r="F16" s="9" t="str">
        <f t="shared" si="0"/>
        <v>Non, ce tirage est à revoir !</v>
      </c>
      <c r="Z16" s="13" t="s">
        <v>577</v>
      </c>
    </row>
    <row r="17" spans="1:26" ht="15.75">
      <c r="C17" s="16" t="s">
        <v>298</v>
      </c>
      <c r="F17" s="9" t="str">
        <f t="shared" si="0"/>
        <v>Non, ce tirage est à revoir !</v>
      </c>
      <c r="Z17" s="13" t="s">
        <v>578</v>
      </c>
    </row>
    <row r="18" spans="1:26" ht="15.75">
      <c r="C18" s="16" t="s">
        <v>274</v>
      </c>
      <c r="F18" s="9" t="str">
        <f t="shared" si="0"/>
        <v>Non, ce tirage est à revoir !</v>
      </c>
      <c r="Z18" s="13" t="s">
        <v>579</v>
      </c>
    </row>
    <row r="19" spans="1:26" ht="15.75">
      <c r="C19" s="16" t="s">
        <v>347</v>
      </c>
      <c r="F19" s="9" t="str">
        <f t="shared" si="0"/>
        <v>Non, ce tirage est à revoir !</v>
      </c>
      <c r="Z19" s="13" t="s">
        <v>580</v>
      </c>
    </row>
    <row r="20" spans="1:26" ht="15.75">
      <c r="C20" s="16" t="s">
        <v>339</v>
      </c>
      <c r="F20" s="9" t="str">
        <f t="shared" si="0"/>
        <v>Non, ce tirage est à revoir !</v>
      </c>
      <c r="Z20" s="13" t="s">
        <v>581</v>
      </c>
    </row>
    <row r="21" spans="1:26" ht="15.75">
      <c r="C21" s="18"/>
      <c r="F21" s="9"/>
      <c r="Z21" s="24"/>
    </row>
    <row r="22" spans="1:26" ht="15.75">
      <c r="A22" s="3" t="s">
        <v>751</v>
      </c>
      <c r="C22" s="16" t="s">
        <v>52</v>
      </c>
      <c r="F22" s="9" t="str">
        <f t="shared" si="0"/>
        <v>Non, ce tirage est à revoir !</v>
      </c>
      <c r="Z22" s="13" t="s">
        <v>652</v>
      </c>
    </row>
    <row r="23" spans="1:26" ht="15.75">
      <c r="C23" s="16" t="s">
        <v>59</v>
      </c>
      <c r="F23" s="9" t="str">
        <f t="shared" si="0"/>
        <v>Non, ce tirage est à revoir !</v>
      </c>
      <c r="Z23" s="13" t="s">
        <v>653</v>
      </c>
    </row>
    <row r="24" spans="1:26" ht="15.75">
      <c r="C24" s="16" t="s">
        <v>60</v>
      </c>
      <c r="F24" s="9" t="str">
        <f t="shared" si="0"/>
        <v>Non, ce tirage est à revoir !</v>
      </c>
      <c r="Z24" s="13" t="s">
        <v>654</v>
      </c>
    </row>
    <row r="25" spans="1:26" ht="15.75">
      <c r="C25" s="16" t="s">
        <v>181</v>
      </c>
      <c r="F25" s="9" t="str">
        <f t="shared" si="0"/>
        <v>Non, ce tirage est à revoir !</v>
      </c>
      <c r="Z25" s="13" t="s">
        <v>655</v>
      </c>
    </row>
    <row r="26" spans="1:26" ht="15.75">
      <c r="C26" s="16" t="s">
        <v>182</v>
      </c>
      <c r="F26" s="9" t="str">
        <f t="shared" si="0"/>
        <v>Non, ce tirage est à revoir !</v>
      </c>
      <c r="Z26" s="13" t="s">
        <v>656</v>
      </c>
    </row>
    <row r="27" spans="1:26" ht="15.75">
      <c r="C27" s="16" t="s">
        <v>203</v>
      </c>
      <c r="F27" s="9" t="str">
        <f t="shared" si="0"/>
        <v>Non, ce tirage est à revoir !</v>
      </c>
      <c r="Z27" s="13" t="s">
        <v>657</v>
      </c>
    </row>
    <row r="28" spans="1:26" ht="15.75">
      <c r="C28" s="18"/>
      <c r="F28" s="9"/>
      <c r="Z28" s="24"/>
    </row>
    <row r="29" spans="1:26" ht="15.75">
      <c r="A29" s="3" t="s">
        <v>752</v>
      </c>
      <c r="C29" s="16" t="s">
        <v>277</v>
      </c>
      <c r="F29" s="9" t="str">
        <f t="shared" si="0"/>
        <v>Non, ce tirage est à revoir !</v>
      </c>
      <c r="Z29" s="13" t="s">
        <v>716</v>
      </c>
    </row>
    <row r="30" spans="1:26" ht="15.75">
      <c r="C30" s="16" t="s">
        <v>322</v>
      </c>
      <c r="F30" s="9" t="str">
        <f t="shared" si="0"/>
        <v>Non, ce tirage est à revoir !</v>
      </c>
      <c r="Z30" s="13" t="s">
        <v>717</v>
      </c>
    </row>
    <row r="31" spans="1:26" ht="15.75">
      <c r="C31" s="18"/>
      <c r="F31" s="9"/>
      <c r="Z31" s="24"/>
    </row>
    <row r="32" spans="1:26" ht="15.75">
      <c r="A32" s="3" t="s">
        <v>753</v>
      </c>
      <c r="C32" s="16" t="s">
        <v>156</v>
      </c>
      <c r="F32" s="9" t="str">
        <f t="shared" si="0"/>
        <v>Non, ce tirage est à revoir !</v>
      </c>
      <c r="Z32" s="13" t="s">
        <v>718</v>
      </c>
    </row>
    <row r="33" spans="1:26" ht="15.75">
      <c r="C33" s="16" t="s">
        <v>317</v>
      </c>
      <c r="F33" s="9" t="str">
        <f t="shared" si="0"/>
        <v>Non, ce tirage est à revoir !</v>
      </c>
      <c r="Z33" s="13" t="s">
        <v>719</v>
      </c>
    </row>
    <row r="34" spans="1:26" ht="15.75">
      <c r="C34" s="4"/>
      <c r="F34" s="9"/>
      <c r="Z34" s="24"/>
    </row>
    <row r="35" spans="1:26" ht="15.75">
      <c r="A35" s="3" t="s">
        <v>754</v>
      </c>
      <c r="C35" s="16" t="s">
        <v>134</v>
      </c>
      <c r="F35" s="9" t="str">
        <f t="shared" si="0"/>
        <v>Non, ce tirage est à revoir !</v>
      </c>
      <c r="Z35" s="13" t="s">
        <v>720</v>
      </c>
    </row>
    <row r="36" spans="1:26" ht="15.75">
      <c r="C36" s="16" t="s">
        <v>178</v>
      </c>
      <c r="F36" s="9" t="str">
        <f t="shared" si="0"/>
        <v>Non, ce tirage est à revoir !</v>
      </c>
      <c r="Z36" s="13" t="s">
        <v>721</v>
      </c>
    </row>
  </sheetData>
  <conditionalFormatting sqref="F5:F36">
    <cfRule type="cellIs" dxfId="6" priority="1" operator="equal">
      <formula>"Super, tu maitrises !"</formula>
    </cfRule>
    <cfRule type="cellIs" dxfId="5" priority="2" operator="equal">
      <formula>"Non, ce tirage est à revoir !"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/>
  <dimension ref="A2:Z178"/>
  <sheetViews>
    <sheetView topLeftCell="A139" workbookViewId="0">
      <selection activeCell="A148" sqref="A148"/>
    </sheetView>
  </sheetViews>
  <sheetFormatPr baseColWidth="10" defaultRowHeight="15"/>
  <cols>
    <col min="3" max="3" width="11.28515625" bestFit="1" customWidth="1"/>
    <col min="5" max="5" width="37.140625" style="1" bestFit="1" customWidth="1"/>
    <col min="6" max="6" width="43.140625" bestFit="1" customWidth="1"/>
    <col min="26" max="26" width="13.7109375" bestFit="1" customWidth="1"/>
  </cols>
  <sheetData>
    <row r="2" spans="1:26" ht="15.75" thickBot="1"/>
    <row r="3" spans="1:26" ht="16.5" thickBot="1">
      <c r="C3" s="22" t="s">
        <v>756</v>
      </c>
      <c r="D3" s="31"/>
      <c r="E3" s="15" t="s">
        <v>768</v>
      </c>
      <c r="F3" s="22" t="s">
        <v>722</v>
      </c>
      <c r="Z3" s="40" t="s">
        <v>728</v>
      </c>
    </row>
    <row r="5" spans="1:26" ht="15.75">
      <c r="A5" s="3" t="s">
        <v>733</v>
      </c>
      <c r="C5" s="16" t="s">
        <v>58</v>
      </c>
      <c r="F5" s="9" t="str">
        <f>IF(E5=Z5,"Super, tu maitrises !","Non, ce tirage est à revoir !")</f>
        <v>Non, ce tirage est à revoir !</v>
      </c>
      <c r="Z5" s="16" t="s">
        <v>370</v>
      </c>
    </row>
    <row r="6" spans="1:26" ht="15.75">
      <c r="A6" s="3"/>
      <c r="C6" s="16" t="s">
        <v>180</v>
      </c>
      <c r="F6" s="9" t="str">
        <f t="shared" ref="F6" si="0">IF(E6=Z6,"Super, tu maitrises !","Non, ce tirage est à revoir !")</f>
        <v>Non, ce tirage est à revoir !</v>
      </c>
      <c r="Z6" s="16" t="s">
        <v>371</v>
      </c>
    </row>
    <row r="8" spans="1:26" ht="15.75">
      <c r="A8" s="3" t="s">
        <v>743</v>
      </c>
      <c r="C8" s="16" t="s">
        <v>8</v>
      </c>
      <c r="F8" s="9" t="str">
        <f>IF(E8=Z8,"Super, tu maitrises !","Non, ce tirage est à revoir !")</f>
        <v>Non, ce tirage est à revoir !</v>
      </c>
      <c r="Z8" s="16" t="s">
        <v>377</v>
      </c>
    </row>
    <row r="9" spans="1:26" ht="15.75">
      <c r="A9" s="3"/>
      <c r="C9" s="16" t="s">
        <v>79</v>
      </c>
      <c r="F9" s="9" t="str">
        <f t="shared" ref="F9:F20" si="1">IF(E9=Z9,"Super, tu maitrises !","Non, ce tirage est à revoir !")</f>
        <v>Non, ce tirage est à revoir !</v>
      </c>
      <c r="Z9" s="16" t="s">
        <v>382</v>
      </c>
    </row>
    <row r="10" spans="1:26" ht="15.75">
      <c r="A10" s="3"/>
      <c r="C10" s="16" t="s">
        <v>87</v>
      </c>
      <c r="F10" s="9" t="str">
        <f t="shared" si="1"/>
        <v>Non, ce tirage est à revoir !</v>
      </c>
      <c r="Z10" s="16" t="s">
        <v>390</v>
      </c>
    </row>
    <row r="11" spans="1:26" ht="15.75">
      <c r="A11" s="3"/>
      <c r="C11" s="16" t="s">
        <v>241</v>
      </c>
      <c r="F11" s="9" t="str">
        <f t="shared" si="1"/>
        <v>Non, ce tirage est à revoir !</v>
      </c>
      <c r="Z11" s="16" t="s">
        <v>395</v>
      </c>
    </row>
    <row r="12" spans="1:26" ht="15.75">
      <c r="A12" s="3"/>
      <c r="C12" s="16" t="s">
        <v>68</v>
      </c>
      <c r="F12" s="9" t="str">
        <f t="shared" si="1"/>
        <v>Non, ce tirage est à revoir !</v>
      </c>
      <c r="Z12" s="16" t="s">
        <v>396</v>
      </c>
    </row>
    <row r="13" spans="1:26" ht="15.75">
      <c r="A13" s="3"/>
      <c r="C13" s="16" t="s">
        <v>72</v>
      </c>
      <c r="F13" s="9" t="str">
        <f>IF(E13=Z13,"Super, tu maitrises !","Non, ce tirage est à revoir !")</f>
        <v>Non, ce tirage est à revoir !</v>
      </c>
      <c r="Z13" s="16" t="s">
        <v>397</v>
      </c>
    </row>
    <row r="14" spans="1:26" ht="15.75">
      <c r="A14" s="3"/>
      <c r="C14" s="16" t="s">
        <v>226</v>
      </c>
      <c r="F14" s="9" t="str">
        <f t="shared" si="1"/>
        <v>Non, ce tirage est à revoir !</v>
      </c>
      <c r="Z14" s="16" t="s">
        <v>404</v>
      </c>
    </row>
    <row r="15" spans="1:26" ht="15.75">
      <c r="A15" s="3"/>
      <c r="C15" s="16" t="s">
        <v>235</v>
      </c>
      <c r="F15" s="9" t="str">
        <f t="shared" si="1"/>
        <v>Non, ce tirage est à revoir !</v>
      </c>
      <c r="Z15" s="16" t="s">
        <v>406</v>
      </c>
    </row>
    <row r="16" spans="1:26" ht="15.75">
      <c r="A16" s="3"/>
      <c r="C16" s="16" t="s">
        <v>91</v>
      </c>
      <c r="F16" s="9" t="str">
        <f t="shared" si="1"/>
        <v>Non, ce tirage est à revoir !</v>
      </c>
      <c r="Z16" s="16" t="s">
        <v>408</v>
      </c>
    </row>
    <row r="17" spans="1:26" ht="15.75">
      <c r="A17" s="3"/>
      <c r="C17" s="16" t="s">
        <v>92</v>
      </c>
      <c r="F17" s="9" t="str">
        <f t="shared" si="1"/>
        <v>Non, ce tirage est à revoir !</v>
      </c>
      <c r="Z17" s="16" t="s">
        <v>409</v>
      </c>
    </row>
    <row r="18" spans="1:26" ht="15.75">
      <c r="A18" s="3"/>
      <c r="C18" s="16" t="s">
        <v>234</v>
      </c>
      <c r="F18" s="9" t="str">
        <f t="shared" si="1"/>
        <v>Non, ce tirage est à revoir !</v>
      </c>
      <c r="Z18" s="16" t="s">
        <v>410</v>
      </c>
    </row>
    <row r="19" spans="1:26" ht="15.75">
      <c r="A19" s="3"/>
      <c r="C19" s="16" t="s">
        <v>238</v>
      </c>
      <c r="F19" s="9" t="str">
        <f t="shared" si="1"/>
        <v>Non, ce tirage est à revoir !</v>
      </c>
      <c r="Z19" s="16" t="s">
        <v>411</v>
      </c>
    </row>
    <row r="20" spans="1:26" ht="15.75">
      <c r="A20" s="3"/>
      <c r="C20" s="16" t="s">
        <v>239</v>
      </c>
      <c r="F20" s="9" t="str">
        <f t="shared" si="1"/>
        <v>Non, ce tirage est à revoir !</v>
      </c>
      <c r="Z20" s="16" t="s">
        <v>413</v>
      </c>
    </row>
    <row r="22" spans="1:26" ht="15.75">
      <c r="A22" s="3" t="s">
        <v>744</v>
      </c>
      <c r="C22" s="16" t="s">
        <v>101</v>
      </c>
      <c r="F22" s="9" t="str">
        <f t="shared" ref="F22:F35" si="2">IF(E22=Z22,"Super, tu maitrises !","Non, ce tirage est à revoir !")</f>
        <v>Non, ce tirage est à revoir !</v>
      </c>
      <c r="Z22" s="16" t="s">
        <v>414</v>
      </c>
    </row>
    <row r="23" spans="1:26" ht="15.75">
      <c r="A23" s="3"/>
      <c r="C23" s="16" t="s">
        <v>105</v>
      </c>
      <c r="F23" s="9" t="str">
        <f t="shared" si="2"/>
        <v>Non, ce tirage est à revoir !</v>
      </c>
      <c r="Z23" s="16" t="s">
        <v>415</v>
      </c>
    </row>
    <row r="24" spans="1:26" ht="15.75">
      <c r="A24" s="3"/>
      <c r="C24" s="16" t="s">
        <v>243</v>
      </c>
      <c r="F24" s="9" t="str">
        <f t="shared" si="2"/>
        <v>Non, ce tirage est à revoir !</v>
      </c>
      <c r="Z24" s="16" t="s">
        <v>422</v>
      </c>
    </row>
    <row r="25" spans="1:26" ht="15.75">
      <c r="A25" s="3"/>
      <c r="C25" s="16" t="s">
        <v>10</v>
      </c>
      <c r="F25" s="9" t="str">
        <f t="shared" si="2"/>
        <v>Non, ce tirage est à revoir !</v>
      </c>
      <c r="Z25" s="16" t="s">
        <v>423</v>
      </c>
    </row>
    <row r="26" spans="1:26" ht="15.75">
      <c r="A26" s="3"/>
      <c r="C26" s="16" t="s">
        <v>262</v>
      </c>
      <c r="F26" s="9" t="str">
        <f t="shared" si="2"/>
        <v>Non, ce tirage est à revoir !</v>
      </c>
      <c r="Z26" s="16" t="s">
        <v>428</v>
      </c>
    </row>
    <row r="27" spans="1:26" ht="15.75">
      <c r="A27" s="3"/>
      <c r="C27" s="16" t="s">
        <v>126</v>
      </c>
      <c r="F27" s="9" t="str">
        <f t="shared" si="2"/>
        <v>Non, ce tirage est à revoir !</v>
      </c>
      <c r="Z27" s="16" t="s">
        <v>431</v>
      </c>
    </row>
    <row r="28" spans="1:26" ht="15.75">
      <c r="A28" s="3"/>
      <c r="C28" s="16" t="s">
        <v>127</v>
      </c>
      <c r="F28" s="9" t="str">
        <f t="shared" si="2"/>
        <v>Non, ce tirage est à revoir !</v>
      </c>
      <c r="Z28" s="16" t="s">
        <v>432</v>
      </c>
    </row>
    <row r="29" spans="1:26" ht="15.75">
      <c r="A29" s="3"/>
      <c r="C29" s="16" t="s">
        <v>128</v>
      </c>
      <c r="F29" s="9" t="str">
        <f t="shared" si="2"/>
        <v>Non, ce tirage est à revoir !</v>
      </c>
      <c r="Z29" s="16" t="s">
        <v>433</v>
      </c>
    </row>
    <row r="30" spans="1:26" ht="15.75">
      <c r="A30" s="3"/>
      <c r="C30" s="16" t="s">
        <v>258</v>
      </c>
      <c r="F30" s="9" t="str">
        <f t="shared" si="2"/>
        <v>Non, ce tirage est à revoir !</v>
      </c>
      <c r="Z30" s="16" t="s">
        <v>434</v>
      </c>
    </row>
    <row r="31" spans="1:26" ht="15.75">
      <c r="A31" s="3"/>
      <c r="C31" s="16" t="s">
        <v>259</v>
      </c>
      <c r="F31" s="9" t="str">
        <f t="shared" si="2"/>
        <v>Non, ce tirage est à revoir !</v>
      </c>
      <c r="Z31" s="16" t="s">
        <v>435</v>
      </c>
    </row>
    <row r="32" spans="1:26" ht="15.75">
      <c r="A32" s="3"/>
      <c r="C32" s="16" t="s">
        <v>260</v>
      </c>
      <c r="F32" s="9" t="str">
        <f t="shared" si="2"/>
        <v>Non, ce tirage est à revoir !</v>
      </c>
      <c r="Z32" s="16" t="s">
        <v>436</v>
      </c>
    </row>
    <row r="33" spans="1:26" ht="15.75">
      <c r="A33" s="3"/>
      <c r="C33" s="16" t="s">
        <v>256</v>
      </c>
      <c r="F33" s="9" t="str">
        <f t="shared" si="2"/>
        <v>Non, ce tirage est à revoir !</v>
      </c>
      <c r="Z33" s="16" t="s">
        <v>439</v>
      </c>
    </row>
    <row r="34" spans="1:26" ht="15.75">
      <c r="A34" s="3"/>
      <c r="C34" s="16" t="s">
        <v>219</v>
      </c>
      <c r="F34" s="9" t="str">
        <f t="shared" si="2"/>
        <v>Non, ce tirage est à revoir !</v>
      </c>
      <c r="Z34" s="16" t="s">
        <v>442</v>
      </c>
    </row>
    <row r="35" spans="1:26" ht="15.75">
      <c r="A35" s="3"/>
      <c r="C35" s="16" t="s">
        <v>102</v>
      </c>
      <c r="F35" s="9" t="str">
        <f t="shared" si="2"/>
        <v>Non, ce tirage est à revoir !</v>
      </c>
      <c r="Z35" s="16" t="s">
        <v>447</v>
      </c>
    </row>
    <row r="36" spans="1:26" ht="15.75">
      <c r="A36" s="3"/>
      <c r="C36" s="18"/>
      <c r="F36" s="9"/>
      <c r="Z36" s="18"/>
    </row>
    <row r="37" spans="1:26" ht="15.75">
      <c r="A37" s="3" t="s">
        <v>746</v>
      </c>
      <c r="C37" s="16" t="s">
        <v>135</v>
      </c>
      <c r="F37" s="9" t="str">
        <f>IF(E37=Z37,"Super, tu maitrises !","Non, ce tirage est à revoir !")</f>
        <v>Non, ce tirage est à revoir !</v>
      </c>
      <c r="Z37" s="25" t="s">
        <v>448</v>
      </c>
    </row>
    <row r="38" spans="1:26" ht="15.75">
      <c r="A38" s="3"/>
      <c r="C38" s="16" t="s">
        <v>71</v>
      </c>
      <c r="F38" s="9" t="str">
        <f t="shared" ref="F38:F40" si="3">IF(E38=Z38,"Super, tu maitrises !","Non, ce tirage est à revoir !")</f>
        <v>Non, ce tirage est à revoir !</v>
      </c>
      <c r="Z38" s="25" t="s">
        <v>449</v>
      </c>
    </row>
    <row r="39" spans="1:26" ht="15.75">
      <c r="A39" s="3"/>
      <c r="C39" s="36" t="s">
        <v>143</v>
      </c>
      <c r="F39" s="9" t="str">
        <f t="shared" si="3"/>
        <v>Non, ce tirage est à revoir !</v>
      </c>
      <c r="Z39" s="25" t="s">
        <v>459</v>
      </c>
    </row>
    <row r="40" spans="1:26" ht="15.75">
      <c r="A40" s="3"/>
      <c r="C40" s="16" t="s">
        <v>284</v>
      </c>
      <c r="F40" s="9" t="str">
        <f t="shared" si="3"/>
        <v>Non, ce tirage est à revoir !</v>
      </c>
      <c r="Z40" s="25" t="s">
        <v>454</v>
      </c>
    </row>
    <row r="42" spans="1:26" ht="15.75">
      <c r="A42" s="3" t="s">
        <v>734</v>
      </c>
      <c r="C42" s="17" t="s">
        <v>249</v>
      </c>
      <c r="F42" s="9" t="str">
        <f t="shared" ref="F42:F47" si="4">IF(E42=Z42,"Super, tu maitrises !","Non, ce tirage est à revoir !")</f>
        <v>Non, ce tirage est à revoir !</v>
      </c>
      <c r="Z42" s="26" t="s">
        <v>464</v>
      </c>
    </row>
    <row r="43" spans="1:26" ht="15.75">
      <c r="A43" s="3"/>
      <c r="C43" s="17" t="s">
        <v>282</v>
      </c>
      <c r="F43" s="9" t="str">
        <f t="shared" si="4"/>
        <v>Non, ce tirage est à revoir !</v>
      </c>
      <c r="Z43" s="26" t="s">
        <v>472</v>
      </c>
    </row>
    <row r="44" spans="1:26" ht="15.75">
      <c r="A44" s="3"/>
      <c r="C44" s="17" t="s">
        <v>293</v>
      </c>
      <c r="F44" s="9" t="str">
        <f t="shared" si="4"/>
        <v>Non, ce tirage est à revoir !</v>
      </c>
      <c r="Z44" s="16" t="s">
        <v>479</v>
      </c>
    </row>
    <row r="45" spans="1:26" ht="15.75">
      <c r="A45" s="3"/>
      <c r="C45" s="17" t="s">
        <v>159</v>
      </c>
      <c r="F45" s="9" t="str">
        <f t="shared" si="4"/>
        <v>Non, ce tirage est à revoir !</v>
      </c>
      <c r="Z45" s="16" t="s">
        <v>480</v>
      </c>
    </row>
    <row r="46" spans="1:26" ht="15.75">
      <c r="A46" s="3"/>
      <c r="C46" s="17" t="s">
        <v>315</v>
      </c>
      <c r="F46" s="9" t="str">
        <f t="shared" si="4"/>
        <v>Non, ce tirage est à revoir !</v>
      </c>
      <c r="Z46" s="16" t="s">
        <v>481</v>
      </c>
    </row>
    <row r="47" spans="1:26" ht="15.75">
      <c r="A47" s="3"/>
      <c r="C47" s="17" t="s">
        <v>346</v>
      </c>
      <c r="F47" s="9" t="str">
        <f t="shared" si="4"/>
        <v>Non, ce tirage est à revoir !</v>
      </c>
      <c r="Z47" s="16" t="s">
        <v>482</v>
      </c>
    </row>
    <row r="49" spans="1:26" ht="15.75">
      <c r="A49" s="3" t="s">
        <v>729</v>
      </c>
      <c r="C49" s="16" t="s">
        <v>164</v>
      </c>
      <c r="F49" s="9" t="str">
        <f>IF(E49=Z49,"Super, tu maitrises !","Non, ce tirage est à revoir !")</f>
        <v>Non, ce tirage est à revoir !</v>
      </c>
      <c r="Z49" s="16" t="s">
        <v>493</v>
      </c>
    </row>
    <row r="50" spans="1:26" ht="15.75">
      <c r="A50" s="3"/>
      <c r="C50" s="16" t="s">
        <v>321</v>
      </c>
      <c r="F50" s="9" t="str">
        <f t="shared" ref="F50:F54" si="5">IF(E50=Z50,"Super, tu maitrises !","Non, ce tirage est à revoir !")</f>
        <v>Non, ce tirage est à revoir !</v>
      </c>
      <c r="Z50" s="16" t="s">
        <v>496</v>
      </c>
    </row>
    <row r="51" spans="1:26" ht="15.75">
      <c r="A51" s="3"/>
      <c r="C51" s="16" t="s">
        <v>229</v>
      </c>
      <c r="F51" s="9" t="str">
        <f t="shared" si="5"/>
        <v>Non, ce tirage est à revoir !</v>
      </c>
      <c r="Z51" s="16" t="s">
        <v>502</v>
      </c>
    </row>
    <row r="52" spans="1:26" ht="15.75">
      <c r="A52" s="3"/>
      <c r="C52" s="16" t="s">
        <v>187</v>
      </c>
      <c r="F52" s="9" t="str">
        <f t="shared" si="5"/>
        <v>Non, ce tirage est à revoir !</v>
      </c>
      <c r="Z52" s="16" t="s">
        <v>503</v>
      </c>
    </row>
    <row r="53" spans="1:26" ht="15.75">
      <c r="A53" s="3"/>
      <c r="C53" s="16" t="s">
        <v>351</v>
      </c>
      <c r="F53" s="9" t="str">
        <f t="shared" si="5"/>
        <v>Non, ce tirage est à revoir !</v>
      </c>
      <c r="Z53" s="16" t="s">
        <v>511</v>
      </c>
    </row>
    <row r="54" spans="1:26" ht="15.75">
      <c r="A54" s="3"/>
      <c r="C54" s="16" t="s">
        <v>297</v>
      </c>
      <c r="F54" s="9" t="str">
        <f t="shared" si="5"/>
        <v>Non, ce tirage est à revoir !</v>
      </c>
      <c r="Z54" s="16" t="s">
        <v>512</v>
      </c>
    </row>
    <row r="56" spans="1:26" ht="15.75">
      <c r="A56" s="3" t="s">
        <v>730</v>
      </c>
      <c r="C56" s="16" t="s">
        <v>150</v>
      </c>
      <c r="F56" s="9" t="str">
        <f t="shared" ref="F56:F86" si="6">IF(E56=Z56,"Super, tu maitrises !","Non, ce tirage est à revoir !")</f>
        <v>Non, ce tirage est à revoir !</v>
      </c>
      <c r="Z56" s="16" t="s">
        <v>515</v>
      </c>
    </row>
    <row r="57" spans="1:26" ht="15.75">
      <c r="A57" s="3"/>
      <c r="C57" s="16" t="s">
        <v>151</v>
      </c>
      <c r="F57" s="9" t="str">
        <f t="shared" si="6"/>
        <v>Non, ce tirage est à revoir !</v>
      </c>
      <c r="Z57" s="16" t="s">
        <v>516</v>
      </c>
    </row>
    <row r="58" spans="1:26" ht="15.75">
      <c r="A58" s="3"/>
      <c r="C58" s="16" t="s">
        <v>152</v>
      </c>
      <c r="F58" s="9" t="str">
        <f>IF(E58=Z58,"Super, tu maitrises !","Non, ce tirage est à revoir !")</f>
        <v>Non, ce tirage est à revoir !</v>
      </c>
      <c r="Z58" s="16" t="s">
        <v>517</v>
      </c>
    </row>
    <row r="59" spans="1:26" ht="15.75">
      <c r="A59" s="3"/>
      <c r="C59" s="16" t="s">
        <v>292</v>
      </c>
      <c r="F59" s="9" t="str">
        <f t="shared" si="6"/>
        <v>Non, ce tirage est à revoir !</v>
      </c>
      <c r="Z59" s="16" t="s">
        <v>518</v>
      </c>
    </row>
    <row r="60" spans="1:26" ht="15.75">
      <c r="A60" s="3"/>
      <c r="C60" s="16" t="s">
        <v>146</v>
      </c>
      <c r="F60" s="9" t="str">
        <f t="shared" si="6"/>
        <v>Non, ce tirage est à revoir !</v>
      </c>
      <c r="Z60" s="16" t="s">
        <v>519</v>
      </c>
    </row>
    <row r="61" spans="1:26" ht="15.75">
      <c r="A61" s="3"/>
      <c r="C61" s="16" t="s">
        <v>291</v>
      </c>
      <c r="F61" s="9" t="str">
        <f t="shared" si="6"/>
        <v>Non, ce tirage est à revoir !</v>
      </c>
      <c r="Z61" s="16" t="s">
        <v>520</v>
      </c>
    </row>
    <row r="62" spans="1:26" ht="15.75">
      <c r="A62" s="3"/>
      <c r="C62" s="16" t="s">
        <v>300</v>
      </c>
      <c r="F62" s="9" t="str">
        <f t="shared" si="6"/>
        <v>Non, ce tirage est à revoir !</v>
      </c>
      <c r="Z62" s="16" t="s">
        <v>521</v>
      </c>
    </row>
    <row r="63" spans="1:26" ht="15.75">
      <c r="A63" s="3"/>
      <c r="C63" s="16" t="s">
        <v>232</v>
      </c>
      <c r="F63" s="9" t="str">
        <f t="shared" si="6"/>
        <v>Non, ce tirage est à revoir !</v>
      </c>
      <c r="Z63" s="16" t="s">
        <v>523</v>
      </c>
    </row>
    <row r="64" spans="1:26" ht="15.75">
      <c r="A64" s="3"/>
      <c r="C64" s="16" t="s">
        <v>301</v>
      </c>
      <c r="F64" s="9" t="str">
        <f t="shared" si="6"/>
        <v>Non, ce tirage est à revoir !</v>
      </c>
      <c r="Z64" s="16" t="s">
        <v>524</v>
      </c>
    </row>
    <row r="65" spans="1:26" ht="15.75">
      <c r="A65" s="3"/>
      <c r="C65" s="16" t="s">
        <v>328</v>
      </c>
      <c r="F65" s="9" t="str">
        <f t="shared" si="6"/>
        <v>Non, ce tirage est à revoir !</v>
      </c>
      <c r="Z65" s="16" t="s">
        <v>525</v>
      </c>
    </row>
    <row r="66" spans="1:26" ht="15.75">
      <c r="A66" s="3"/>
      <c r="C66" s="16" t="s">
        <v>38</v>
      </c>
      <c r="F66" s="9" t="str">
        <f t="shared" si="6"/>
        <v>Non, ce tirage est à revoir !</v>
      </c>
      <c r="Z66" s="16" t="s">
        <v>526</v>
      </c>
    </row>
    <row r="67" spans="1:26" ht="15.75">
      <c r="A67" s="3"/>
      <c r="C67" s="16" t="s">
        <v>41</v>
      </c>
      <c r="F67" s="9" t="str">
        <f t="shared" si="6"/>
        <v>Non, ce tirage est à revoir !</v>
      </c>
      <c r="Z67" s="16" t="s">
        <v>527</v>
      </c>
    </row>
    <row r="68" spans="1:26" ht="15.75">
      <c r="A68" s="3"/>
      <c r="C68" s="16" t="s">
        <v>42</v>
      </c>
      <c r="F68" s="9" t="str">
        <f t="shared" si="6"/>
        <v>Non, ce tirage est à revoir !</v>
      </c>
      <c r="Z68" s="16" t="s">
        <v>528</v>
      </c>
    </row>
    <row r="69" spans="1:26" ht="15.75">
      <c r="A69" s="3"/>
      <c r="C69" s="16" t="s">
        <v>153</v>
      </c>
      <c r="F69" s="9" t="str">
        <f t="shared" si="6"/>
        <v>Non, ce tirage est à revoir !</v>
      </c>
      <c r="Z69" s="16" t="s">
        <v>529</v>
      </c>
    </row>
    <row r="70" spans="1:26" ht="15.75">
      <c r="A70" s="3"/>
      <c r="C70" s="16" t="s">
        <v>167</v>
      </c>
      <c r="F70" s="9" t="str">
        <f t="shared" si="6"/>
        <v>Non, ce tirage est à revoir !</v>
      </c>
      <c r="Z70" s="16" t="s">
        <v>530</v>
      </c>
    </row>
    <row r="71" spans="1:26" ht="15.75">
      <c r="A71" s="3"/>
      <c r="C71" s="16" t="s">
        <v>168</v>
      </c>
      <c r="F71" s="9" t="str">
        <f t="shared" si="6"/>
        <v>Non, ce tirage est à revoir !</v>
      </c>
      <c r="Z71" s="16" t="s">
        <v>531</v>
      </c>
    </row>
    <row r="72" spans="1:26" ht="15.75">
      <c r="A72" s="3"/>
      <c r="C72" s="16" t="s">
        <v>302</v>
      </c>
      <c r="F72" s="9" t="str">
        <f t="shared" si="6"/>
        <v>Non, ce tirage est à revoir !</v>
      </c>
      <c r="Z72" s="16" t="s">
        <v>535</v>
      </c>
    </row>
    <row r="73" spans="1:26" ht="15.75">
      <c r="A73" s="3"/>
      <c r="C73" s="16" t="s">
        <v>253</v>
      </c>
      <c r="F73" s="9" t="str">
        <f t="shared" si="6"/>
        <v>Non, ce tirage est à revoir !</v>
      </c>
      <c r="Z73" s="16" t="s">
        <v>544</v>
      </c>
    </row>
    <row r="74" spans="1:26" ht="15.75">
      <c r="A74" s="3"/>
      <c r="C74" s="16" t="s">
        <v>352</v>
      </c>
      <c r="F74" s="9" t="str">
        <f t="shared" si="6"/>
        <v>Non, ce tirage est à revoir !</v>
      </c>
      <c r="Z74" s="16" t="s">
        <v>545</v>
      </c>
    </row>
    <row r="75" spans="1:26" ht="15.75">
      <c r="A75" s="3"/>
      <c r="C75" s="16" t="s">
        <v>327</v>
      </c>
      <c r="F75" s="9" t="str">
        <f t="shared" si="6"/>
        <v>Non, ce tirage est à revoir !</v>
      </c>
      <c r="Z75" s="16" t="s">
        <v>548</v>
      </c>
    </row>
    <row r="76" spans="1:26" ht="15.75">
      <c r="A76" s="3"/>
      <c r="C76" s="18"/>
      <c r="F76" s="9"/>
      <c r="Z76" s="18"/>
    </row>
    <row r="77" spans="1:26" ht="15.75">
      <c r="A77" s="3" t="s">
        <v>731</v>
      </c>
      <c r="C77" s="16" t="s">
        <v>18</v>
      </c>
      <c r="F77" s="9" t="str">
        <f t="shared" si="6"/>
        <v>Non, ce tirage est à revoir !</v>
      </c>
      <c r="Z77" s="16" t="s">
        <v>549</v>
      </c>
    </row>
    <row r="78" spans="1:26" ht="15.75">
      <c r="A78" s="3"/>
      <c r="C78" s="16" t="s">
        <v>19</v>
      </c>
      <c r="F78" s="9" t="str">
        <f t="shared" si="6"/>
        <v>Non, ce tirage est à revoir !</v>
      </c>
      <c r="Z78" s="16" t="s">
        <v>550</v>
      </c>
    </row>
    <row r="79" spans="1:26" ht="15.75">
      <c r="A79" s="3"/>
      <c r="C79" s="16" t="s">
        <v>21</v>
      </c>
      <c r="F79" s="9" t="str">
        <f t="shared" si="6"/>
        <v>Non, ce tirage est à revoir !</v>
      </c>
      <c r="Z79" s="16" t="s">
        <v>551</v>
      </c>
    </row>
    <row r="80" spans="1:26" ht="15.75">
      <c r="A80" s="3"/>
      <c r="C80" s="16" t="s">
        <v>106</v>
      </c>
      <c r="F80" s="9" t="str">
        <f t="shared" si="6"/>
        <v>Non, ce tirage est à revoir !</v>
      </c>
      <c r="Z80" s="16" t="s">
        <v>552</v>
      </c>
    </row>
    <row r="81" spans="1:26" ht="15.75">
      <c r="A81" s="3"/>
      <c r="C81" s="16" t="s">
        <v>110</v>
      </c>
      <c r="F81" s="9" t="str">
        <f t="shared" si="6"/>
        <v>Non, ce tirage est à revoir !</v>
      </c>
      <c r="Z81" s="16" t="s">
        <v>553</v>
      </c>
    </row>
    <row r="82" spans="1:26" ht="15.75">
      <c r="A82" s="3"/>
      <c r="C82" s="16" t="s">
        <v>15</v>
      </c>
      <c r="F82" s="9" t="str">
        <f t="shared" si="6"/>
        <v>Non, ce tirage est à revoir !</v>
      </c>
      <c r="Z82" s="16" t="s">
        <v>554</v>
      </c>
    </row>
    <row r="83" spans="1:26" ht="15.75">
      <c r="A83" s="3"/>
      <c r="C83" s="16" t="s">
        <v>109</v>
      </c>
      <c r="F83" s="9" t="str">
        <f t="shared" si="6"/>
        <v>Non, ce tirage est à revoir !</v>
      </c>
      <c r="Z83" s="16" t="s">
        <v>555</v>
      </c>
    </row>
    <row r="84" spans="1:26" ht="15.75">
      <c r="A84" s="3"/>
      <c r="C84" s="16" t="s">
        <v>124</v>
      </c>
      <c r="F84" s="9" t="str">
        <f t="shared" si="6"/>
        <v>Non, ce tirage est à revoir !</v>
      </c>
      <c r="Z84" s="16" t="s">
        <v>556</v>
      </c>
    </row>
    <row r="85" spans="1:26" ht="15.75">
      <c r="A85" s="3"/>
      <c r="C85" s="16" t="s">
        <v>45</v>
      </c>
      <c r="F85" s="9" t="str">
        <f t="shared" si="6"/>
        <v>Non, ce tirage est à revoir !</v>
      </c>
      <c r="Z85" s="16" t="s">
        <v>557</v>
      </c>
    </row>
    <row r="86" spans="1:26" ht="15.75">
      <c r="A86" s="3"/>
      <c r="C86" s="16" t="s">
        <v>303</v>
      </c>
      <c r="F86" s="9" t="str">
        <f t="shared" si="6"/>
        <v>Non, ce tirage est à revoir !</v>
      </c>
      <c r="Z86" s="16" t="s">
        <v>560</v>
      </c>
    </row>
    <row r="88" spans="1:26" ht="15.75">
      <c r="A88" s="3" t="s">
        <v>737</v>
      </c>
      <c r="C88" s="19" t="s">
        <v>305</v>
      </c>
      <c r="F88" s="9" t="str">
        <f>IF(E88=Z88,"Super, tu maitrises !","Non, ce tirage est à revoir !")</f>
        <v>Non, ce tirage est à revoir !</v>
      </c>
      <c r="Z88" s="19" t="s">
        <v>565</v>
      </c>
    </row>
    <row r="90" spans="1:26" ht="15.75">
      <c r="A90" s="3" t="s">
        <v>749</v>
      </c>
      <c r="C90" s="16" t="s">
        <v>310</v>
      </c>
      <c r="F90" s="9" t="str">
        <f>IF(E90=Z90,"Super, tu maitrises !","Non, ce tirage est à revoir !")</f>
        <v>Non, ce tirage est à revoir !</v>
      </c>
      <c r="Z90" s="13" t="s">
        <v>567</v>
      </c>
    </row>
    <row r="91" spans="1:26" ht="15.75">
      <c r="A91" s="3"/>
      <c r="C91" s="16" t="s">
        <v>165</v>
      </c>
      <c r="F91" s="9" t="str">
        <f t="shared" ref="F91:F105" si="7">IF(E91=Z91,"Super, tu maitrises !","Non, ce tirage est à revoir !")</f>
        <v>Non, ce tirage est à revoir !</v>
      </c>
      <c r="Z91" s="13" t="s">
        <v>568</v>
      </c>
    </row>
    <row r="92" spans="1:26" ht="15.75">
      <c r="A92" s="3"/>
      <c r="C92" s="16" t="s">
        <v>311</v>
      </c>
      <c r="F92" s="9" t="str">
        <f t="shared" si="7"/>
        <v>Non, ce tirage est à revoir !</v>
      </c>
      <c r="Z92" s="13" t="s">
        <v>569</v>
      </c>
    </row>
    <row r="93" spans="1:26" ht="15.75">
      <c r="A93" s="3"/>
      <c r="C93" s="16" t="s">
        <v>294</v>
      </c>
      <c r="F93" s="9" t="str">
        <f t="shared" si="7"/>
        <v>Non, ce tirage est à revoir !</v>
      </c>
      <c r="Z93" s="13" t="s">
        <v>570</v>
      </c>
    </row>
    <row r="94" spans="1:26" ht="15.75">
      <c r="A94" s="3"/>
      <c r="C94" s="16" t="s">
        <v>324</v>
      </c>
      <c r="F94" s="9" t="str">
        <f t="shared" si="7"/>
        <v>Non, ce tirage est à revoir !</v>
      </c>
      <c r="Z94" s="13" t="s">
        <v>571</v>
      </c>
    </row>
    <row r="95" spans="1:26" ht="15.75">
      <c r="A95" s="3"/>
      <c r="C95" s="16" t="s">
        <v>333</v>
      </c>
      <c r="F95" s="9" t="str">
        <f t="shared" si="7"/>
        <v>Non, ce tirage est à revoir !</v>
      </c>
      <c r="Z95" s="13" t="s">
        <v>572</v>
      </c>
    </row>
    <row r="96" spans="1:26" ht="15.75">
      <c r="A96" s="3"/>
      <c r="C96" s="18"/>
      <c r="F96" s="9"/>
      <c r="Z96" s="24"/>
    </row>
    <row r="97" spans="1:26" ht="15.75">
      <c r="A97" s="3" t="s">
        <v>750</v>
      </c>
      <c r="C97" s="16" t="s">
        <v>20</v>
      </c>
      <c r="F97" s="9" t="str">
        <f t="shared" si="7"/>
        <v>Non, ce tirage est à revoir !</v>
      </c>
      <c r="Z97" s="13" t="s">
        <v>573</v>
      </c>
    </row>
    <row r="98" spans="1:26" ht="15.75">
      <c r="C98" s="16" t="s">
        <v>47</v>
      </c>
      <c r="F98" s="9" t="str">
        <f t="shared" si="7"/>
        <v>Non, ce tirage est à revoir !</v>
      </c>
      <c r="Z98" s="13" t="s">
        <v>574</v>
      </c>
    </row>
    <row r="99" spans="1:26" ht="15.75">
      <c r="C99" s="16" t="s">
        <v>89</v>
      </c>
      <c r="F99" s="9" t="str">
        <f t="shared" si="7"/>
        <v>Non, ce tirage est à revoir !</v>
      </c>
      <c r="Z99" s="13" t="s">
        <v>575</v>
      </c>
    </row>
    <row r="100" spans="1:26" ht="15.75">
      <c r="C100" s="16" t="s">
        <v>265</v>
      </c>
      <c r="F100" s="9" t="str">
        <f t="shared" si="7"/>
        <v>Non, ce tirage est à revoir !</v>
      </c>
      <c r="Z100" s="13" t="s">
        <v>576</v>
      </c>
    </row>
    <row r="101" spans="1:26" ht="15.75">
      <c r="C101" s="16" t="s">
        <v>88</v>
      </c>
      <c r="F101" s="9" t="str">
        <f t="shared" si="7"/>
        <v>Non, ce tirage est à revoir !</v>
      </c>
      <c r="Z101" s="13" t="s">
        <v>577</v>
      </c>
    </row>
    <row r="102" spans="1:26" ht="15.75">
      <c r="C102" s="16" t="s">
        <v>298</v>
      </c>
      <c r="F102" s="9" t="str">
        <f t="shared" si="7"/>
        <v>Non, ce tirage est à revoir !</v>
      </c>
      <c r="Z102" s="13" t="s">
        <v>578</v>
      </c>
    </row>
    <row r="103" spans="1:26" ht="15.75">
      <c r="C103" s="16" t="s">
        <v>274</v>
      </c>
      <c r="F103" s="9" t="str">
        <f t="shared" si="7"/>
        <v>Non, ce tirage est à revoir !</v>
      </c>
      <c r="Z103" s="13" t="s">
        <v>579</v>
      </c>
    </row>
    <row r="104" spans="1:26" ht="15.75">
      <c r="C104" s="16" t="s">
        <v>347</v>
      </c>
      <c r="F104" s="9" t="str">
        <f t="shared" si="7"/>
        <v>Non, ce tirage est à revoir !</v>
      </c>
      <c r="Z104" s="13" t="s">
        <v>580</v>
      </c>
    </row>
    <row r="105" spans="1:26" ht="15.75">
      <c r="C105" s="16" t="s">
        <v>339</v>
      </c>
      <c r="F105" s="9" t="str">
        <f t="shared" si="7"/>
        <v>Non, ce tirage est à revoir !</v>
      </c>
      <c r="Z105" s="13" t="s">
        <v>581</v>
      </c>
    </row>
    <row r="107" spans="1:26" ht="15.75">
      <c r="A107" s="3" t="s">
        <v>738</v>
      </c>
      <c r="C107" s="16" t="s">
        <v>129</v>
      </c>
      <c r="F107" s="9" t="str">
        <f>IF(E107=Z107,"Super, tu maitrises !","Non, ce tirage est à revoir !")</f>
        <v>Non, ce tirage est à revoir !</v>
      </c>
      <c r="Z107" s="16" t="s">
        <v>583</v>
      </c>
    </row>
    <row r="108" spans="1:26" ht="15.75">
      <c r="A108" s="3"/>
      <c r="C108" s="16" t="s">
        <v>28</v>
      </c>
      <c r="F108" s="9" t="str">
        <f t="shared" ref="F108:F115" si="8">IF(E108=Z108,"Super, tu maitrises !","Non, ce tirage est à revoir !")</f>
        <v>Non, ce tirage est à revoir !</v>
      </c>
      <c r="Z108" s="16" t="s">
        <v>584</v>
      </c>
    </row>
    <row r="109" spans="1:26" ht="15.75">
      <c r="A109" s="3"/>
      <c r="C109" s="16" t="s">
        <v>209</v>
      </c>
      <c r="F109" s="9" t="str">
        <f t="shared" si="8"/>
        <v>Non, ce tirage est à revoir !</v>
      </c>
      <c r="Z109" s="16" t="s">
        <v>587</v>
      </c>
    </row>
    <row r="110" spans="1:26" ht="15.75">
      <c r="A110" s="3"/>
      <c r="C110" s="16" t="s">
        <v>175</v>
      </c>
      <c r="F110" s="9" t="str">
        <f t="shared" si="8"/>
        <v>Non, ce tirage est à revoir !</v>
      </c>
      <c r="Z110" s="16" t="s">
        <v>588</v>
      </c>
    </row>
    <row r="111" spans="1:26" ht="15.75">
      <c r="A111" s="3"/>
      <c r="C111" s="16" t="s">
        <v>172</v>
      </c>
      <c r="F111" s="9" t="str">
        <f t="shared" si="8"/>
        <v>Non, ce tirage est à revoir !</v>
      </c>
      <c r="Z111" s="16" t="s">
        <v>589</v>
      </c>
    </row>
    <row r="112" spans="1:26" ht="15.75">
      <c r="A112" s="3"/>
      <c r="C112" s="16" t="s">
        <v>174</v>
      </c>
      <c r="F112" s="9" t="str">
        <f t="shared" si="8"/>
        <v>Non, ce tirage est à revoir !</v>
      </c>
      <c r="Z112" s="16" t="s">
        <v>590</v>
      </c>
    </row>
    <row r="113" spans="1:26" ht="15.75">
      <c r="A113" s="3"/>
      <c r="C113" s="16" t="s">
        <v>306</v>
      </c>
      <c r="F113" s="9" t="str">
        <f t="shared" si="8"/>
        <v>Non, ce tirage est à revoir !</v>
      </c>
      <c r="Z113" s="16" t="s">
        <v>591</v>
      </c>
    </row>
    <row r="114" spans="1:26" ht="15.75">
      <c r="A114" s="3"/>
      <c r="C114" s="16" t="s">
        <v>359</v>
      </c>
      <c r="F114" s="9" t="str">
        <f t="shared" si="8"/>
        <v>Non, ce tirage est à revoir !</v>
      </c>
      <c r="Z114" s="16" t="s">
        <v>592</v>
      </c>
    </row>
    <row r="115" spans="1:26" ht="15.75">
      <c r="A115" s="3"/>
      <c r="C115" s="16" t="s">
        <v>257</v>
      </c>
      <c r="F115" s="9" t="str">
        <f t="shared" si="8"/>
        <v>Non, ce tirage est à revoir !</v>
      </c>
      <c r="Z115" s="16" t="s">
        <v>593</v>
      </c>
    </row>
    <row r="117" spans="1:26" ht="15.75">
      <c r="A117" s="3" t="s">
        <v>732</v>
      </c>
      <c r="C117" s="16" t="s">
        <v>197</v>
      </c>
      <c r="F117" s="9" t="str">
        <f t="shared" ref="F117:F119" si="9">IF(E117=Z117,"Super, tu maitrises !","Non, ce tirage est à revoir !")</f>
        <v>Non, ce tirage est à revoir !</v>
      </c>
      <c r="Z117" s="16" t="s">
        <v>597</v>
      </c>
    </row>
    <row r="118" spans="1:26" ht="15.75">
      <c r="A118" s="3"/>
      <c r="C118" s="16" t="s">
        <v>179</v>
      </c>
      <c r="F118" s="9" t="str">
        <f t="shared" si="9"/>
        <v>Non, ce tirage est à revoir !</v>
      </c>
      <c r="Z118" s="16" t="s">
        <v>598</v>
      </c>
    </row>
    <row r="119" spans="1:26" ht="15.75">
      <c r="A119" s="3"/>
      <c r="C119" s="16" t="s">
        <v>176</v>
      </c>
      <c r="F119" s="9" t="str">
        <f t="shared" si="9"/>
        <v>Non, ce tirage est à revoir !</v>
      </c>
      <c r="Z119" s="16" t="s">
        <v>603</v>
      </c>
    </row>
    <row r="121" spans="1:26" ht="15.75">
      <c r="A121" s="3" t="s">
        <v>739</v>
      </c>
      <c r="C121" s="16" t="s">
        <v>338</v>
      </c>
      <c r="F121" s="9" t="str">
        <f t="shared" ref="F121:F125" si="10">IF(E121=Z121,"Super, tu maitrises !","Non, ce tirage est à revoir !")</f>
        <v>Non, ce tirage est à revoir !</v>
      </c>
      <c r="Z121" s="16" t="s">
        <v>605</v>
      </c>
    </row>
    <row r="122" spans="1:26" ht="15.75">
      <c r="A122" s="3"/>
      <c r="C122" s="16" t="s">
        <v>48</v>
      </c>
      <c r="F122" s="9" t="str">
        <f t="shared" si="10"/>
        <v>Non, ce tirage est à revoir !</v>
      </c>
      <c r="Z122" s="16" t="s">
        <v>606</v>
      </c>
    </row>
    <row r="123" spans="1:26" ht="15.75">
      <c r="A123" s="3"/>
      <c r="C123" s="16" t="s">
        <v>51</v>
      </c>
      <c r="F123" s="9" t="str">
        <f t="shared" si="10"/>
        <v>Non, ce tirage est à revoir !</v>
      </c>
      <c r="Z123" s="16" t="s">
        <v>607</v>
      </c>
    </row>
    <row r="124" spans="1:26" ht="15.75">
      <c r="A124" s="3"/>
      <c r="C124" s="16" t="s">
        <v>155</v>
      </c>
      <c r="F124" s="9" t="str">
        <f t="shared" si="10"/>
        <v>Non, ce tirage est à revoir !</v>
      </c>
      <c r="Z124" s="16" t="s">
        <v>608</v>
      </c>
    </row>
    <row r="125" spans="1:26" ht="15.75">
      <c r="A125" s="3"/>
      <c r="C125" s="16" t="s">
        <v>177</v>
      </c>
      <c r="F125" s="9" t="str">
        <f t="shared" si="10"/>
        <v>Non, ce tirage est à revoir !</v>
      </c>
      <c r="Z125" s="16" t="s">
        <v>609</v>
      </c>
    </row>
    <row r="127" spans="1:26" ht="15.75">
      <c r="A127" s="3" t="s">
        <v>735</v>
      </c>
      <c r="C127" s="17" t="s">
        <v>244</v>
      </c>
      <c r="F127" s="9" t="str">
        <f t="shared" ref="F127:F128" si="11">IF(E127=Z127,"Super, tu maitrises !","Non, ce tirage est à revoir !")</f>
        <v>Non, ce tirage est à revoir !</v>
      </c>
      <c r="Z127" s="16" t="s">
        <v>617</v>
      </c>
    </row>
    <row r="128" spans="1:26" ht="15.75">
      <c r="A128" s="3"/>
      <c r="C128" s="17" t="s">
        <v>344</v>
      </c>
      <c r="F128" s="9" t="str">
        <f t="shared" si="11"/>
        <v>Non, ce tirage est à revoir !</v>
      </c>
      <c r="Z128" s="16" t="s">
        <v>620</v>
      </c>
    </row>
    <row r="130" spans="1:26" ht="15.75">
      <c r="A130" s="3" t="s">
        <v>745</v>
      </c>
      <c r="C130" s="16" t="s">
        <v>31</v>
      </c>
      <c r="F130" s="9" t="str">
        <f t="shared" ref="F130:F136" si="12">IF(E130=Z130,"Super, tu maitrises !","Non, ce tirage est à revoir !")</f>
        <v>Non, ce tirage est à revoir !</v>
      </c>
      <c r="Z130" s="16" t="s">
        <v>624</v>
      </c>
    </row>
    <row r="131" spans="1:26" ht="15.75">
      <c r="A131" s="3"/>
      <c r="C131" s="16" t="s">
        <v>204</v>
      </c>
      <c r="F131" s="9" t="str">
        <f t="shared" si="12"/>
        <v>Non, ce tirage est à revoir !</v>
      </c>
      <c r="Z131" s="16" t="s">
        <v>626</v>
      </c>
    </row>
    <row r="132" spans="1:26" ht="15.75">
      <c r="A132" s="3"/>
      <c r="C132" s="16" t="s">
        <v>357</v>
      </c>
      <c r="F132" s="9" t="str">
        <f t="shared" si="12"/>
        <v>Non, ce tirage est à revoir !</v>
      </c>
      <c r="Z132" s="16" t="s">
        <v>631</v>
      </c>
    </row>
    <row r="133" spans="1:26" ht="15.75">
      <c r="A133" s="3"/>
      <c r="C133" s="16" t="s">
        <v>320</v>
      </c>
      <c r="F133" s="9" t="str">
        <f t="shared" si="12"/>
        <v>Non, ce tirage est à revoir !</v>
      </c>
      <c r="Z133" s="16" t="s">
        <v>639</v>
      </c>
    </row>
    <row r="134" spans="1:26" ht="15.75">
      <c r="A134" s="3"/>
      <c r="C134" s="16" t="s">
        <v>331</v>
      </c>
      <c r="F134" s="9" t="str">
        <f t="shared" si="12"/>
        <v>Non, ce tirage est à revoir !</v>
      </c>
      <c r="Z134" s="16" t="s">
        <v>646</v>
      </c>
    </row>
    <row r="135" spans="1:26" ht="15.75">
      <c r="A135" s="3"/>
      <c r="C135" s="16" t="s">
        <v>202</v>
      </c>
      <c r="F135" s="9" t="str">
        <f t="shared" si="12"/>
        <v>Non, ce tirage est à revoir !</v>
      </c>
      <c r="Z135" s="16" t="s">
        <v>650</v>
      </c>
    </row>
    <row r="136" spans="1:26" ht="15.75">
      <c r="A136" s="3"/>
      <c r="C136" s="16" t="s">
        <v>268</v>
      </c>
      <c r="F136" s="9" t="str">
        <f t="shared" si="12"/>
        <v>Non, ce tirage est à revoir !</v>
      </c>
      <c r="Z136" s="16" t="s">
        <v>651</v>
      </c>
    </row>
    <row r="138" spans="1:26" ht="15.75">
      <c r="A138" s="3" t="s">
        <v>751</v>
      </c>
      <c r="C138" s="16" t="s">
        <v>52</v>
      </c>
      <c r="F138" s="9" t="str">
        <f t="shared" ref="F138:F143" si="13">IF(E138=Z138,"Super, tu maitrises !","Non, ce tirage est à revoir !")</f>
        <v>Non, ce tirage est à revoir !</v>
      </c>
      <c r="Z138" s="13" t="s">
        <v>652</v>
      </c>
    </row>
    <row r="139" spans="1:26" ht="15.75">
      <c r="C139" s="16" t="s">
        <v>59</v>
      </c>
      <c r="F139" s="9" t="str">
        <f t="shared" si="13"/>
        <v>Non, ce tirage est à revoir !</v>
      </c>
      <c r="Z139" s="13" t="s">
        <v>653</v>
      </c>
    </row>
    <row r="140" spans="1:26" ht="15.75">
      <c r="C140" s="16" t="s">
        <v>60</v>
      </c>
      <c r="F140" s="9" t="str">
        <f t="shared" si="13"/>
        <v>Non, ce tirage est à revoir !</v>
      </c>
      <c r="Z140" s="13" t="s">
        <v>654</v>
      </c>
    </row>
    <row r="141" spans="1:26" ht="15.75">
      <c r="C141" s="16" t="s">
        <v>181</v>
      </c>
      <c r="F141" s="9" t="str">
        <f t="shared" si="13"/>
        <v>Non, ce tirage est à revoir !</v>
      </c>
      <c r="Z141" s="13" t="s">
        <v>655</v>
      </c>
    </row>
    <row r="142" spans="1:26" ht="15.75">
      <c r="C142" s="16" t="s">
        <v>182</v>
      </c>
      <c r="F142" s="9" t="str">
        <f t="shared" si="13"/>
        <v>Non, ce tirage est à revoir !</v>
      </c>
      <c r="Z142" s="13" t="s">
        <v>656</v>
      </c>
    </row>
    <row r="143" spans="1:26" ht="15.75">
      <c r="C143" s="16" t="s">
        <v>203</v>
      </c>
      <c r="F143" s="9" t="str">
        <f t="shared" si="13"/>
        <v>Non, ce tirage est à revoir !</v>
      </c>
      <c r="Z143" s="13" t="s">
        <v>657</v>
      </c>
    </row>
    <row r="145" spans="1:26" ht="15.75">
      <c r="A145" s="3" t="s">
        <v>740</v>
      </c>
      <c r="C145" s="16" t="s">
        <v>200</v>
      </c>
      <c r="F145" s="9" t="str">
        <f t="shared" ref="F145:F146" si="14">IF(E145=Z145,"Super, tu maitrises !","Non, ce tirage est à revoir !")</f>
        <v>Non, ce tirage est à revoir !</v>
      </c>
      <c r="Z145" s="16" t="s">
        <v>661</v>
      </c>
    </row>
    <row r="146" spans="1:26" ht="15.75">
      <c r="A146" s="3"/>
      <c r="C146" s="16" t="s">
        <v>264</v>
      </c>
      <c r="F146" s="9" t="str">
        <f t="shared" si="14"/>
        <v>Non, ce tirage est à revoir !</v>
      </c>
      <c r="Z146" s="16" t="s">
        <v>664</v>
      </c>
    </row>
    <row r="148" spans="1:26" ht="15.75">
      <c r="A148" s="3" t="s">
        <v>741</v>
      </c>
      <c r="C148" s="16" t="s">
        <v>267</v>
      </c>
      <c r="F148" s="9" t="str">
        <f t="shared" ref="F148:F169" si="15">IF(E148=Z148,"Super, tu maitrises !","Non, ce tirage est à revoir !")</f>
        <v>Non, ce tirage est à revoir !</v>
      </c>
      <c r="Z148" s="16" t="s">
        <v>667</v>
      </c>
    </row>
    <row r="149" spans="1:26" ht="15.75">
      <c r="A149" s="3"/>
      <c r="C149" s="16" t="s">
        <v>116</v>
      </c>
      <c r="F149" s="9" t="str">
        <f t="shared" si="15"/>
        <v>Non, ce tirage est à revoir !</v>
      </c>
      <c r="Z149" s="16" t="s">
        <v>668</v>
      </c>
    </row>
    <row r="150" spans="1:26" ht="15.75">
      <c r="A150" s="3"/>
      <c r="C150" s="16" t="s">
        <v>160</v>
      </c>
      <c r="F150" s="9" t="str">
        <f t="shared" si="15"/>
        <v>Non, ce tirage est à revoir !</v>
      </c>
      <c r="Z150" s="16" t="s">
        <v>669</v>
      </c>
    </row>
    <row r="151" spans="1:26" ht="15.75">
      <c r="A151" s="3"/>
      <c r="C151" s="16" t="s">
        <v>336</v>
      </c>
      <c r="F151" s="9" t="str">
        <f t="shared" si="15"/>
        <v>Non, ce tirage est à revoir !</v>
      </c>
      <c r="Z151" s="16" t="s">
        <v>670</v>
      </c>
    </row>
    <row r="152" spans="1:26" ht="15.75">
      <c r="A152" s="3"/>
      <c r="C152" s="16" t="s">
        <v>334</v>
      </c>
      <c r="F152" s="9" t="str">
        <f t="shared" si="15"/>
        <v>Non, ce tirage est à revoir !</v>
      </c>
      <c r="Z152" s="16" t="s">
        <v>672</v>
      </c>
    </row>
    <row r="153" spans="1:26" ht="15.75">
      <c r="A153" s="3"/>
      <c r="C153" s="16" t="s">
        <v>22</v>
      </c>
      <c r="F153" s="9" t="str">
        <f t="shared" si="15"/>
        <v>Non, ce tirage est à revoir !</v>
      </c>
      <c r="Z153" s="16" t="s">
        <v>673</v>
      </c>
    </row>
    <row r="154" spans="1:26" ht="15.75">
      <c r="A154" s="3"/>
      <c r="C154" s="16" t="s">
        <v>24</v>
      </c>
      <c r="F154" s="9" t="str">
        <f t="shared" si="15"/>
        <v>Non, ce tirage est à revoir !</v>
      </c>
      <c r="Z154" s="16" t="s">
        <v>674</v>
      </c>
    </row>
    <row r="155" spans="1:26" ht="15.75">
      <c r="A155" s="3"/>
      <c r="C155" s="16" t="s">
        <v>25</v>
      </c>
      <c r="F155" s="9" t="str">
        <f t="shared" si="15"/>
        <v>Non, ce tirage est à revoir !</v>
      </c>
      <c r="Z155" s="16" t="s">
        <v>675</v>
      </c>
    </row>
    <row r="156" spans="1:26" ht="15.75">
      <c r="A156" s="3"/>
      <c r="C156" s="16" t="s">
        <v>107</v>
      </c>
      <c r="F156" s="9" t="str">
        <f t="shared" si="15"/>
        <v>Non, ce tirage est à revoir !</v>
      </c>
      <c r="Z156" s="16" t="s">
        <v>676</v>
      </c>
    </row>
    <row r="157" spans="1:26" ht="15.75">
      <c r="A157" s="3"/>
      <c r="C157" s="16" t="s">
        <v>112</v>
      </c>
      <c r="F157" s="9" t="str">
        <f t="shared" si="15"/>
        <v>Non, ce tirage est à revoir !</v>
      </c>
      <c r="Z157" s="16" t="s">
        <v>677</v>
      </c>
    </row>
    <row r="158" spans="1:26" ht="15.75">
      <c r="A158" s="3"/>
      <c r="C158" s="16" t="s">
        <v>113</v>
      </c>
      <c r="F158" s="9" t="str">
        <f t="shared" si="15"/>
        <v>Non, ce tirage est à revoir !</v>
      </c>
      <c r="Z158" s="16" t="s">
        <v>678</v>
      </c>
    </row>
    <row r="159" spans="1:26" ht="15.75">
      <c r="A159" s="3"/>
      <c r="C159" s="16" t="s">
        <v>114</v>
      </c>
      <c r="F159" s="9" t="str">
        <f t="shared" si="15"/>
        <v>Non, ce tirage est à revoir !</v>
      </c>
      <c r="Z159" s="16" t="s">
        <v>679</v>
      </c>
    </row>
    <row r="160" spans="1:26" ht="15.75">
      <c r="A160" s="3"/>
      <c r="C160" s="16" t="s">
        <v>343</v>
      </c>
      <c r="F160" s="9" t="str">
        <f t="shared" si="15"/>
        <v>Non, ce tirage est à revoir !</v>
      </c>
      <c r="Z160" s="16" t="s">
        <v>680</v>
      </c>
    </row>
    <row r="161" spans="1:26" ht="15.75">
      <c r="A161" s="3"/>
      <c r="C161" s="16" t="s">
        <v>183</v>
      </c>
      <c r="F161" s="9" t="str">
        <f t="shared" si="15"/>
        <v>Non, ce tirage est à revoir !</v>
      </c>
      <c r="Z161" s="16" t="s">
        <v>684</v>
      </c>
    </row>
    <row r="162" spans="1:26" ht="15.75">
      <c r="A162" s="3" t="s">
        <v>742</v>
      </c>
      <c r="C162" s="18"/>
      <c r="F162" s="9"/>
      <c r="Z162" s="18"/>
    </row>
    <row r="163" spans="1:26" ht="15.75">
      <c r="C163" s="16" t="s">
        <v>53</v>
      </c>
      <c r="F163" s="9" t="str">
        <f t="shared" si="15"/>
        <v>Non, ce tirage est à revoir !</v>
      </c>
      <c r="Z163" s="16" t="s">
        <v>692</v>
      </c>
    </row>
    <row r="164" spans="1:26" ht="15.75">
      <c r="A164" s="3"/>
      <c r="C164" s="16" t="s">
        <v>50</v>
      </c>
      <c r="F164" s="9" t="str">
        <f t="shared" si="15"/>
        <v>Non, ce tirage est à revoir !</v>
      </c>
      <c r="Z164" s="16" t="s">
        <v>693</v>
      </c>
    </row>
    <row r="165" spans="1:26" ht="15.75">
      <c r="A165" s="3"/>
      <c r="C165" s="16" t="s">
        <v>332</v>
      </c>
      <c r="F165" s="9" t="str">
        <f t="shared" si="15"/>
        <v>Non, ce tirage est à revoir !</v>
      </c>
      <c r="Z165" s="16" t="s">
        <v>694</v>
      </c>
    </row>
    <row r="166" spans="1:26" ht="15.75">
      <c r="A166" s="3"/>
      <c r="C166" s="16" t="s">
        <v>54</v>
      </c>
      <c r="F166" s="9" t="str">
        <f t="shared" si="15"/>
        <v>Non, ce tirage est à revoir !</v>
      </c>
      <c r="Z166" s="16" t="s">
        <v>695</v>
      </c>
    </row>
    <row r="167" spans="1:26" ht="15.75">
      <c r="A167" s="3"/>
      <c r="C167" s="16" t="s">
        <v>288</v>
      </c>
      <c r="F167" s="9" t="str">
        <f t="shared" si="15"/>
        <v>Non, ce tirage est à revoir !</v>
      </c>
      <c r="Z167" s="16" t="s">
        <v>697</v>
      </c>
    </row>
    <row r="168" spans="1:26" ht="15.75">
      <c r="A168" s="3"/>
      <c r="C168" s="16" t="s">
        <v>341</v>
      </c>
      <c r="F168" s="9" t="str">
        <f t="shared" si="15"/>
        <v>Non, ce tirage est à revoir !</v>
      </c>
      <c r="Z168" s="16" t="s">
        <v>703</v>
      </c>
    </row>
    <row r="169" spans="1:26" ht="15.75">
      <c r="A169" s="3"/>
      <c r="C169" s="16" t="s">
        <v>337</v>
      </c>
      <c r="F169" s="9" t="str">
        <f t="shared" si="15"/>
        <v>Non, ce tirage est à revoir !</v>
      </c>
      <c r="Z169" s="16" t="s">
        <v>704</v>
      </c>
    </row>
    <row r="170" spans="1:26">
      <c r="A170" s="3" t="s">
        <v>752</v>
      </c>
    </row>
    <row r="171" spans="1:26" ht="15.75">
      <c r="C171" s="16" t="s">
        <v>277</v>
      </c>
      <c r="F171" s="9" t="str">
        <f t="shared" ref="F171:F178" si="16">IF(E171=Z171,"Super, tu maitrises !","Non, ce tirage est à revoir !")</f>
        <v>Non, ce tirage est à revoir !</v>
      </c>
      <c r="Z171" s="13" t="s">
        <v>716</v>
      </c>
    </row>
    <row r="172" spans="1:26" ht="15.75">
      <c r="A172" s="3"/>
      <c r="C172" s="16" t="s">
        <v>322</v>
      </c>
      <c r="F172" s="9" t="str">
        <f t="shared" si="16"/>
        <v>Non, ce tirage est à revoir !</v>
      </c>
      <c r="Z172" s="13" t="s">
        <v>717</v>
      </c>
    </row>
    <row r="173" spans="1:26" ht="15.75">
      <c r="A173" s="3" t="s">
        <v>753</v>
      </c>
      <c r="C173" s="18"/>
      <c r="F173" s="9"/>
      <c r="Z173" s="24"/>
    </row>
    <row r="174" spans="1:26" ht="15.75">
      <c r="C174" s="16" t="s">
        <v>156</v>
      </c>
      <c r="F174" s="9" t="str">
        <f t="shared" si="16"/>
        <v>Non, ce tirage est à revoir !</v>
      </c>
      <c r="Z174" s="13" t="s">
        <v>718</v>
      </c>
    </row>
    <row r="175" spans="1:26" ht="15.75">
      <c r="A175" s="3"/>
      <c r="C175" s="16" t="s">
        <v>317</v>
      </c>
      <c r="F175" s="9" t="str">
        <f t="shared" si="16"/>
        <v>Non, ce tirage est à revoir !</v>
      </c>
      <c r="Z175" s="13" t="s">
        <v>719</v>
      </c>
    </row>
    <row r="176" spans="1:26" ht="15.75">
      <c r="A176" s="3" t="s">
        <v>754</v>
      </c>
      <c r="C176" s="4"/>
      <c r="F176" s="9"/>
      <c r="Z176" s="24"/>
    </row>
    <row r="177" spans="3:26" ht="15.75">
      <c r="C177" s="16" t="s">
        <v>134</v>
      </c>
      <c r="F177" s="9" t="str">
        <f t="shared" si="16"/>
        <v>Non, ce tirage est à revoir !</v>
      </c>
      <c r="Z177" s="13" t="s">
        <v>720</v>
      </c>
    </row>
    <row r="178" spans="3:26" ht="15.75">
      <c r="C178" s="16" t="s">
        <v>178</v>
      </c>
      <c r="F178" s="9" t="str">
        <f t="shared" si="16"/>
        <v>Non, ce tirage est à revoir !</v>
      </c>
      <c r="Z178" s="13" t="s">
        <v>721</v>
      </c>
    </row>
  </sheetData>
  <conditionalFormatting sqref="F5:F178">
    <cfRule type="cellIs" dxfId="4" priority="1" operator="equal">
      <formula>"Super, tu maitrises !"</formula>
    </cfRule>
    <cfRule type="cellIs" dxfId="3" priority="2" operator="equal">
      <formula>"Super, tu maitrises !"</formula>
    </cfRule>
    <cfRule type="cellIs" dxfId="2" priority="3" operator="equal">
      <formula>"Non, ce tirage est à revoir !"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/>
  <dimension ref="A2:Z118"/>
  <sheetViews>
    <sheetView workbookViewId="0">
      <selection activeCell="E51" sqref="E51"/>
    </sheetView>
  </sheetViews>
  <sheetFormatPr baseColWidth="10" defaultRowHeight="15"/>
  <cols>
    <col min="3" max="3" width="17.85546875" bestFit="1" customWidth="1"/>
    <col min="5" max="5" width="37.140625" bestFit="1" customWidth="1"/>
    <col min="6" max="6" width="43.140625" bestFit="1" customWidth="1"/>
  </cols>
  <sheetData>
    <row r="2" spans="1:26" ht="15.75" thickBot="1"/>
    <row r="3" spans="1:26" ht="16.5" thickBot="1">
      <c r="C3" s="22" t="s">
        <v>725</v>
      </c>
      <c r="E3" s="22" t="s">
        <v>768</v>
      </c>
      <c r="F3" s="22" t="s">
        <v>722</v>
      </c>
    </row>
    <row r="4" spans="1:26">
      <c r="A4" s="3" t="s">
        <v>743</v>
      </c>
    </row>
    <row r="5" spans="1:26" ht="15.75">
      <c r="C5" s="16" t="s">
        <v>8</v>
      </c>
      <c r="F5" s="9" t="str">
        <f>IF(E5=Z5,"Super, tu maitrises !","Non, ce tirage est à revoir !")</f>
        <v>Non, ce tirage est à revoir !</v>
      </c>
      <c r="Z5" s="16" t="s">
        <v>377</v>
      </c>
    </row>
    <row r="6" spans="1:26" ht="15.75">
      <c r="A6" s="3"/>
      <c r="C6" s="16" t="s">
        <v>79</v>
      </c>
      <c r="F6" s="9" t="str">
        <f t="shared" ref="F6:F9" si="0">IF(E6=Z6,"Super, tu maitrises !","Non, ce tirage est à revoir !")</f>
        <v>Non, ce tirage est à revoir !</v>
      </c>
      <c r="Z6" s="16" t="s">
        <v>382</v>
      </c>
    </row>
    <row r="7" spans="1:26" ht="15.75">
      <c r="A7" s="3"/>
      <c r="C7" s="16" t="s">
        <v>87</v>
      </c>
      <c r="F7" s="9" t="str">
        <f t="shared" si="0"/>
        <v>Non, ce tirage est à revoir !</v>
      </c>
      <c r="Z7" s="16" t="s">
        <v>390</v>
      </c>
    </row>
    <row r="8" spans="1:26" ht="15.75">
      <c r="A8" s="3"/>
      <c r="C8" s="16" t="s">
        <v>241</v>
      </c>
      <c r="F8" s="9" t="str">
        <f t="shared" si="0"/>
        <v>Non, ce tirage est à revoir !</v>
      </c>
      <c r="Z8" s="16" t="s">
        <v>395</v>
      </c>
    </row>
    <row r="9" spans="1:26" ht="15.75">
      <c r="A9" s="3"/>
      <c r="C9" s="16" t="s">
        <v>68</v>
      </c>
      <c r="F9" s="9" t="str">
        <f t="shared" si="0"/>
        <v>Non, ce tirage est à revoir !</v>
      </c>
      <c r="Z9" s="16" t="s">
        <v>396</v>
      </c>
    </row>
    <row r="10" spans="1:26" ht="15.75">
      <c r="A10" s="3"/>
      <c r="C10" s="16" t="s">
        <v>72</v>
      </c>
      <c r="F10" s="9" t="str">
        <f>IF(E10=Z10,"Super, tu maitrises !","Non, ce tirage est à revoir !")</f>
        <v>Non, ce tirage est à revoir !</v>
      </c>
      <c r="Z10" s="16" t="s">
        <v>397</v>
      </c>
    </row>
    <row r="11" spans="1:26" ht="15.75">
      <c r="A11" s="3"/>
      <c r="C11" s="16" t="s">
        <v>235</v>
      </c>
      <c r="F11" s="9" t="str">
        <f t="shared" ref="F11:F13" si="1">IF(E11=Z11,"Super, tu maitrises !","Non, ce tirage est à revoir !")</f>
        <v>Non, ce tirage est à revoir !</v>
      </c>
      <c r="Z11" s="16" t="s">
        <v>406</v>
      </c>
    </row>
    <row r="12" spans="1:26" ht="15.75">
      <c r="A12" s="3"/>
      <c r="C12" s="16" t="s">
        <v>238</v>
      </c>
      <c r="F12" s="9" t="str">
        <f t="shared" si="1"/>
        <v>Non, ce tirage est à revoir !</v>
      </c>
      <c r="Z12" s="16" t="s">
        <v>411</v>
      </c>
    </row>
    <row r="13" spans="1:26" ht="15.75">
      <c r="A13" s="3"/>
      <c r="C13" s="16" t="s">
        <v>239</v>
      </c>
      <c r="F13" s="9" t="str">
        <f t="shared" si="1"/>
        <v>Non, ce tirage est à revoir !</v>
      </c>
      <c r="Z13" s="16" t="s">
        <v>413</v>
      </c>
    </row>
    <row r="14" spans="1:26">
      <c r="A14" s="3" t="s">
        <v>744</v>
      </c>
    </row>
    <row r="15" spans="1:26" ht="15.75">
      <c r="C15" s="16" t="s">
        <v>101</v>
      </c>
      <c r="F15" s="9" t="str">
        <f t="shared" ref="F15:F23" si="2">IF(E15=Z15,"Super, tu maitrises !","Non, ce tirage est à revoir !")</f>
        <v>Non, ce tirage est à revoir !</v>
      </c>
      <c r="Z15" s="16" t="s">
        <v>414</v>
      </c>
    </row>
    <row r="16" spans="1:26" ht="15.75">
      <c r="A16" s="3"/>
      <c r="C16" s="16" t="s">
        <v>105</v>
      </c>
      <c r="F16" s="9" t="str">
        <f t="shared" si="2"/>
        <v>Non, ce tirage est à revoir !</v>
      </c>
      <c r="Z16" s="16" t="s">
        <v>415</v>
      </c>
    </row>
    <row r="17" spans="1:26" ht="15.75">
      <c r="A17" s="3"/>
      <c r="C17" s="16" t="s">
        <v>243</v>
      </c>
      <c r="F17" s="9" t="str">
        <f t="shared" si="2"/>
        <v>Non, ce tirage est à revoir !</v>
      </c>
      <c r="Z17" s="16" t="s">
        <v>422</v>
      </c>
    </row>
    <row r="18" spans="1:26" ht="15.75">
      <c r="A18" s="3"/>
      <c r="C18" s="16" t="s">
        <v>10</v>
      </c>
      <c r="F18" s="9" t="str">
        <f t="shared" si="2"/>
        <v>Non, ce tirage est à revoir !</v>
      </c>
      <c r="Z18" s="16" t="s">
        <v>423</v>
      </c>
    </row>
    <row r="19" spans="1:26" ht="15.75">
      <c r="A19" s="3"/>
      <c r="C19" s="16" t="s">
        <v>262</v>
      </c>
      <c r="F19" s="9" t="str">
        <f t="shared" si="2"/>
        <v>Non, ce tirage est à revoir !</v>
      </c>
      <c r="Z19" s="16" t="s">
        <v>428</v>
      </c>
    </row>
    <row r="20" spans="1:26" ht="15.75">
      <c r="A20" s="3"/>
      <c r="C20" s="16" t="s">
        <v>258</v>
      </c>
      <c r="F20" s="9" t="str">
        <f t="shared" si="2"/>
        <v>Non, ce tirage est à revoir !</v>
      </c>
      <c r="Z20" s="25" t="s">
        <v>434</v>
      </c>
    </row>
    <row r="21" spans="1:26" ht="15.75">
      <c r="A21" s="3"/>
      <c r="C21" s="16" t="s">
        <v>256</v>
      </c>
      <c r="F21" s="9" t="str">
        <f t="shared" si="2"/>
        <v>Non, ce tirage est à revoir !</v>
      </c>
      <c r="Z21" s="16" t="s">
        <v>439</v>
      </c>
    </row>
    <row r="22" spans="1:26" ht="15.75">
      <c r="A22" s="3"/>
      <c r="C22" s="16" t="s">
        <v>219</v>
      </c>
      <c r="F22" s="9" t="str">
        <f t="shared" si="2"/>
        <v>Non, ce tirage est à revoir !</v>
      </c>
      <c r="Z22" s="16" t="s">
        <v>442</v>
      </c>
    </row>
    <row r="23" spans="1:26" ht="15.75">
      <c r="A23" s="3"/>
      <c r="C23" s="16" t="s">
        <v>102</v>
      </c>
      <c r="F23" s="9" t="str">
        <f t="shared" si="2"/>
        <v>Non, ce tirage est à revoir !</v>
      </c>
      <c r="Z23" s="16" t="s">
        <v>447</v>
      </c>
    </row>
    <row r="24" spans="1:26" ht="15.75">
      <c r="A24" s="3" t="s">
        <v>746</v>
      </c>
      <c r="C24" s="18"/>
      <c r="F24" s="9"/>
      <c r="Z24" s="18"/>
    </row>
    <row r="25" spans="1:26" ht="15.75">
      <c r="C25" s="16" t="s">
        <v>135</v>
      </c>
      <c r="F25" s="9" t="str">
        <f>IF(E25=Z25,"Super, tu maitrises !","Non, ce tirage est à revoir !")</f>
        <v>Non, ce tirage est à revoir !</v>
      </c>
      <c r="Z25" s="25" t="s">
        <v>448</v>
      </c>
    </row>
    <row r="26" spans="1:26" ht="15.75">
      <c r="A26" s="3"/>
      <c r="C26" s="16" t="s">
        <v>71</v>
      </c>
      <c r="F26" s="9" t="str">
        <f t="shared" ref="F26:F27" si="3">IF(E26=Z26,"Super, tu maitrises !","Non, ce tirage est à revoir !")</f>
        <v>Non, ce tirage est à revoir !</v>
      </c>
      <c r="Z26" s="25" t="s">
        <v>449</v>
      </c>
    </row>
    <row r="27" spans="1:26" ht="15.75">
      <c r="A27" s="3"/>
      <c r="C27" s="36" t="s">
        <v>143</v>
      </c>
      <c r="F27" s="9" t="str">
        <f t="shared" si="3"/>
        <v>Non, ce tirage est à revoir !</v>
      </c>
      <c r="Z27" s="25" t="s">
        <v>459</v>
      </c>
    </row>
    <row r="28" spans="1:26">
      <c r="A28" s="3" t="s">
        <v>734</v>
      </c>
    </row>
    <row r="29" spans="1:26" ht="15.75">
      <c r="C29" s="17" t="s">
        <v>159</v>
      </c>
      <c r="F29" s="9" t="str">
        <f t="shared" ref="F29:F31" si="4">IF(E29=Z29,"Super, tu maitrises !","Non, ce tirage est à revoir !")</f>
        <v>Non, ce tirage est à revoir !</v>
      </c>
      <c r="Z29" s="16" t="s">
        <v>480</v>
      </c>
    </row>
    <row r="30" spans="1:26" ht="15.75">
      <c r="A30" s="3"/>
      <c r="C30" s="17" t="s">
        <v>315</v>
      </c>
      <c r="F30" s="9" t="str">
        <f t="shared" si="4"/>
        <v>Non, ce tirage est à revoir !</v>
      </c>
      <c r="Z30" s="16" t="s">
        <v>481</v>
      </c>
    </row>
    <row r="31" spans="1:26" ht="15.75">
      <c r="A31" s="3"/>
      <c r="C31" s="17" t="s">
        <v>346</v>
      </c>
      <c r="F31" s="9" t="str">
        <f t="shared" si="4"/>
        <v>Non, ce tirage est à revoir !</v>
      </c>
      <c r="Z31" s="16" t="s">
        <v>482</v>
      </c>
    </row>
    <row r="32" spans="1:26">
      <c r="A32" s="3" t="s">
        <v>729</v>
      </c>
    </row>
    <row r="33" spans="1:26" ht="15.75">
      <c r="C33" s="16" t="s">
        <v>321</v>
      </c>
      <c r="F33" s="9" t="str">
        <f t="shared" ref="F33:F36" si="5">IF(E33=Z33,"Super, tu maitrises !","Non, ce tirage est à revoir !")</f>
        <v>Non, ce tirage est à revoir !</v>
      </c>
      <c r="Z33" s="16" t="s">
        <v>496</v>
      </c>
    </row>
    <row r="34" spans="1:26" ht="15.75">
      <c r="A34" s="3"/>
      <c r="C34" s="16" t="s">
        <v>187</v>
      </c>
      <c r="F34" s="9" t="str">
        <f t="shared" si="5"/>
        <v>Non, ce tirage est à revoir !</v>
      </c>
      <c r="Z34" s="16" t="s">
        <v>503</v>
      </c>
    </row>
    <row r="35" spans="1:26" ht="15.75">
      <c r="A35" s="3"/>
      <c r="C35" s="16" t="s">
        <v>351</v>
      </c>
      <c r="F35" s="9" t="str">
        <f t="shared" si="5"/>
        <v>Non, ce tirage est à revoir !</v>
      </c>
      <c r="Z35" s="16" t="s">
        <v>511</v>
      </c>
    </row>
    <row r="36" spans="1:26" ht="15.75">
      <c r="A36" s="3"/>
      <c r="C36" s="16" t="s">
        <v>297</v>
      </c>
      <c r="F36" s="9" t="str">
        <f t="shared" si="5"/>
        <v>Non, ce tirage est à revoir !</v>
      </c>
      <c r="Z36" s="16" t="s">
        <v>512</v>
      </c>
    </row>
    <row r="37" spans="1:26">
      <c r="A37" s="3" t="s">
        <v>730</v>
      </c>
    </row>
    <row r="38" spans="1:26" ht="15.75">
      <c r="C38" s="16" t="s">
        <v>232</v>
      </c>
      <c r="F38" s="9" t="str">
        <f t="shared" ref="F38:F44" si="6">IF(E38=Z38,"Super, tu maitrises !","Non, ce tirage est à revoir !")</f>
        <v>Non, ce tirage est à revoir !</v>
      </c>
      <c r="Z38" s="16" t="s">
        <v>523</v>
      </c>
    </row>
    <row r="39" spans="1:26" ht="15.75">
      <c r="A39" s="3"/>
      <c r="C39" s="16" t="s">
        <v>301</v>
      </c>
      <c r="F39" s="9" t="str">
        <f t="shared" si="6"/>
        <v>Non, ce tirage est à revoir !</v>
      </c>
      <c r="Z39" s="16" t="s">
        <v>524</v>
      </c>
    </row>
    <row r="40" spans="1:26" ht="15.75">
      <c r="A40" s="3"/>
      <c r="C40" s="16" t="s">
        <v>328</v>
      </c>
      <c r="F40" s="9" t="str">
        <f t="shared" si="6"/>
        <v>Non, ce tirage est à revoir !</v>
      </c>
      <c r="Z40" s="16" t="s">
        <v>525</v>
      </c>
    </row>
    <row r="41" spans="1:26" ht="15.75">
      <c r="A41" s="3"/>
      <c r="C41" s="16" t="s">
        <v>167</v>
      </c>
      <c r="F41" s="9" t="str">
        <f t="shared" si="6"/>
        <v>Non, ce tirage est à revoir !</v>
      </c>
      <c r="Z41" s="16" t="s">
        <v>530</v>
      </c>
    </row>
    <row r="42" spans="1:26" ht="15.75">
      <c r="A42" s="3"/>
      <c r="C42" s="16" t="s">
        <v>302</v>
      </c>
      <c r="F42" s="9" t="str">
        <f t="shared" si="6"/>
        <v>Non, ce tirage est à revoir !</v>
      </c>
      <c r="Z42" s="16" t="s">
        <v>535</v>
      </c>
    </row>
    <row r="43" spans="1:26" ht="15.75">
      <c r="A43" s="3"/>
      <c r="C43" s="16" t="s">
        <v>352</v>
      </c>
      <c r="F43" s="9" t="str">
        <f t="shared" si="6"/>
        <v>Non, ce tirage est à revoir !</v>
      </c>
      <c r="Z43" s="16" t="s">
        <v>545</v>
      </c>
    </row>
    <row r="44" spans="1:26" ht="15.75">
      <c r="A44" s="3"/>
      <c r="C44" s="16" t="s">
        <v>327</v>
      </c>
      <c r="F44" s="9" t="str">
        <f t="shared" si="6"/>
        <v>Non, ce tirage est à revoir !</v>
      </c>
      <c r="Z44" s="16" t="s">
        <v>548</v>
      </c>
    </row>
    <row r="45" spans="1:26">
      <c r="A45" s="3" t="s">
        <v>731</v>
      </c>
    </row>
    <row r="46" spans="1:26" ht="15.75">
      <c r="C46" s="16" t="s">
        <v>45</v>
      </c>
      <c r="F46" s="9" t="str">
        <f t="shared" ref="F46:F47" si="7">IF(E46=Z46,"Super, tu maitrises !","Non, ce tirage est à revoir !")</f>
        <v>Non, ce tirage est à revoir !</v>
      </c>
      <c r="Z46" s="16" t="s">
        <v>557</v>
      </c>
    </row>
    <row r="47" spans="1:26" ht="15.75">
      <c r="A47" s="3"/>
      <c r="C47" s="16" t="s">
        <v>303</v>
      </c>
      <c r="F47" s="9" t="str">
        <f t="shared" si="7"/>
        <v>Non, ce tirage est à revoir !</v>
      </c>
      <c r="Z47" s="16" t="s">
        <v>560</v>
      </c>
    </row>
    <row r="48" spans="1:26">
      <c r="A48" s="3" t="s">
        <v>737</v>
      </c>
    </row>
    <row r="49" spans="1:26" ht="15.75">
      <c r="C49" s="19" t="s">
        <v>305</v>
      </c>
      <c r="F49" s="9" t="str">
        <f>IF(E49=Z49,"Super, tu maitrises !","Non, ce tirage est à revoir !")</f>
        <v>Non, ce tirage est à revoir !</v>
      </c>
      <c r="Z49" s="19" t="s">
        <v>565</v>
      </c>
    </row>
    <row r="50" spans="1:26">
      <c r="A50" s="3" t="s">
        <v>749</v>
      </c>
    </row>
    <row r="51" spans="1:26" ht="15.75">
      <c r="C51" s="16" t="s">
        <v>310</v>
      </c>
      <c r="F51" s="9" t="str">
        <f>IF(E51=Z51,"Super, tu maitrises !","Non, ce tirage est à revoir !")</f>
        <v>Non, ce tirage est à revoir !</v>
      </c>
      <c r="Z51" s="13" t="s">
        <v>567</v>
      </c>
    </row>
    <row r="52" spans="1:26" ht="15.75">
      <c r="A52" s="3"/>
      <c r="C52" s="16" t="s">
        <v>165</v>
      </c>
      <c r="F52" s="9" t="str">
        <f t="shared" ref="F52:F65" si="8">IF(E52=Z52,"Super, tu maitrises !","Non, ce tirage est à revoir !")</f>
        <v>Non, ce tirage est à revoir !</v>
      </c>
      <c r="Z52" s="13" t="s">
        <v>568</v>
      </c>
    </row>
    <row r="53" spans="1:26" ht="15.75">
      <c r="A53" s="3"/>
      <c r="C53" s="16" t="s">
        <v>311</v>
      </c>
      <c r="F53" s="9" t="str">
        <f t="shared" si="8"/>
        <v>Non, ce tirage est à revoir !</v>
      </c>
      <c r="Z53" s="13" t="s">
        <v>569</v>
      </c>
    </row>
    <row r="54" spans="1:26" ht="15.75">
      <c r="A54" s="3"/>
      <c r="C54" s="16" t="s">
        <v>324</v>
      </c>
      <c r="F54" s="9" t="str">
        <f t="shared" si="8"/>
        <v>Non, ce tirage est à revoir !</v>
      </c>
      <c r="Z54" s="13" t="s">
        <v>571</v>
      </c>
    </row>
    <row r="55" spans="1:26" ht="15.75">
      <c r="A55" s="3"/>
      <c r="C55" s="16" t="s">
        <v>333</v>
      </c>
      <c r="F55" s="9" t="str">
        <f t="shared" si="8"/>
        <v>Non, ce tirage est à revoir !</v>
      </c>
      <c r="Z55" s="13" t="s">
        <v>572</v>
      </c>
    </row>
    <row r="56" spans="1:26" ht="15.75">
      <c r="A56" s="3" t="s">
        <v>750</v>
      </c>
      <c r="C56" s="18"/>
      <c r="F56" s="9"/>
      <c r="Z56" s="24"/>
    </row>
    <row r="57" spans="1:26" ht="15.75">
      <c r="C57" s="16" t="s">
        <v>20</v>
      </c>
      <c r="F57" s="9" t="str">
        <f t="shared" si="8"/>
        <v>Non, ce tirage est à revoir !</v>
      </c>
      <c r="Z57" s="13" t="s">
        <v>573</v>
      </c>
    </row>
    <row r="58" spans="1:26" ht="15.75">
      <c r="C58" s="16" t="s">
        <v>47</v>
      </c>
      <c r="F58" s="9" t="str">
        <f t="shared" si="8"/>
        <v>Non, ce tirage est à revoir !</v>
      </c>
      <c r="Z58" s="13" t="s">
        <v>574</v>
      </c>
    </row>
    <row r="59" spans="1:26" ht="15.75">
      <c r="C59" s="16" t="s">
        <v>89</v>
      </c>
      <c r="F59" s="9" t="str">
        <f t="shared" si="8"/>
        <v>Non, ce tirage est à revoir !</v>
      </c>
      <c r="Z59" s="13" t="s">
        <v>575</v>
      </c>
    </row>
    <row r="60" spans="1:26" ht="15.75">
      <c r="C60" s="16" t="s">
        <v>265</v>
      </c>
      <c r="F60" s="9" t="str">
        <f t="shared" si="8"/>
        <v>Non, ce tirage est à revoir !</v>
      </c>
      <c r="Z60" s="13" t="s">
        <v>576</v>
      </c>
    </row>
    <row r="61" spans="1:26" ht="15.75">
      <c r="C61" s="16" t="s">
        <v>88</v>
      </c>
      <c r="F61" s="9" t="str">
        <f t="shared" si="8"/>
        <v>Non, ce tirage est à revoir !</v>
      </c>
      <c r="Z61" s="13" t="s">
        <v>577</v>
      </c>
    </row>
    <row r="62" spans="1:26" ht="15.75">
      <c r="C62" s="16" t="s">
        <v>298</v>
      </c>
      <c r="F62" s="9" t="str">
        <f t="shared" si="8"/>
        <v>Non, ce tirage est à revoir !</v>
      </c>
      <c r="Z62" s="13" t="s">
        <v>578</v>
      </c>
    </row>
    <row r="63" spans="1:26" ht="15.75">
      <c r="C63" s="16" t="s">
        <v>274</v>
      </c>
      <c r="F63" s="9" t="str">
        <f t="shared" si="8"/>
        <v>Non, ce tirage est à revoir !</v>
      </c>
      <c r="Z63" s="13" t="s">
        <v>579</v>
      </c>
    </row>
    <row r="64" spans="1:26" ht="15.75">
      <c r="C64" s="16" t="s">
        <v>347</v>
      </c>
      <c r="F64" s="9" t="str">
        <f t="shared" si="8"/>
        <v>Non, ce tirage est à revoir !</v>
      </c>
      <c r="Z64" s="13" t="s">
        <v>580</v>
      </c>
    </row>
    <row r="65" spans="1:26" ht="15.75">
      <c r="C65" s="16" t="s">
        <v>339</v>
      </c>
      <c r="F65" s="9" t="str">
        <f t="shared" si="8"/>
        <v>Non, ce tirage est à revoir !</v>
      </c>
      <c r="Z65" s="13" t="s">
        <v>581</v>
      </c>
    </row>
    <row r="66" spans="1:26">
      <c r="A66" s="3" t="s">
        <v>738</v>
      </c>
    </row>
    <row r="67" spans="1:26" ht="15.75">
      <c r="C67" s="16" t="s">
        <v>129</v>
      </c>
      <c r="F67" s="9" t="str">
        <f>IF(E67=Z67,"Super, tu maitrises !","Non, ce tirage est à revoir !")</f>
        <v>Non, ce tirage est à revoir !</v>
      </c>
      <c r="Z67" s="16" t="s">
        <v>583</v>
      </c>
    </row>
    <row r="68" spans="1:26" ht="15.75">
      <c r="A68" s="3"/>
      <c r="C68" s="16" t="s">
        <v>28</v>
      </c>
      <c r="F68" s="9" t="str">
        <f t="shared" ref="F68:F70" si="9">IF(E68=Z68,"Super, tu maitrises !","Non, ce tirage est à revoir !")</f>
        <v>Non, ce tirage est à revoir !</v>
      </c>
      <c r="Z68" s="16" t="s">
        <v>584</v>
      </c>
    </row>
    <row r="69" spans="1:26" ht="15.75">
      <c r="A69" s="3"/>
      <c r="C69" s="16" t="s">
        <v>209</v>
      </c>
      <c r="F69" s="9" t="str">
        <f t="shared" si="9"/>
        <v>Non, ce tirage est à revoir !</v>
      </c>
      <c r="Z69" s="16" t="s">
        <v>587</v>
      </c>
    </row>
    <row r="70" spans="1:26" ht="15.75">
      <c r="A70" s="3"/>
      <c r="C70" s="16" t="s">
        <v>257</v>
      </c>
      <c r="F70" s="9" t="str">
        <f t="shared" si="9"/>
        <v>Non, ce tirage est à revoir !</v>
      </c>
      <c r="Z70" s="16" t="s">
        <v>593</v>
      </c>
    </row>
    <row r="71" spans="1:26">
      <c r="A71" s="3" t="s">
        <v>732</v>
      </c>
    </row>
    <row r="72" spans="1:26" ht="15.75">
      <c r="C72" s="16" t="s">
        <v>197</v>
      </c>
      <c r="F72" s="9" t="str">
        <f t="shared" ref="F72:F74" si="10">IF(E72=Z72,"Super, tu maitrises !","Non, ce tirage est à revoir !")</f>
        <v>Non, ce tirage est à revoir !</v>
      </c>
      <c r="Z72" s="16" t="s">
        <v>597</v>
      </c>
    </row>
    <row r="73" spans="1:26" ht="15.75">
      <c r="A73" s="3"/>
      <c r="C73" s="16" t="s">
        <v>179</v>
      </c>
      <c r="F73" s="9" t="str">
        <f t="shared" si="10"/>
        <v>Non, ce tirage est à revoir !</v>
      </c>
      <c r="Z73" s="16" t="s">
        <v>598</v>
      </c>
    </row>
    <row r="74" spans="1:26" ht="15.75">
      <c r="A74" s="3"/>
      <c r="C74" s="16" t="s">
        <v>176</v>
      </c>
      <c r="F74" s="9" t="str">
        <f t="shared" si="10"/>
        <v>Non, ce tirage est à revoir !</v>
      </c>
      <c r="Z74" s="16" t="s">
        <v>603</v>
      </c>
    </row>
    <row r="75" spans="1:26">
      <c r="A75" s="3" t="s">
        <v>739</v>
      </c>
    </row>
    <row r="76" spans="1:26" ht="15.75">
      <c r="C76" s="16" t="s">
        <v>338</v>
      </c>
      <c r="F76" s="9" t="str">
        <f t="shared" ref="F76" si="11">IF(E76=Z76,"Super, tu maitrises !","Non, ce tirage est à revoir !")</f>
        <v>Non, ce tirage est à revoir !</v>
      </c>
      <c r="Z76" s="16" t="s">
        <v>605</v>
      </c>
    </row>
    <row r="77" spans="1:26">
      <c r="A77" s="3" t="s">
        <v>735</v>
      </c>
    </row>
    <row r="78" spans="1:26" ht="15.75">
      <c r="C78" s="17" t="s">
        <v>344</v>
      </c>
      <c r="F78" s="9" t="str">
        <f t="shared" ref="F78" si="12">IF(E78=Z78,"Super, tu maitrises !","Non, ce tirage est à revoir !")</f>
        <v>Non, ce tirage est à revoir !</v>
      </c>
      <c r="Z78" s="16" t="s">
        <v>620</v>
      </c>
    </row>
    <row r="79" spans="1:26">
      <c r="A79" s="3" t="s">
        <v>745</v>
      </c>
    </row>
    <row r="80" spans="1:26" ht="15.75">
      <c r="C80" s="16" t="s">
        <v>31</v>
      </c>
      <c r="F80" s="9" t="str">
        <f t="shared" ref="F80:F84" si="13">IF(E80=Z80,"Super, tu maitrises !","Non, ce tirage est à revoir !")</f>
        <v>Non, ce tirage est à revoir !</v>
      </c>
      <c r="Z80" s="16" t="s">
        <v>624</v>
      </c>
    </row>
    <row r="81" spans="1:26" ht="15.75">
      <c r="A81" s="3"/>
      <c r="C81" s="16" t="s">
        <v>204</v>
      </c>
      <c r="F81" s="9" t="str">
        <f t="shared" si="13"/>
        <v>Non, ce tirage est à revoir !</v>
      </c>
      <c r="Z81" s="16" t="s">
        <v>626</v>
      </c>
    </row>
    <row r="82" spans="1:26" ht="15.75">
      <c r="A82" s="3"/>
      <c r="C82" s="16" t="s">
        <v>357</v>
      </c>
      <c r="F82" s="9" t="str">
        <f t="shared" si="13"/>
        <v>Non, ce tirage est à revoir !</v>
      </c>
      <c r="Z82" s="16" t="s">
        <v>631</v>
      </c>
    </row>
    <row r="83" spans="1:26" ht="15.75">
      <c r="A83" s="3"/>
      <c r="C83" s="16" t="s">
        <v>202</v>
      </c>
      <c r="F83" s="9" t="str">
        <f t="shared" si="13"/>
        <v>Non, ce tirage est à revoir !</v>
      </c>
      <c r="Z83" s="16" t="s">
        <v>650</v>
      </c>
    </row>
    <row r="84" spans="1:26" ht="15.75">
      <c r="A84" s="3"/>
      <c r="C84" s="16" t="s">
        <v>268</v>
      </c>
      <c r="F84" s="9" t="str">
        <f t="shared" si="13"/>
        <v>Non, ce tirage est à revoir !</v>
      </c>
      <c r="Z84" s="16" t="s">
        <v>651</v>
      </c>
    </row>
    <row r="85" spans="1:26">
      <c r="A85" s="3" t="s">
        <v>751</v>
      </c>
    </row>
    <row r="86" spans="1:26" ht="15.75">
      <c r="C86" s="16" t="s">
        <v>181</v>
      </c>
      <c r="F86" s="9" t="str">
        <f t="shared" ref="F86" si="14">IF(E86=Z86,"Super, tu maitrises !","Non, ce tirage est à revoir !")</f>
        <v>Non, ce tirage est à revoir !</v>
      </c>
      <c r="Z86" s="13" t="s">
        <v>655</v>
      </c>
    </row>
    <row r="87" spans="1:26" ht="15.75">
      <c r="C87" s="16" t="s">
        <v>203</v>
      </c>
      <c r="F87" s="9" t="str">
        <f t="shared" ref="F87" si="15">IF(E87=Z87,"Super, tu maitrises !","Non, ce tirage est à revoir !")</f>
        <v>Non, ce tirage est à revoir !</v>
      </c>
      <c r="Z87" s="13" t="s">
        <v>657</v>
      </c>
    </row>
    <row r="88" spans="1:26">
      <c r="A88" s="3" t="s">
        <v>740</v>
      </c>
    </row>
    <row r="89" spans="1:26" ht="15.75">
      <c r="C89" s="16" t="s">
        <v>200</v>
      </c>
      <c r="F89" s="9" t="str">
        <f t="shared" ref="F89:F90" si="16">IF(E89=Z89,"Super, tu maitrises !","Non, ce tirage est à revoir !")</f>
        <v>Non, ce tirage est à revoir !</v>
      </c>
      <c r="Z89" s="16" t="s">
        <v>661</v>
      </c>
    </row>
    <row r="90" spans="1:26" ht="15.75">
      <c r="A90" s="3"/>
      <c r="C90" s="16" t="s">
        <v>264</v>
      </c>
      <c r="F90" s="9" t="str">
        <f t="shared" si="16"/>
        <v>Non, ce tirage est à revoir !</v>
      </c>
      <c r="Z90" s="16" t="s">
        <v>664</v>
      </c>
    </row>
    <row r="91" spans="1:26">
      <c r="A91" s="3" t="s">
        <v>741</v>
      </c>
    </row>
    <row r="92" spans="1:26" ht="15.75">
      <c r="C92" s="16" t="s">
        <v>267</v>
      </c>
      <c r="F92" s="9" t="str">
        <f t="shared" ref="F92:F97" si="17">IF(E92=Z92,"Super, tu maitrises !","Non, ce tirage est à revoir !")</f>
        <v>Non, ce tirage est à revoir !</v>
      </c>
      <c r="Z92" s="16" t="s">
        <v>667</v>
      </c>
    </row>
    <row r="93" spans="1:26" ht="15.75">
      <c r="A93" s="3"/>
      <c r="C93" s="16" t="s">
        <v>116</v>
      </c>
      <c r="F93" s="9" t="str">
        <f t="shared" si="17"/>
        <v>Non, ce tirage est à revoir !</v>
      </c>
      <c r="Z93" s="16" t="s">
        <v>668</v>
      </c>
    </row>
    <row r="94" spans="1:26" ht="15.75">
      <c r="A94" s="3"/>
      <c r="C94" s="16" t="s">
        <v>160</v>
      </c>
      <c r="F94" s="9" t="str">
        <f t="shared" si="17"/>
        <v>Non, ce tirage est à revoir !</v>
      </c>
      <c r="Z94" s="16" t="s">
        <v>669</v>
      </c>
    </row>
    <row r="95" spans="1:26" ht="15.75">
      <c r="A95" s="3"/>
      <c r="C95" s="16" t="s">
        <v>336</v>
      </c>
      <c r="F95" s="9" t="str">
        <f t="shared" si="17"/>
        <v>Non, ce tirage est à revoir !</v>
      </c>
      <c r="Z95" s="16" t="s">
        <v>670</v>
      </c>
    </row>
    <row r="96" spans="1:26" ht="15.75">
      <c r="A96" s="3"/>
      <c r="C96" s="16" t="s">
        <v>334</v>
      </c>
      <c r="F96" s="9" t="str">
        <f t="shared" si="17"/>
        <v>Non, ce tirage est à revoir !</v>
      </c>
      <c r="Z96" s="16" t="s">
        <v>672</v>
      </c>
    </row>
    <row r="97" spans="1:26" ht="15.75">
      <c r="A97" s="3"/>
      <c r="C97" s="16" t="s">
        <v>112</v>
      </c>
      <c r="F97" s="9" t="str">
        <f t="shared" si="17"/>
        <v>Non, ce tirage est à revoir !</v>
      </c>
      <c r="Z97" s="16" t="s">
        <v>677</v>
      </c>
    </row>
    <row r="98" spans="1:26" ht="15.75">
      <c r="A98" s="3"/>
      <c r="C98" s="16" t="s">
        <v>343</v>
      </c>
      <c r="F98" s="9" t="str">
        <f>IF(E98=Z99,"Super, tu maitrises !","Non, ce tirage est à revoir !")</f>
        <v>Non, ce tirage est à revoir !</v>
      </c>
    </row>
    <row r="99" spans="1:26" ht="15.75">
      <c r="A99" s="3"/>
      <c r="C99" s="16" t="s">
        <v>183</v>
      </c>
      <c r="F99" s="9" t="str">
        <f>IF(E99=Z100,"Super, tu maitrises !","Non, ce tirage est à revoir !")</f>
        <v>Non, ce tirage est à revoir !</v>
      </c>
      <c r="Z99" s="16" t="s">
        <v>680</v>
      </c>
    </row>
    <row r="100" spans="1:26" ht="15.75">
      <c r="A100" s="3" t="s">
        <v>742</v>
      </c>
      <c r="Z100" s="16" t="s">
        <v>684</v>
      </c>
    </row>
    <row r="101" spans="1:26" ht="15.75">
      <c r="C101" s="16" t="s">
        <v>53</v>
      </c>
      <c r="F101" s="9" t="str">
        <f t="shared" ref="F101:F106" si="18">IF(E101=Z101,"Super, tu maitrises !","Non, ce tirage est à revoir !")</f>
        <v>Non, ce tirage est à revoir !</v>
      </c>
      <c r="Z101" s="16" t="s">
        <v>692</v>
      </c>
    </row>
    <row r="102" spans="1:26" ht="15.75">
      <c r="C102" s="16" t="s">
        <v>50</v>
      </c>
      <c r="F102" s="9" t="str">
        <f t="shared" si="18"/>
        <v>Non, ce tirage est à revoir !</v>
      </c>
      <c r="Z102" s="16" t="s">
        <v>693</v>
      </c>
    </row>
    <row r="103" spans="1:26" ht="15.75">
      <c r="A103" s="3"/>
      <c r="C103" s="16" t="s">
        <v>332</v>
      </c>
      <c r="F103" s="9" t="str">
        <f t="shared" si="18"/>
        <v>Non, ce tirage est à revoir !</v>
      </c>
      <c r="Z103" s="16" t="s">
        <v>694</v>
      </c>
    </row>
    <row r="104" spans="1:26" ht="15.75">
      <c r="A104" s="3"/>
      <c r="C104" s="16" t="s">
        <v>54</v>
      </c>
      <c r="F104" s="9" t="str">
        <f t="shared" si="18"/>
        <v>Non, ce tirage est à revoir !</v>
      </c>
      <c r="Z104" s="16" t="s">
        <v>695</v>
      </c>
    </row>
    <row r="105" spans="1:26" ht="15.75">
      <c r="A105" s="3"/>
      <c r="C105" s="16" t="s">
        <v>288</v>
      </c>
      <c r="F105" s="9" t="str">
        <f t="shared" si="18"/>
        <v>Non, ce tirage est à revoir !</v>
      </c>
      <c r="Z105" s="16" t="s">
        <v>697</v>
      </c>
    </row>
    <row r="106" spans="1:26" ht="15.75">
      <c r="A106" s="3"/>
      <c r="C106" s="16" t="s">
        <v>337</v>
      </c>
      <c r="F106" s="9" t="str">
        <f t="shared" si="18"/>
        <v>Non, ce tirage est à revoir !</v>
      </c>
      <c r="Z106" s="16" t="s">
        <v>704</v>
      </c>
    </row>
    <row r="107" spans="1:26">
      <c r="A107" s="3" t="s">
        <v>755</v>
      </c>
    </row>
    <row r="108" spans="1:26" ht="15.75">
      <c r="C108" s="25" t="s">
        <v>161</v>
      </c>
      <c r="F108" s="9" t="str">
        <f>IF(E108=Z108,"Super, tu maitrises !","Non, ce tirage est à revoir !")</f>
        <v>Non, ce tirage est à revoir !</v>
      </c>
      <c r="Z108" s="25" t="s">
        <v>706</v>
      </c>
    </row>
    <row r="109" spans="1:26" ht="15.75">
      <c r="C109" s="25" t="s">
        <v>326</v>
      </c>
      <c r="F109" s="9" t="str">
        <f>IF(E109=Z109,"Super, tu maitrises !","Non, ce tirage est à revoir !")</f>
        <v>Non, ce tirage est à revoir !</v>
      </c>
      <c r="Z109" s="25" t="s">
        <v>714</v>
      </c>
    </row>
    <row r="110" spans="1:26">
      <c r="A110" s="3" t="s">
        <v>752</v>
      </c>
    </row>
    <row r="111" spans="1:26" ht="15.75">
      <c r="C111" s="16" t="s">
        <v>277</v>
      </c>
      <c r="F111" s="9" t="str">
        <f t="shared" ref="F111:F118" si="19">IF(E111=Z111,"Super, tu maitrises !","Non, ce tirage est à revoir !")</f>
        <v>Non, ce tirage est à revoir !</v>
      </c>
      <c r="Z111" s="13" t="s">
        <v>716</v>
      </c>
    </row>
    <row r="112" spans="1:26" ht="15.75">
      <c r="C112" s="16" t="s">
        <v>322</v>
      </c>
      <c r="F112" s="9" t="str">
        <f t="shared" si="19"/>
        <v>Non, ce tirage est à revoir !</v>
      </c>
      <c r="Z112" s="13" t="s">
        <v>717</v>
      </c>
    </row>
    <row r="113" spans="1:26" ht="15.75">
      <c r="A113" s="3" t="s">
        <v>753</v>
      </c>
      <c r="C113" s="18"/>
      <c r="F113" s="9"/>
      <c r="Z113" s="24"/>
    </row>
    <row r="114" spans="1:26" ht="15.75">
      <c r="A114" s="3"/>
      <c r="C114" s="16" t="s">
        <v>156</v>
      </c>
      <c r="F114" s="9" t="str">
        <f t="shared" si="19"/>
        <v>Non, ce tirage est à revoir !</v>
      </c>
      <c r="Z114" s="13" t="s">
        <v>718</v>
      </c>
    </row>
    <row r="115" spans="1:26" ht="15.75">
      <c r="C115" s="16" t="s">
        <v>317</v>
      </c>
      <c r="F115" s="9" t="str">
        <f t="shared" si="19"/>
        <v>Non, ce tirage est à revoir !</v>
      </c>
      <c r="Z115" s="13" t="s">
        <v>719</v>
      </c>
    </row>
    <row r="116" spans="1:26" ht="15.75">
      <c r="A116" s="3" t="s">
        <v>754</v>
      </c>
      <c r="C116" s="4"/>
      <c r="F116" s="9"/>
      <c r="Z116" s="24"/>
    </row>
    <row r="117" spans="1:26" ht="15.75">
      <c r="A117" s="3"/>
      <c r="C117" s="16" t="s">
        <v>134</v>
      </c>
      <c r="F117" s="9" t="str">
        <f t="shared" si="19"/>
        <v>Non, ce tirage est à revoir !</v>
      </c>
      <c r="Z117" s="13" t="s">
        <v>720</v>
      </c>
    </row>
    <row r="118" spans="1:26" ht="15.75">
      <c r="C118" s="16" t="s">
        <v>178</v>
      </c>
      <c r="F118" s="9" t="str">
        <f t="shared" si="19"/>
        <v>Non, ce tirage est à revoir !</v>
      </c>
      <c r="Z118" s="13" t="s">
        <v>721</v>
      </c>
    </row>
  </sheetData>
  <conditionalFormatting sqref="F5:F118">
    <cfRule type="cellIs" dxfId="1" priority="1" operator="equal">
      <formula>"Super, tu maitrises !"</formula>
    </cfRule>
    <cfRule type="cellIs" dxfId="0" priority="2" operator="equal">
      <formula>"Non, ce tirage est à revoir !"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Z389"/>
  <sheetViews>
    <sheetView tabSelected="1" workbookViewId="0">
      <selection activeCell="E5" sqref="E5"/>
    </sheetView>
  </sheetViews>
  <sheetFormatPr baseColWidth="10" defaultRowHeight="15.75"/>
  <cols>
    <col min="1" max="1" width="19.42578125" style="3" bestFit="1" customWidth="1"/>
    <col min="3" max="3" width="25.85546875" style="5" bestFit="1" customWidth="1"/>
    <col min="5" max="5" width="41" bestFit="1" customWidth="1"/>
    <col min="6" max="6" width="43.140625" bestFit="1" customWidth="1"/>
    <col min="26" max="26" width="15.28515625" style="18" bestFit="1" customWidth="1"/>
  </cols>
  <sheetData>
    <row r="2" spans="1:26" ht="16.5" thickBot="1"/>
    <row r="3" spans="1:26" ht="16.5" thickBot="1">
      <c r="A3" s="15" t="s">
        <v>772</v>
      </c>
      <c r="C3" s="22" t="s">
        <v>761</v>
      </c>
      <c r="D3" s="44"/>
      <c r="E3" s="22" t="s">
        <v>762</v>
      </c>
      <c r="F3" s="22" t="s">
        <v>722</v>
      </c>
      <c r="Z3" s="15" t="s">
        <v>728</v>
      </c>
    </row>
    <row r="4" spans="1:26">
      <c r="A4" s="3" t="s">
        <v>733</v>
      </c>
    </row>
    <row r="5" spans="1:26">
      <c r="C5" s="16" t="s">
        <v>192</v>
      </c>
      <c r="F5" s="9" t="str">
        <f>IF(E5=Z5,"Super, tu maitrises !","Non, ce tirage est à revoir !")</f>
        <v>Non, ce tirage est à revoir !</v>
      </c>
      <c r="Z5" s="16" t="s">
        <v>361</v>
      </c>
    </row>
    <row r="6" spans="1:26">
      <c r="C6" s="16" t="s">
        <v>111</v>
      </c>
      <c r="F6" s="9" t="str">
        <f t="shared" ref="F6:F69" si="0">IF(E6=Z6,"Super, tu maitrises !","Non, ce tirage est à revoir !")</f>
        <v>Non, ce tirage est à revoir !</v>
      </c>
      <c r="Z6" s="16" t="s">
        <v>362</v>
      </c>
    </row>
    <row r="7" spans="1:26">
      <c r="C7" s="16" t="s">
        <v>207</v>
      </c>
      <c r="F7" s="9" t="str">
        <f t="shared" si="0"/>
        <v>Non, ce tirage est à revoir !</v>
      </c>
      <c r="Z7" s="16" t="s">
        <v>363</v>
      </c>
    </row>
    <row r="8" spans="1:26">
      <c r="C8" s="16" t="s">
        <v>86</v>
      </c>
      <c r="F8" s="9" t="str">
        <f t="shared" si="0"/>
        <v>Non, ce tirage est à revoir !</v>
      </c>
      <c r="Z8" s="16" t="s">
        <v>364</v>
      </c>
    </row>
    <row r="9" spans="1:26">
      <c r="C9" s="16" t="s">
        <v>29</v>
      </c>
      <c r="F9" s="9" t="str">
        <f t="shared" si="0"/>
        <v>Non, ce tirage est à revoir !</v>
      </c>
      <c r="Z9" s="16" t="s">
        <v>365</v>
      </c>
    </row>
    <row r="10" spans="1:26">
      <c r="C10" s="16" t="s">
        <v>30</v>
      </c>
      <c r="F10" s="9" t="str">
        <f t="shared" si="0"/>
        <v>Non, ce tirage est à revoir !</v>
      </c>
      <c r="Z10" s="16" t="s">
        <v>366</v>
      </c>
    </row>
    <row r="11" spans="1:26">
      <c r="C11" s="16" t="s">
        <v>199</v>
      </c>
      <c r="F11" s="9" t="str">
        <f t="shared" si="0"/>
        <v>Non, ce tirage est à revoir !</v>
      </c>
      <c r="Z11" s="16" t="s">
        <v>367</v>
      </c>
    </row>
    <row r="12" spans="1:26">
      <c r="C12" s="16" t="s">
        <v>169</v>
      </c>
      <c r="F12" s="9" t="str">
        <f t="shared" si="0"/>
        <v>Non, ce tirage est à revoir !</v>
      </c>
      <c r="Z12" s="16" t="s">
        <v>368</v>
      </c>
    </row>
    <row r="13" spans="1:26">
      <c r="C13" s="16" t="s">
        <v>49</v>
      </c>
      <c r="F13" s="9" t="str">
        <f t="shared" si="0"/>
        <v>Non, ce tirage est à revoir !</v>
      </c>
      <c r="Z13" s="16" t="s">
        <v>369</v>
      </c>
    </row>
    <row r="14" spans="1:26">
      <c r="C14" s="16" t="s">
        <v>58</v>
      </c>
      <c r="F14" s="9" t="str">
        <f t="shared" si="0"/>
        <v>Non, ce tirage est à revoir !</v>
      </c>
      <c r="Z14" s="16" t="s">
        <v>370</v>
      </c>
    </row>
    <row r="15" spans="1:26">
      <c r="C15" s="16" t="s">
        <v>180</v>
      </c>
      <c r="F15" s="9" t="str">
        <f t="shared" si="0"/>
        <v>Non, ce tirage est à revoir !</v>
      </c>
      <c r="Z15" s="16" t="s">
        <v>371</v>
      </c>
    </row>
    <row r="16" spans="1:26">
      <c r="C16" s="16" t="s">
        <v>97</v>
      </c>
      <c r="F16" s="9" t="str">
        <f t="shared" si="0"/>
        <v>Non, ce tirage est à revoir !</v>
      </c>
      <c r="Z16" s="16" t="s">
        <v>372</v>
      </c>
    </row>
    <row r="17" spans="1:26">
      <c r="A17" s="3" t="s">
        <v>743</v>
      </c>
      <c r="C17" s="26"/>
      <c r="F17" s="9"/>
    </row>
    <row r="18" spans="1:26">
      <c r="C18" s="16" t="s">
        <v>4</v>
      </c>
      <c r="F18" s="9" t="str">
        <f t="shared" si="0"/>
        <v>Non, ce tirage est à revoir !</v>
      </c>
      <c r="Z18" s="16" t="s">
        <v>373</v>
      </c>
    </row>
    <row r="19" spans="1:26">
      <c r="C19" s="16" t="s">
        <v>1</v>
      </c>
      <c r="F19" s="9" t="str">
        <f t="shared" si="0"/>
        <v>Non, ce tirage est à revoir !</v>
      </c>
      <c r="Z19" s="16" t="s">
        <v>374</v>
      </c>
    </row>
    <row r="20" spans="1:26">
      <c r="C20" s="16" t="s">
        <v>7</v>
      </c>
      <c r="F20" s="9" t="str">
        <f t="shared" si="0"/>
        <v>Non, ce tirage est à revoir !</v>
      </c>
      <c r="Z20" s="16" t="s">
        <v>375</v>
      </c>
    </row>
    <row r="21" spans="1:26">
      <c r="C21" s="16" t="s">
        <v>9</v>
      </c>
      <c r="F21" s="9" t="str">
        <f t="shared" si="0"/>
        <v>Non, ce tirage est à revoir !</v>
      </c>
      <c r="Z21" s="16" t="s">
        <v>376</v>
      </c>
    </row>
    <row r="22" spans="1:26">
      <c r="C22" s="16" t="s">
        <v>8</v>
      </c>
      <c r="F22" s="9" t="str">
        <f t="shared" si="0"/>
        <v>Non, ce tirage est à revoir !</v>
      </c>
      <c r="Z22" s="16" t="s">
        <v>377</v>
      </c>
    </row>
    <row r="23" spans="1:26">
      <c r="C23" s="16" t="s">
        <v>62</v>
      </c>
      <c r="F23" s="9" t="str">
        <f t="shared" si="0"/>
        <v>Non, ce tirage est à revoir !</v>
      </c>
      <c r="Z23" s="16" t="s">
        <v>378</v>
      </c>
    </row>
    <row r="24" spans="1:26">
      <c r="C24" s="16" t="s">
        <v>90</v>
      </c>
      <c r="F24" s="9" t="str">
        <f t="shared" si="0"/>
        <v>Non, ce tirage est à revoir !</v>
      </c>
      <c r="Z24" s="16" t="s">
        <v>379</v>
      </c>
    </row>
    <row r="25" spans="1:26">
      <c r="C25" s="16" t="s">
        <v>75</v>
      </c>
      <c r="F25" s="9" t="str">
        <f t="shared" si="0"/>
        <v>Non, ce tirage est à revoir !</v>
      </c>
      <c r="Z25" s="16" t="s">
        <v>380</v>
      </c>
    </row>
    <row r="26" spans="1:26">
      <c r="C26" s="16" t="s">
        <v>84</v>
      </c>
      <c r="F26" s="9" t="str">
        <f t="shared" si="0"/>
        <v>Non, ce tirage est à revoir !</v>
      </c>
      <c r="Z26" s="16" t="s">
        <v>381</v>
      </c>
    </row>
    <row r="27" spans="1:26">
      <c r="C27" s="16" t="s">
        <v>79</v>
      </c>
      <c r="F27" s="9" t="str">
        <f t="shared" si="0"/>
        <v>Non, ce tirage est à revoir !</v>
      </c>
      <c r="Z27" s="16" t="s">
        <v>382</v>
      </c>
    </row>
    <row r="28" spans="1:26">
      <c r="C28" s="16" t="s">
        <v>213</v>
      </c>
      <c r="F28" s="9" t="str">
        <f t="shared" si="0"/>
        <v>Non, ce tirage est à revoir !</v>
      </c>
      <c r="Z28" s="16" t="s">
        <v>383</v>
      </c>
    </row>
    <row r="29" spans="1:26">
      <c r="C29" s="16" t="s">
        <v>216</v>
      </c>
      <c r="F29" s="9" t="str">
        <f t="shared" si="0"/>
        <v>Non, ce tirage est à revoir !</v>
      </c>
      <c r="Z29" s="16" t="s">
        <v>384</v>
      </c>
    </row>
    <row r="30" spans="1:26">
      <c r="C30" s="16" t="s">
        <v>66</v>
      </c>
      <c r="F30" s="9" t="str">
        <f t="shared" si="0"/>
        <v>Non, ce tirage est à revoir !</v>
      </c>
      <c r="Z30" s="16" t="s">
        <v>385</v>
      </c>
    </row>
    <row r="31" spans="1:26">
      <c r="C31" s="16" t="s">
        <v>63</v>
      </c>
      <c r="F31" s="9" t="str">
        <f t="shared" si="0"/>
        <v>Non, ce tirage est à revoir !</v>
      </c>
      <c r="Z31" s="16" t="s">
        <v>386</v>
      </c>
    </row>
    <row r="32" spans="1:26">
      <c r="C32" s="16" t="s">
        <v>237</v>
      </c>
      <c r="F32" s="9" t="str">
        <f t="shared" si="0"/>
        <v>Non, ce tirage est à revoir !</v>
      </c>
      <c r="Z32" s="16" t="s">
        <v>387</v>
      </c>
    </row>
    <row r="33" spans="3:26">
      <c r="C33" s="16" t="s">
        <v>215</v>
      </c>
      <c r="F33" s="9" t="str">
        <f t="shared" si="0"/>
        <v>Non, ce tirage est à revoir !</v>
      </c>
      <c r="Z33" s="16" t="s">
        <v>388</v>
      </c>
    </row>
    <row r="34" spans="3:26">
      <c r="C34" s="16" t="s">
        <v>85</v>
      </c>
      <c r="F34" s="9" t="str">
        <f t="shared" si="0"/>
        <v>Non, ce tirage est à revoir !</v>
      </c>
      <c r="Z34" s="16" t="s">
        <v>389</v>
      </c>
    </row>
    <row r="35" spans="3:26">
      <c r="C35" s="16" t="s">
        <v>87</v>
      </c>
      <c r="F35" s="9" t="str">
        <f t="shared" si="0"/>
        <v>Non, ce tirage est à revoir !</v>
      </c>
      <c r="Z35" s="16" t="s">
        <v>390</v>
      </c>
    </row>
    <row r="36" spans="3:26">
      <c r="C36" s="16" t="s">
        <v>218</v>
      </c>
      <c r="F36" s="9" t="str">
        <f t="shared" si="0"/>
        <v>Non, ce tirage est à revoir !</v>
      </c>
      <c r="Z36" s="16" t="s">
        <v>391</v>
      </c>
    </row>
    <row r="37" spans="3:26">
      <c r="C37" s="16" t="s">
        <v>64</v>
      </c>
      <c r="F37" s="9" t="str">
        <f t="shared" si="0"/>
        <v>Non, ce tirage est à revoir !</v>
      </c>
      <c r="Z37" s="16" t="s">
        <v>392</v>
      </c>
    </row>
    <row r="38" spans="3:26">
      <c r="C38" s="16" t="s">
        <v>214</v>
      </c>
      <c r="F38" s="9" t="str">
        <f t="shared" si="0"/>
        <v>Non, ce tirage est à revoir !</v>
      </c>
      <c r="Z38" s="16" t="s">
        <v>393</v>
      </c>
    </row>
    <row r="39" spans="3:26">
      <c r="C39" s="16" t="s">
        <v>73</v>
      </c>
      <c r="F39" s="9" t="str">
        <f t="shared" si="0"/>
        <v>Non, ce tirage est à revoir !</v>
      </c>
      <c r="Z39" s="16" t="s">
        <v>394</v>
      </c>
    </row>
    <row r="40" spans="3:26">
      <c r="C40" s="16" t="s">
        <v>241</v>
      </c>
      <c r="F40" s="9" t="str">
        <f t="shared" si="0"/>
        <v>Non, ce tirage est à revoir !</v>
      </c>
      <c r="Z40" s="16" t="s">
        <v>395</v>
      </c>
    </row>
    <row r="41" spans="3:26">
      <c r="C41" s="16" t="s">
        <v>68</v>
      </c>
      <c r="F41" s="9" t="str">
        <f t="shared" si="0"/>
        <v>Non, ce tirage est à revoir !</v>
      </c>
      <c r="Z41" s="16" t="s">
        <v>396</v>
      </c>
    </row>
    <row r="42" spans="3:26">
      <c r="C42" s="16" t="s">
        <v>72</v>
      </c>
      <c r="F42" s="9" t="str">
        <f t="shared" si="0"/>
        <v>Non, ce tirage est à revoir !</v>
      </c>
      <c r="Z42" s="16" t="s">
        <v>397</v>
      </c>
    </row>
    <row r="43" spans="3:26">
      <c r="C43" s="16" t="s">
        <v>220</v>
      </c>
      <c r="F43" s="9" t="str">
        <f t="shared" si="0"/>
        <v>Non, ce tirage est à revoir !</v>
      </c>
      <c r="Z43" s="16" t="s">
        <v>398</v>
      </c>
    </row>
    <row r="44" spans="3:26">
      <c r="C44" s="16" t="s">
        <v>76</v>
      </c>
      <c r="F44" s="9" t="str">
        <f t="shared" si="0"/>
        <v>Non, ce tirage est à revoir !</v>
      </c>
      <c r="Z44" s="16" t="s">
        <v>399</v>
      </c>
    </row>
    <row r="45" spans="3:26">
      <c r="C45" s="16" t="s">
        <v>77</v>
      </c>
      <c r="F45" s="9" t="str">
        <f t="shared" si="0"/>
        <v>Non, ce tirage est à revoir !</v>
      </c>
      <c r="Z45" s="16" t="s">
        <v>400</v>
      </c>
    </row>
    <row r="46" spans="3:26">
      <c r="C46" s="16" t="s">
        <v>221</v>
      </c>
      <c r="F46" s="9" t="str">
        <f t="shared" si="0"/>
        <v>Non, ce tirage est à revoir !</v>
      </c>
      <c r="Z46" s="16" t="s">
        <v>401</v>
      </c>
    </row>
    <row r="47" spans="3:26">
      <c r="C47" s="16" t="s">
        <v>224</v>
      </c>
      <c r="F47" s="9" t="str">
        <f t="shared" si="0"/>
        <v>Non, ce tirage est à revoir !</v>
      </c>
      <c r="Z47" s="16" t="s">
        <v>402</v>
      </c>
    </row>
    <row r="48" spans="3:26">
      <c r="C48" s="16" t="s">
        <v>225</v>
      </c>
      <c r="F48" s="9" t="str">
        <f t="shared" si="0"/>
        <v>Non, ce tirage est à revoir !</v>
      </c>
      <c r="Z48" s="16" t="s">
        <v>403</v>
      </c>
    </row>
    <row r="49" spans="1:26">
      <c r="C49" s="16" t="s">
        <v>226</v>
      </c>
      <c r="F49" s="9" t="str">
        <f t="shared" si="0"/>
        <v>Non, ce tirage est à revoir !</v>
      </c>
      <c r="Z49" s="16" t="s">
        <v>404</v>
      </c>
    </row>
    <row r="50" spans="1:26">
      <c r="C50" s="16" t="s">
        <v>240</v>
      </c>
      <c r="F50" s="9" t="str">
        <f t="shared" si="0"/>
        <v>Non, ce tirage est à revoir !</v>
      </c>
      <c r="Z50" s="16" t="s">
        <v>405</v>
      </c>
    </row>
    <row r="51" spans="1:26">
      <c r="C51" s="16" t="s">
        <v>235</v>
      </c>
      <c r="F51" s="9" t="str">
        <f t="shared" si="0"/>
        <v>Non, ce tirage est à revoir !</v>
      </c>
      <c r="Z51" s="16" t="s">
        <v>406</v>
      </c>
    </row>
    <row r="52" spans="1:26">
      <c r="C52" s="16" t="s">
        <v>95</v>
      </c>
      <c r="F52" s="9" t="str">
        <f t="shared" si="0"/>
        <v>Non, ce tirage est à revoir !</v>
      </c>
      <c r="Z52" s="16" t="s">
        <v>407</v>
      </c>
    </row>
    <row r="53" spans="1:26">
      <c r="C53" s="16" t="s">
        <v>91</v>
      </c>
      <c r="F53" s="9" t="str">
        <f t="shared" si="0"/>
        <v>Non, ce tirage est à revoir !</v>
      </c>
      <c r="Z53" s="16" t="s">
        <v>408</v>
      </c>
    </row>
    <row r="54" spans="1:26">
      <c r="C54" s="16" t="s">
        <v>92</v>
      </c>
      <c r="F54" s="9" t="str">
        <f t="shared" si="0"/>
        <v>Non, ce tirage est à revoir !</v>
      </c>
      <c r="Z54" s="16" t="s">
        <v>409</v>
      </c>
    </row>
    <row r="55" spans="1:26">
      <c r="C55" s="16" t="s">
        <v>234</v>
      </c>
      <c r="F55" s="9" t="str">
        <f t="shared" si="0"/>
        <v>Non, ce tirage est à revoir !</v>
      </c>
      <c r="Z55" s="16" t="s">
        <v>410</v>
      </c>
    </row>
    <row r="56" spans="1:26">
      <c r="C56" s="16" t="s">
        <v>238</v>
      </c>
      <c r="F56" s="9" t="str">
        <f t="shared" si="0"/>
        <v>Non, ce tirage est à revoir !</v>
      </c>
      <c r="Z56" s="16" t="s">
        <v>411</v>
      </c>
    </row>
    <row r="57" spans="1:26">
      <c r="C57" s="16" t="s">
        <v>242</v>
      </c>
      <c r="F57" s="9" t="str">
        <f t="shared" si="0"/>
        <v>Non, ce tirage est à revoir !</v>
      </c>
      <c r="Z57" s="16" t="s">
        <v>412</v>
      </c>
    </row>
    <row r="58" spans="1:26">
      <c r="C58" s="16" t="s">
        <v>239</v>
      </c>
      <c r="F58" s="9" t="str">
        <f t="shared" si="0"/>
        <v>Non, ce tirage est à revoir !</v>
      </c>
      <c r="Z58" s="16" t="s">
        <v>413</v>
      </c>
    </row>
    <row r="59" spans="1:26">
      <c r="A59" s="3" t="s">
        <v>744</v>
      </c>
      <c r="C59" s="26"/>
      <c r="F59" s="9"/>
    </row>
    <row r="60" spans="1:26">
      <c r="C60" s="16" t="s">
        <v>101</v>
      </c>
      <c r="F60" s="9" t="str">
        <f t="shared" si="0"/>
        <v>Non, ce tirage est à revoir !</v>
      </c>
      <c r="Z60" s="16" t="s">
        <v>414</v>
      </c>
    </row>
    <row r="61" spans="1:26">
      <c r="C61" s="16" t="s">
        <v>105</v>
      </c>
      <c r="F61" s="9" t="str">
        <f t="shared" si="0"/>
        <v>Non, ce tirage est à revoir !</v>
      </c>
      <c r="Z61" s="16" t="s">
        <v>415</v>
      </c>
    </row>
    <row r="62" spans="1:26">
      <c r="C62" s="16" t="s">
        <v>14</v>
      </c>
      <c r="F62" s="9" t="str">
        <f t="shared" si="0"/>
        <v>Non, ce tirage est à revoir !</v>
      </c>
      <c r="Z62" s="16" t="s">
        <v>416</v>
      </c>
    </row>
    <row r="63" spans="1:26">
      <c r="C63" s="16" t="s">
        <v>17</v>
      </c>
      <c r="F63" s="9" t="str">
        <f t="shared" si="0"/>
        <v>Non, ce tirage est à revoir !</v>
      </c>
      <c r="Z63" s="16" t="s">
        <v>417</v>
      </c>
    </row>
    <row r="64" spans="1:26">
      <c r="C64" s="16" t="s">
        <v>11</v>
      </c>
      <c r="F64" s="9" t="str">
        <f t="shared" si="0"/>
        <v>Non, ce tirage est à revoir !</v>
      </c>
      <c r="Z64" s="16" t="s">
        <v>418</v>
      </c>
    </row>
    <row r="65" spans="3:26">
      <c r="C65" s="16" t="s">
        <v>118</v>
      </c>
      <c r="F65" s="9" t="str">
        <f t="shared" si="0"/>
        <v>Non, ce tirage est à revoir !</v>
      </c>
      <c r="Z65" s="16" t="s">
        <v>419</v>
      </c>
    </row>
    <row r="66" spans="3:26">
      <c r="C66" s="16" t="s">
        <v>0</v>
      </c>
      <c r="F66" s="9" t="str">
        <f t="shared" si="0"/>
        <v>Non, ce tirage est à revoir !</v>
      </c>
      <c r="Z66" s="16" t="s">
        <v>420</v>
      </c>
    </row>
    <row r="67" spans="3:26">
      <c r="C67" s="16" t="s">
        <v>69</v>
      </c>
      <c r="F67" s="9" t="str">
        <f t="shared" si="0"/>
        <v>Non, ce tirage est à revoir !</v>
      </c>
      <c r="Z67" s="16" t="s">
        <v>421</v>
      </c>
    </row>
    <row r="68" spans="3:26">
      <c r="C68" s="16" t="s">
        <v>243</v>
      </c>
      <c r="F68" s="9" t="str">
        <f t="shared" si="0"/>
        <v>Non, ce tirage est à revoir !</v>
      </c>
      <c r="Z68" s="16" t="s">
        <v>422</v>
      </c>
    </row>
    <row r="69" spans="3:26">
      <c r="C69" s="16" t="s">
        <v>10</v>
      </c>
      <c r="F69" s="9" t="str">
        <f t="shared" si="0"/>
        <v>Non, ce tirage est à revoir !</v>
      </c>
      <c r="Z69" s="16" t="s">
        <v>423</v>
      </c>
    </row>
    <row r="70" spans="3:26">
      <c r="C70" s="16" t="s">
        <v>266</v>
      </c>
      <c r="F70" s="9" t="str">
        <f t="shared" ref="F70:F133" si="1">IF(E70=Z70,"Super, tu maitrises !","Non, ce tirage est à revoir !")</f>
        <v>Non, ce tirage est à revoir !</v>
      </c>
      <c r="Z70" s="16" t="s">
        <v>424</v>
      </c>
    </row>
    <row r="71" spans="3:26">
      <c r="C71" s="16" t="s">
        <v>125</v>
      </c>
      <c r="F71" s="9" t="str">
        <f t="shared" si="1"/>
        <v>Non, ce tirage est à revoir !</v>
      </c>
      <c r="Z71" s="16" t="s">
        <v>425</v>
      </c>
    </row>
    <row r="72" spans="3:26">
      <c r="C72" s="16" t="s">
        <v>255</v>
      </c>
      <c r="F72" s="9" t="str">
        <f t="shared" si="1"/>
        <v>Non, ce tirage est à revoir !</v>
      </c>
      <c r="Z72" s="16" t="s">
        <v>426</v>
      </c>
    </row>
    <row r="73" spans="3:26">
      <c r="C73" s="16" t="s">
        <v>247</v>
      </c>
      <c r="F73" s="9" t="str">
        <f t="shared" si="1"/>
        <v>Non, ce tirage est à revoir !</v>
      </c>
      <c r="Z73" s="16" t="s">
        <v>427</v>
      </c>
    </row>
    <row r="74" spans="3:26">
      <c r="C74" s="16" t="s">
        <v>262</v>
      </c>
      <c r="F74" s="9" t="str">
        <f t="shared" si="1"/>
        <v>Non, ce tirage est à revoir !</v>
      </c>
      <c r="Z74" s="16" t="s">
        <v>428</v>
      </c>
    </row>
    <row r="75" spans="3:26">
      <c r="C75" s="16" t="s">
        <v>103</v>
      </c>
      <c r="F75" s="9" t="str">
        <f t="shared" si="1"/>
        <v>Non, ce tirage est à revoir !</v>
      </c>
      <c r="Z75" s="16" t="s">
        <v>429</v>
      </c>
    </row>
    <row r="76" spans="3:26">
      <c r="C76" s="16" t="s">
        <v>246</v>
      </c>
      <c r="F76" s="9" t="str">
        <f t="shared" si="1"/>
        <v>Non, ce tirage est à revoir !</v>
      </c>
      <c r="Z76" s="16" t="s">
        <v>430</v>
      </c>
    </row>
    <row r="77" spans="3:26">
      <c r="C77" s="16" t="s">
        <v>126</v>
      </c>
      <c r="F77" s="9" t="str">
        <f t="shared" si="1"/>
        <v>Non, ce tirage est à revoir !</v>
      </c>
      <c r="Z77" s="16" t="s">
        <v>431</v>
      </c>
    </row>
    <row r="78" spans="3:26">
      <c r="C78" s="16" t="s">
        <v>127</v>
      </c>
      <c r="F78" s="9" t="str">
        <f t="shared" si="1"/>
        <v>Non, ce tirage est à revoir !</v>
      </c>
      <c r="Z78" s="16" t="s">
        <v>432</v>
      </c>
    </row>
    <row r="79" spans="3:26">
      <c r="C79" s="16" t="s">
        <v>128</v>
      </c>
      <c r="F79" s="9" t="str">
        <f t="shared" si="1"/>
        <v>Non, ce tirage est à revoir !</v>
      </c>
      <c r="Z79" s="16" t="s">
        <v>433</v>
      </c>
    </row>
    <row r="80" spans="3:26">
      <c r="C80" s="16" t="s">
        <v>258</v>
      </c>
      <c r="F80" s="9" t="str">
        <f t="shared" si="1"/>
        <v>Non, ce tirage est à revoir !</v>
      </c>
      <c r="Z80" s="16" t="s">
        <v>434</v>
      </c>
    </row>
    <row r="81" spans="1:26">
      <c r="C81" s="16" t="s">
        <v>259</v>
      </c>
      <c r="F81" s="9" t="str">
        <f t="shared" si="1"/>
        <v>Non, ce tirage est à revoir !</v>
      </c>
      <c r="Z81" s="16" t="s">
        <v>435</v>
      </c>
    </row>
    <row r="82" spans="1:26">
      <c r="C82" s="16" t="s">
        <v>260</v>
      </c>
      <c r="F82" s="9" t="str">
        <f t="shared" si="1"/>
        <v>Non, ce tirage est à revoir !</v>
      </c>
      <c r="Z82" s="16" t="s">
        <v>436</v>
      </c>
    </row>
    <row r="83" spans="1:26">
      <c r="C83" s="16" t="s">
        <v>115</v>
      </c>
      <c r="F83" s="9" t="str">
        <f t="shared" si="1"/>
        <v>Non, ce tirage est à revoir !</v>
      </c>
      <c r="Z83" s="16" t="s">
        <v>437</v>
      </c>
    </row>
    <row r="84" spans="1:26">
      <c r="C84" s="16" t="s">
        <v>273</v>
      </c>
      <c r="F84" s="9" t="str">
        <f t="shared" si="1"/>
        <v>Non, ce tirage est à revoir !</v>
      </c>
      <c r="Z84" s="16" t="s">
        <v>438</v>
      </c>
    </row>
    <row r="85" spans="1:26">
      <c r="C85" s="16" t="s">
        <v>256</v>
      </c>
      <c r="F85" s="9" t="str">
        <f t="shared" si="1"/>
        <v>Non, ce tirage est à revoir !</v>
      </c>
      <c r="Z85" s="16" t="s">
        <v>439</v>
      </c>
    </row>
    <row r="86" spans="1:26">
      <c r="C86" s="16" t="s">
        <v>99</v>
      </c>
      <c r="F86" s="9" t="str">
        <f t="shared" si="1"/>
        <v>Non, ce tirage est à revoir !</v>
      </c>
      <c r="Z86" s="16" t="s">
        <v>440</v>
      </c>
    </row>
    <row r="87" spans="1:26">
      <c r="C87" s="16" t="s">
        <v>270</v>
      </c>
      <c r="F87" s="9" t="str">
        <f t="shared" si="1"/>
        <v>Non, ce tirage est à revoir !</v>
      </c>
      <c r="Z87" s="16" t="s">
        <v>441</v>
      </c>
    </row>
    <row r="88" spans="1:26">
      <c r="C88" s="16" t="s">
        <v>219</v>
      </c>
      <c r="F88" s="9" t="str">
        <f t="shared" si="1"/>
        <v>Non, ce tirage est à revoir !</v>
      </c>
      <c r="Z88" s="16" t="s">
        <v>442</v>
      </c>
    </row>
    <row r="89" spans="1:26">
      <c r="C89" s="16" t="s">
        <v>245</v>
      </c>
      <c r="F89" s="9" t="str">
        <f t="shared" si="1"/>
        <v>Non, ce tirage est à revoir !</v>
      </c>
      <c r="Z89" s="16" t="s">
        <v>443</v>
      </c>
    </row>
    <row r="90" spans="1:26">
      <c r="C90" s="16" t="s">
        <v>130</v>
      </c>
      <c r="F90" s="9" t="str">
        <f t="shared" si="1"/>
        <v>Non, ce tirage est à revoir !</v>
      </c>
      <c r="Z90" s="16" t="s">
        <v>444</v>
      </c>
    </row>
    <row r="91" spans="1:26">
      <c r="C91" s="16" t="s">
        <v>261</v>
      </c>
      <c r="F91" s="9" t="str">
        <f t="shared" si="1"/>
        <v>Non, ce tirage est à revoir !</v>
      </c>
      <c r="Z91" s="16" t="s">
        <v>445</v>
      </c>
    </row>
    <row r="92" spans="1:26">
      <c r="C92" s="16" t="s">
        <v>61</v>
      </c>
      <c r="F92" s="9" t="str">
        <f t="shared" si="1"/>
        <v>Non, ce tirage est à revoir !</v>
      </c>
      <c r="Z92" s="16" t="s">
        <v>446</v>
      </c>
    </row>
    <row r="93" spans="1:26">
      <c r="C93" s="16" t="s">
        <v>102</v>
      </c>
      <c r="F93" s="9" t="str">
        <f t="shared" si="1"/>
        <v>Non, ce tirage est à revoir !</v>
      </c>
      <c r="Z93" s="16" t="s">
        <v>447</v>
      </c>
    </row>
    <row r="94" spans="1:26">
      <c r="A94" s="3" t="s">
        <v>746</v>
      </c>
      <c r="C94" s="26"/>
      <c r="F94" s="9"/>
    </row>
    <row r="95" spans="1:26">
      <c r="C95" s="16" t="s">
        <v>135</v>
      </c>
      <c r="F95" s="9" t="str">
        <f t="shared" si="1"/>
        <v>Non, ce tirage est à revoir !</v>
      </c>
      <c r="Z95" s="16" t="s">
        <v>448</v>
      </c>
    </row>
    <row r="96" spans="1:26">
      <c r="C96" s="16" t="s">
        <v>71</v>
      </c>
      <c r="F96" s="9" t="str">
        <f t="shared" si="1"/>
        <v>Non, ce tirage est à revoir !</v>
      </c>
      <c r="Z96" s="16" t="s">
        <v>449</v>
      </c>
    </row>
    <row r="97" spans="1:26">
      <c r="C97" s="16" t="s">
        <v>13</v>
      </c>
      <c r="F97" s="9" t="str">
        <f t="shared" si="1"/>
        <v>Non, ce tirage est à revoir !</v>
      </c>
      <c r="Z97" s="16" t="s">
        <v>450</v>
      </c>
    </row>
    <row r="98" spans="1:26">
      <c r="C98" s="16" t="s">
        <v>100</v>
      </c>
      <c r="F98" s="9" t="str">
        <f t="shared" si="1"/>
        <v>Non, ce tirage est à revoir !</v>
      </c>
      <c r="Z98" s="16" t="s">
        <v>451</v>
      </c>
    </row>
    <row r="99" spans="1:26">
      <c r="C99" s="16" t="s">
        <v>138</v>
      </c>
      <c r="F99" s="9" t="str">
        <f t="shared" si="1"/>
        <v>Non, ce tirage est à revoir !</v>
      </c>
      <c r="Z99" s="16" t="s">
        <v>452</v>
      </c>
    </row>
    <row r="100" spans="1:26">
      <c r="C100" s="16" t="s">
        <v>283</v>
      </c>
      <c r="F100" s="9" t="str">
        <f t="shared" si="1"/>
        <v>Non, ce tirage est à revoir !</v>
      </c>
      <c r="Z100" s="16" t="s">
        <v>453</v>
      </c>
    </row>
    <row r="101" spans="1:26">
      <c r="C101" s="16" t="s">
        <v>284</v>
      </c>
      <c r="F101" s="9" t="str">
        <f t="shared" si="1"/>
        <v>Non, ce tirage est à revoir !</v>
      </c>
      <c r="Z101" s="16" t="s">
        <v>454</v>
      </c>
    </row>
    <row r="102" spans="1:26">
      <c r="C102" s="16" t="s">
        <v>6</v>
      </c>
      <c r="F102" s="9" t="str">
        <f t="shared" si="1"/>
        <v>Non, ce tirage est à revoir !</v>
      </c>
      <c r="Z102" s="16" t="s">
        <v>455</v>
      </c>
    </row>
    <row r="103" spans="1:26">
      <c r="C103" s="16" t="s">
        <v>65</v>
      </c>
      <c r="F103" s="9" t="str">
        <f t="shared" si="1"/>
        <v>Non, ce tirage est à revoir !</v>
      </c>
      <c r="Z103" s="16" t="s">
        <v>456</v>
      </c>
    </row>
    <row r="104" spans="1:26">
      <c r="C104" s="16" t="s">
        <v>142</v>
      </c>
      <c r="F104" s="9" t="str">
        <f t="shared" si="1"/>
        <v>Non, ce tirage est à revoir !</v>
      </c>
      <c r="Z104" s="16" t="s">
        <v>457</v>
      </c>
    </row>
    <row r="105" spans="1:26">
      <c r="C105" s="16" t="s">
        <v>104</v>
      </c>
      <c r="F105" s="9" t="str">
        <f t="shared" si="1"/>
        <v>Non, ce tirage est à revoir !</v>
      </c>
      <c r="Z105" s="16" t="s">
        <v>458</v>
      </c>
    </row>
    <row r="106" spans="1:26">
      <c r="C106" s="16" t="s">
        <v>143</v>
      </c>
      <c r="F106" s="9" t="str">
        <f t="shared" si="1"/>
        <v>Non, ce tirage est à revoir !</v>
      </c>
      <c r="Z106" s="16" t="s">
        <v>459</v>
      </c>
    </row>
    <row r="107" spans="1:26">
      <c r="C107" s="16" t="s">
        <v>275</v>
      </c>
      <c r="F107" s="9" t="str">
        <f t="shared" si="1"/>
        <v>Non, ce tirage est à revoir !</v>
      </c>
      <c r="Z107" s="16" t="s">
        <v>460</v>
      </c>
    </row>
    <row r="108" spans="1:26">
      <c r="C108" s="16" t="s">
        <v>287</v>
      </c>
      <c r="F108" s="9" t="str">
        <f t="shared" si="1"/>
        <v>Non, ce tirage est à revoir !</v>
      </c>
      <c r="Z108" s="16" t="s">
        <v>461</v>
      </c>
    </row>
    <row r="109" spans="1:26">
      <c r="A109" s="3" t="s">
        <v>734</v>
      </c>
      <c r="C109" s="26"/>
      <c r="F109" s="9"/>
    </row>
    <row r="110" spans="1:26">
      <c r="C110" s="16" t="s">
        <v>248</v>
      </c>
      <c r="F110" s="9" t="str">
        <f t="shared" si="1"/>
        <v>Non, ce tirage est à revoir !</v>
      </c>
      <c r="Z110" s="16" t="s">
        <v>462</v>
      </c>
    </row>
    <row r="111" spans="1:26">
      <c r="C111" s="16" t="s">
        <v>250</v>
      </c>
      <c r="F111" s="9" t="str">
        <f t="shared" si="1"/>
        <v>Non, ce tirage est à revoir !</v>
      </c>
      <c r="Z111" s="16" t="s">
        <v>463</v>
      </c>
    </row>
    <row r="112" spans="1:26">
      <c r="C112" s="16" t="s">
        <v>249</v>
      </c>
      <c r="F112" s="9" t="str">
        <f t="shared" si="1"/>
        <v>Non, ce tirage est à revoir !</v>
      </c>
      <c r="Z112" s="16" t="s">
        <v>464</v>
      </c>
    </row>
    <row r="113" spans="3:26">
      <c r="C113" s="16" t="s">
        <v>279</v>
      </c>
      <c r="F113" s="9" t="str">
        <f t="shared" si="1"/>
        <v>Non, ce tirage est à revoir !</v>
      </c>
      <c r="Z113" s="16" t="s">
        <v>465</v>
      </c>
    </row>
    <row r="114" spans="3:26">
      <c r="C114" s="16" t="s">
        <v>133</v>
      </c>
      <c r="F114" s="9" t="str">
        <f t="shared" si="1"/>
        <v>Non, ce tirage est à revoir !</v>
      </c>
      <c r="Z114" s="16" t="s">
        <v>466</v>
      </c>
    </row>
    <row r="115" spans="3:26">
      <c r="C115" s="16" t="s">
        <v>136</v>
      </c>
      <c r="F115" s="9" t="str">
        <f t="shared" si="1"/>
        <v>Non, ce tirage est à revoir !</v>
      </c>
      <c r="Z115" s="16" t="s">
        <v>467</v>
      </c>
    </row>
    <row r="116" spans="3:26">
      <c r="C116" s="16" t="s">
        <v>137</v>
      </c>
      <c r="F116" s="9" t="str">
        <f t="shared" si="1"/>
        <v>Non, ce tirage est à revoir !</v>
      </c>
      <c r="Z116" s="16" t="s">
        <v>468</v>
      </c>
    </row>
    <row r="117" spans="3:26">
      <c r="C117" s="16" t="s">
        <v>278</v>
      </c>
      <c r="F117" s="9" t="str">
        <f t="shared" si="1"/>
        <v>Non, ce tirage est à revoir !</v>
      </c>
      <c r="Z117" s="16" t="s">
        <v>469</v>
      </c>
    </row>
    <row r="118" spans="3:26">
      <c r="C118" s="16" t="s">
        <v>280</v>
      </c>
      <c r="F118" s="9" t="str">
        <f t="shared" si="1"/>
        <v>Non, ce tirage est à revoir !</v>
      </c>
      <c r="Z118" s="16" t="s">
        <v>470</v>
      </c>
    </row>
    <row r="119" spans="3:26">
      <c r="C119" s="16" t="s">
        <v>281</v>
      </c>
      <c r="F119" s="9" t="str">
        <f t="shared" si="1"/>
        <v>Non, ce tirage est à revoir !</v>
      </c>
      <c r="Z119" s="16" t="s">
        <v>471</v>
      </c>
    </row>
    <row r="120" spans="3:26">
      <c r="C120" s="16" t="s">
        <v>282</v>
      </c>
      <c r="F120" s="9" t="str">
        <f t="shared" si="1"/>
        <v>Non, ce tirage est à revoir !</v>
      </c>
      <c r="Z120" s="16" t="s">
        <v>472</v>
      </c>
    </row>
    <row r="121" spans="3:26">
      <c r="C121" s="16" t="s">
        <v>16</v>
      </c>
      <c r="F121" s="9" t="str">
        <f t="shared" si="1"/>
        <v>Non, ce tirage est à revoir !</v>
      </c>
      <c r="Z121" s="16" t="s">
        <v>473</v>
      </c>
    </row>
    <row r="122" spans="3:26">
      <c r="C122" s="16" t="s">
        <v>108</v>
      </c>
      <c r="F122" s="9" t="str">
        <f t="shared" si="1"/>
        <v>Non, ce tirage est à revoir !</v>
      </c>
      <c r="Z122" s="16" t="s">
        <v>474</v>
      </c>
    </row>
    <row r="123" spans="3:26">
      <c r="C123" s="16" t="s">
        <v>295</v>
      </c>
      <c r="F123" s="9" t="str">
        <f t="shared" si="1"/>
        <v>Non, ce tirage est à revoir !</v>
      </c>
      <c r="Z123" s="16" t="s">
        <v>475</v>
      </c>
    </row>
    <row r="124" spans="3:26">
      <c r="C124" s="16" t="s">
        <v>147</v>
      </c>
      <c r="F124" s="9" t="str">
        <f t="shared" si="1"/>
        <v>Non, ce tirage est à revoir !</v>
      </c>
      <c r="Z124" s="16" t="s">
        <v>476</v>
      </c>
    </row>
    <row r="125" spans="3:26">
      <c r="C125" s="16" t="s">
        <v>154</v>
      </c>
      <c r="F125" s="9" t="str">
        <f t="shared" si="1"/>
        <v>Non, ce tirage est à revoir !</v>
      </c>
      <c r="Z125" s="16" t="s">
        <v>477</v>
      </c>
    </row>
    <row r="126" spans="3:26">
      <c r="C126" s="16" t="s">
        <v>290</v>
      </c>
      <c r="F126" s="9" t="str">
        <f t="shared" si="1"/>
        <v>Non, ce tirage est à revoir !</v>
      </c>
      <c r="Z126" s="16" t="s">
        <v>478</v>
      </c>
    </row>
    <row r="127" spans="3:26">
      <c r="C127" s="16" t="s">
        <v>293</v>
      </c>
      <c r="F127" s="9" t="str">
        <f t="shared" si="1"/>
        <v>Non, ce tirage est à revoir !</v>
      </c>
      <c r="Z127" s="16" t="s">
        <v>479</v>
      </c>
    </row>
    <row r="128" spans="3:26">
      <c r="C128" s="16" t="s">
        <v>159</v>
      </c>
      <c r="F128" s="9" t="str">
        <f t="shared" si="1"/>
        <v>Non, ce tirage est à revoir !</v>
      </c>
      <c r="Z128" s="16" t="s">
        <v>480</v>
      </c>
    </row>
    <row r="129" spans="1:26">
      <c r="C129" s="16" t="s">
        <v>315</v>
      </c>
      <c r="F129" s="9" t="str">
        <f t="shared" si="1"/>
        <v>Non, ce tirage est à revoir !</v>
      </c>
      <c r="Z129" s="16" t="s">
        <v>481</v>
      </c>
    </row>
    <row r="130" spans="1:26">
      <c r="C130" s="16" t="s">
        <v>346</v>
      </c>
      <c r="F130" s="9" t="str">
        <f t="shared" si="1"/>
        <v>Non, ce tirage est à revoir !</v>
      </c>
      <c r="Z130" s="16" t="s">
        <v>482</v>
      </c>
    </row>
    <row r="131" spans="1:26">
      <c r="A131" s="3" t="s">
        <v>729</v>
      </c>
      <c r="C131" s="26"/>
      <c r="F131" s="9"/>
    </row>
    <row r="132" spans="1:26">
      <c r="C132" s="16" t="s">
        <v>5</v>
      </c>
      <c r="F132" s="9" t="str">
        <f t="shared" si="1"/>
        <v>Non, ce tirage est à revoir !</v>
      </c>
      <c r="Z132" s="16" t="s">
        <v>483</v>
      </c>
    </row>
    <row r="133" spans="1:26">
      <c r="C133" s="16" t="s">
        <v>162</v>
      </c>
      <c r="F133" s="9" t="str">
        <f t="shared" si="1"/>
        <v>Non, ce tirage est à revoir !</v>
      </c>
      <c r="Z133" s="16" t="s">
        <v>484</v>
      </c>
    </row>
    <row r="134" spans="1:26">
      <c r="C134" s="16" t="s">
        <v>67</v>
      </c>
      <c r="F134" s="9" t="str">
        <f t="shared" ref="F134:F197" si="2">IF(E134=Z134,"Super, tu maitrises !","Non, ce tirage est à revoir !")</f>
        <v>Non, ce tirage est à revoir !</v>
      </c>
      <c r="Z134" s="16" t="s">
        <v>485</v>
      </c>
    </row>
    <row r="135" spans="1:26">
      <c r="C135" s="16" t="s">
        <v>119</v>
      </c>
      <c r="F135" s="9" t="str">
        <f t="shared" si="2"/>
        <v>Non, ce tirage est à revoir !</v>
      </c>
      <c r="Z135" s="16" t="s">
        <v>486</v>
      </c>
    </row>
    <row r="136" spans="1:26">
      <c r="C136" s="16" t="s">
        <v>26</v>
      </c>
      <c r="F136" s="9" t="str">
        <f t="shared" si="2"/>
        <v>Non, ce tirage est à revoir !</v>
      </c>
      <c r="Z136" s="16" t="s">
        <v>487</v>
      </c>
    </row>
    <row r="137" spans="1:26">
      <c r="C137" s="16" t="s">
        <v>35</v>
      </c>
      <c r="F137" s="9" t="str">
        <f t="shared" si="2"/>
        <v>Non, ce tirage est à revoir !</v>
      </c>
      <c r="Z137" s="16" t="s">
        <v>488</v>
      </c>
    </row>
    <row r="138" spans="1:26">
      <c r="C138" s="16" t="s">
        <v>36</v>
      </c>
      <c r="F138" s="9" t="str">
        <f t="shared" si="2"/>
        <v>Non, ce tirage est à revoir !</v>
      </c>
      <c r="Z138" s="16" t="s">
        <v>489</v>
      </c>
    </row>
    <row r="139" spans="1:26">
      <c r="C139" s="16" t="s">
        <v>37</v>
      </c>
      <c r="F139" s="9" t="str">
        <f t="shared" si="2"/>
        <v>Non, ce tirage est à revoir !</v>
      </c>
      <c r="Z139" s="16" t="s">
        <v>490</v>
      </c>
    </row>
    <row r="140" spans="1:26">
      <c r="C140" s="16" t="s">
        <v>148</v>
      </c>
      <c r="F140" s="9" t="str">
        <f t="shared" si="2"/>
        <v>Non, ce tirage est à revoir !</v>
      </c>
      <c r="Z140" s="16" t="s">
        <v>491</v>
      </c>
    </row>
    <row r="141" spans="1:26">
      <c r="C141" s="16" t="s">
        <v>163</v>
      </c>
      <c r="F141" s="9" t="str">
        <f t="shared" si="2"/>
        <v>Non, ce tirage est à revoir !</v>
      </c>
      <c r="Z141" s="16" t="s">
        <v>492</v>
      </c>
    </row>
    <row r="142" spans="1:26">
      <c r="C142" s="16" t="s">
        <v>164</v>
      </c>
      <c r="F142" s="9" t="str">
        <f t="shared" si="2"/>
        <v>Non, ce tirage est à revoir !</v>
      </c>
      <c r="Z142" s="16" t="s">
        <v>493</v>
      </c>
    </row>
    <row r="143" spans="1:26">
      <c r="C143" s="16" t="s">
        <v>149</v>
      </c>
      <c r="F143" s="9" t="str">
        <f t="shared" si="2"/>
        <v>Non, ce tirage est à revoir !</v>
      </c>
      <c r="Z143" s="16" t="s">
        <v>494</v>
      </c>
    </row>
    <row r="144" spans="1:26">
      <c r="C144" s="16" t="s">
        <v>276</v>
      </c>
      <c r="F144" s="9" t="str">
        <f t="shared" si="2"/>
        <v>Non, ce tirage est à revoir !</v>
      </c>
      <c r="Z144" s="16" t="s">
        <v>495</v>
      </c>
    </row>
    <row r="145" spans="3:26">
      <c r="C145" s="16" t="s">
        <v>321</v>
      </c>
      <c r="F145" s="9" t="str">
        <f t="shared" si="2"/>
        <v>Non, ce tirage est à revoir !</v>
      </c>
      <c r="Z145" s="16" t="s">
        <v>496</v>
      </c>
    </row>
    <row r="146" spans="3:26">
      <c r="C146" s="16" t="s">
        <v>80</v>
      </c>
      <c r="F146" s="9" t="str">
        <f t="shared" si="2"/>
        <v>Non, ce tirage est à revoir !</v>
      </c>
      <c r="Z146" s="16" t="s">
        <v>497</v>
      </c>
    </row>
    <row r="147" spans="3:26">
      <c r="C147" s="16" t="s">
        <v>81</v>
      </c>
      <c r="F147" s="9" t="str">
        <f t="shared" si="2"/>
        <v>Non, ce tirage est à revoir !</v>
      </c>
      <c r="Z147" s="16" t="s">
        <v>498</v>
      </c>
    </row>
    <row r="148" spans="3:26">
      <c r="C148" s="16" t="s">
        <v>82</v>
      </c>
      <c r="F148" s="9" t="str">
        <f t="shared" si="2"/>
        <v>Non, ce tirage est à revoir !</v>
      </c>
      <c r="Z148" s="16" t="s">
        <v>499</v>
      </c>
    </row>
    <row r="149" spans="3:26">
      <c r="C149" s="16" t="s">
        <v>230</v>
      </c>
      <c r="F149" s="9" t="str">
        <f t="shared" si="2"/>
        <v>Non, ce tirage est à revoir !</v>
      </c>
      <c r="Z149" s="16" t="s">
        <v>500</v>
      </c>
    </row>
    <row r="150" spans="3:26">
      <c r="C150" s="16" t="s">
        <v>78</v>
      </c>
      <c r="F150" s="9" t="str">
        <f t="shared" si="2"/>
        <v>Non, ce tirage est à revoir !</v>
      </c>
      <c r="Z150" s="16" t="s">
        <v>501</v>
      </c>
    </row>
    <row r="151" spans="3:26">
      <c r="C151" s="16" t="s">
        <v>229</v>
      </c>
      <c r="F151" s="9" t="str">
        <f t="shared" si="2"/>
        <v>Non, ce tirage est à revoir !</v>
      </c>
      <c r="Z151" s="16" t="s">
        <v>502</v>
      </c>
    </row>
    <row r="152" spans="3:26">
      <c r="C152" s="16" t="s">
        <v>187</v>
      </c>
      <c r="F152" s="9" t="str">
        <f t="shared" si="2"/>
        <v>Non, ce tirage est à revoir !</v>
      </c>
      <c r="Z152" s="16" t="s">
        <v>503</v>
      </c>
    </row>
    <row r="153" spans="3:26">
      <c r="C153" s="16" t="s">
        <v>74</v>
      </c>
      <c r="F153" s="9" t="str">
        <f t="shared" si="2"/>
        <v>Non, ce tirage est à revoir !</v>
      </c>
      <c r="Z153" s="16" t="s">
        <v>504</v>
      </c>
    </row>
    <row r="154" spans="3:26">
      <c r="C154" s="16" t="s">
        <v>83</v>
      </c>
      <c r="F154" s="9" t="str">
        <f t="shared" si="2"/>
        <v>Non, ce tirage est à revoir !</v>
      </c>
      <c r="Z154" s="16" t="s">
        <v>505</v>
      </c>
    </row>
    <row r="155" spans="3:26">
      <c r="C155" s="16" t="s">
        <v>349</v>
      </c>
      <c r="F155" s="9" t="str">
        <f t="shared" si="2"/>
        <v>Non, ce tirage est à revoir !</v>
      </c>
      <c r="Z155" s="16" t="s">
        <v>506</v>
      </c>
    </row>
    <row r="156" spans="3:26">
      <c r="C156" s="16" t="s">
        <v>227</v>
      </c>
      <c r="F156" s="9" t="str">
        <f t="shared" si="2"/>
        <v>Non, ce tirage est à revoir !</v>
      </c>
      <c r="Z156" s="16" t="s">
        <v>507</v>
      </c>
    </row>
    <row r="157" spans="3:26">
      <c r="C157" s="16" t="s">
        <v>231</v>
      </c>
      <c r="F157" s="9" t="str">
        <f t="shared" si="2"/>
        <v>Non, ce tirage est à revoir !</v>
      </c>
      <c r="Z157" s="16" t="s">
        <v>508</v>
      </c>
    </row>
    <row r="158" spans="3:26">
      <c r="C158" s="16" t="s">
        <v>350</v>
      </c>
      <c r="F158" s="9" t="str">
        <f t="shared" si="2"/>
        <v>Non, ce tirage est à revoir !</v>
      </c>
      <c r="Z158" s="16" t="s">
        <v>509</v>
      </c>
    </row>
    <row r="159" spans="3:26">
      <c r="C159" s="16" t="s">
        <v>188</v>
      </c>
      <c r="F159" s="9" t="str">
        <f t="shared" si="2"/>
        <v>Non, ce tirage est à revoir !</v>
      </c>
      <c r="Z159" s="16" t="s">
        <v>510</v>
      </c>
    </row>
    <row r="160" spans="3:26">
      <c r="C160" s="16" t="s">
        <v>351</v>
      </c>
      <c r="F160" s="9" t="str">
        <f t="shared" si="2"/>
        <v>Non, ce tirage est à revoir !</v>
      </c>
      <c r="Z160" s="16" t="s">
        <v>511</v>
      </c>
    </row>
    <row r="161" spans="1:26">
      <c r="C161" s="16" t="s">
        <v>297</v>
      </c>
      <c r="F161" s="9" t="str">
        <f t="shared" si="2"/>
        <v>Non, ce tirage est à revoir !</v>
      </c>
      <c r="Z161" s="16" t="s">
        <v>512</v>
      </c>
    </row>
    <row r="162" spans="1:26">
      <c r="A162" s="3" t="s">
        <v>730</v>
      </c>
      <c r="C162" s="26"/>
      <c r="F162" s="9"/>
    </row>
    <row r="163" spans="1:26">
      <c r="C163" s="16" t="s">
        <v>139</v>
      </c>
      <c r="F163" s="9" t="str">
        <f t="shared" si="2"/>
        <v>Non, ce tirage est à revoir !</v>
      </c>
      <c r="Z163" s="16" t="s">
        <v>513</v>
      </c>
    </row>
    <row r="164" spans="1:26">
      <c r="C164" s="16" t="s">
        <v>43</v>
      </c>
      <c r="F164" s="9" t="str">
        <f t="shared" si="2"/>
        <v>Non, ce tirage est à revoir !</v>
      </c>
      <c r="Z164" s="16" t="s">
        <v>514</v>
      </c>
    </row>
    <row r="165" spans="1:26">
      <c r="C165" s="16" t="s">
        <v>150</v>
      </c>
      <c r="F165" s="9" t="str">
        <f t="shared" si="2"/>
        <v>Non, ce tirage est à revoir !</v>
      </c>
      <c r="Z165" s="16" t="s">
        <v>515</v>
      </c>
    </row>
    <row r="166" spans="1:26">
      <c r="C166" s="16" t="s">
        <v>151</v>
      </c>
      <c r="F166" s="9" t="str">
        <f t="shared" si="2"/>
        <v>Non, ce tirage est à revoir !</v>
      </c>
      <c r="Z166" s="16" t="s">
        <v>516</v>
      </c>
    </row>
    <row r="167" spans="1:26">
      <c r="C167" s="16" t="s">
        <v>152</v>
      </c>
      <c r="F167" s="9" t="str">
        <f t="shared" si="2"/>
        <v>Non, ce tirage est à revoir !</v>
      </c>
      <c r="Z167" s="16" t="s">
        <v>517</v>
      </c>
    </row>
    <row r="168" spans="1:26">
      <c r="C168" s="16" t="s">
        <v>292</v>
      </c>
      <c r="F168" s="9" t="str">
        <f t="shared" si="2"/>
        <v>Non, ce tirage est à revoir !</v>
      </c>
      <c r="Z168" s="16" t="s">
        <v>518</v>
      </c>
    </row>
    <row r="169" spans="1:26">
      <c r="C169" s="16" t="s">
        <v>146</v>
      </c>
      <c r="F169" s="9" t="str">
        <f t="shared" si="2"/>
        <v>Non, ce tirage est à revoir !</v>
      </c>
      <c r="Z169" s="16" t="s">
        <v>519</v>
      </c>
    </row>
    <row r="170" spans="1:26">
      <c r="C170" s="16" t="s">
        <v>291</v>
      </c>
      <c r="F170" s="9" t="str">
        <f t="shared" si="2"/>
        <v>Non, ce tirage est à revoir !</v>
      </c>
      <c r="Z170" s="16" t="s">
        <v>520</v>
      </c>
    </row>
    <row r="171" spans="1:26">
      <c r="C171" s="16" t="s">
        <v>300</v>
      </c>
      <c r="F171" s="9" t="str">
        <f t="shared" si="2"/>
        <v>Non, ce tirage est à revoir !</v>
      </c>
      <c r="Z171" s="16" t="s">
        <v>521</v>
      </c>
    </row>
    <row r="172" spans="1:26">
      <c r="C172" s="16" t="s">
        <v>27</v>
      </c>
      <c r="F172" s="9" t="str">
        <f t="shared" si="2"/>
        <v>Non, ce tirage est à revoir !</v>
      </c>
      <c r="Z172" s="16" t="s">
        <v>522</v>
      </c>
    </row>
    <row r="173" spans="1:26">
      <c r="C173" s="16" t="s">
        <v>232</v>
      </c>
      <c r="F173" s="9" t="str">
        <f t="shared" si="2"/>
        <v>Non, ce tirage est à revoir !</v>
      </c>
      <c r="Z173" s="16" t="s">
        <v>523</v>
      </c>
    </row>
    <row r="174" spans="1:26">
      <c r="C174" s="16" t="s">
        <v>301</v>
      </c>
      <c r="F174" s="9" t="str">
        <f t="shared" si="2"/>
        <v>Non, ce tirage est à revoir !</v>
      </c>
      <c r="Z174" s="16" t="s">
        <v>524</v>
      </c>
    </row>
    <row r="175" spans="1:26">
      <c r="C175" s="16" t="s">
        <v>328</v>
      </c>
      <c r="F175" s="9" t="str">
        <f t="shared" si="2"/>
        <v>Non, ce tirage est à revoir !</v>
      </c>
      <c r="Z175" s="16" t="s">
        <v>525</v>
      </c>
    </row>
    <row r="176" spans="1:26">
      <c r="C176" s="16" t="s">
        <v>38</v>
      </c>
      <c r="F176" s="9" t="str">
        <f t="shared" si="2"/>
        <v>Non, ce tirage est à revoir !</v>
      </c>
      <c r="Z176" s="16" t="s">
        <v>526</v>
      </c>
    </row>
    <row r="177" spans="3:26">
      <c r="C177" s="16" t="s">
        <v>41</v>
      </c>
      <c r="F177" s="9" t="str">
        <f t="shared" si="2"/>
        <v>Non, ce tirage est à revoir !</v>
      </c>
      <c r="Z177" s="16" t="s">
        <v>527</v>
      </c>
    </row>
    <row r="178" spans="3:26">
      <c r="C178" s="16" t="s">
        <v>42</v>
      </c>
      <c r="F178" s="9" t="str">
        <f t="shared" si="2"/>
        <v>Non, ce tirage est à revoir !</v>
      </c>
      <c r="Z178" s="16" t="s">
        <v>528</v>
      </c>
    </row>
    <row r="179" spans="3:26">
      <c r="C179" s="16" t="s">
        <v>153</v>
      </c>
      <c r="F179" s="9" t="str">
        <f t="shared" si="2"/>
        <v>Non, ce tirage est à revoir !</v>
      </c>
      <c r="Z179" s="16" t="s">
        <v>529</v>
      </c>
    </row>
    <row r="180" spans="3:26">
      <c r="C180" s="16" t="s">
        <v>167</v>
      </c>
      <c r="F180" s="9" t="str">
        <f t="shared" si="2"/>
        <v>Non, ce tirage est à revoir !</v>
      </c>
      <c r="Z180" s="16" t="s">
        <v>530</v>
      </c>
    </row>
    <row r="181" spans="3:26">
      <c r="C181" s="16" t="s">
        <v>168</v>
      </c>
      <c r="F181" s="9" t="str">
        <f t="shared" si="2"/>
        <v>Non, ce tirage est à revoir !</v>
      </c>
      <c r="Z181" s="16" t="s">
        <v>531</v>
      </c>
    </row>
    <row r="182" spans="3:26">
      <c r="C182" s="16" t="s">
        <v>140</v>
      </c>
      <c r="F182" s="9" t="str">
        <f t="shared" si="2"/>
        <v>Non, ce tirage est à revoir !</v>
      </c>
      <c r="Z182" s="16" t="s">
        <v>532</v>
      </c>
    </row>
    <row r="183" spans="3:26">
      <c r="C183" s="16" t="s">
        <v>193</v>
      </c>
      <c r="F183" s="9" t="str">
        <f t="shared" si="2"/>
        <v>Non, ce tirage est à revoir !</v>
      </c>
      <c r="Z183" s="16" t="s">
        <v>533</v>
      </c>
    </row>
    <row r="184" spans="3:26">
      <c r="C184" s="16" t="s">
        <v>286</v>
      </c>
      <c r="F184" s="9" t="str">
        <f t="shared" si="2"/>
        <v>Non, ce tirage est à revoir !</v>
      </c>
      <c r="Z184" s="16" t="s">
        <v>534</v>
      </c>
    </row>
    <row r="185" spans="3:26">
      <c r="C185" s="16" t="s">
        <v>302</v>
      </c>
      <c r="F185" s="9" t="str">
        <f t="shared" si="2"/>
        <v>Non, ce tirage est à revoir !</v>
      </c>
      <c r="Z185" s="16" t="s">
        <v>535</v>
      </c>
    </row>
    <row r="186" spans="3:26">
      <c r="C186" s="16" t="s">
        <v>40</v>
      </c>
      <c r="F186" s="9" t="str">
        <f t="shared" si="2"/>
        <v>Non, ce tirage est à revoir !</v>
      </c>
      <c r="Z186" s="16" t="s">
        <v>536</v>
      </c>
    </row>
    <row r="187" spans="3:26">
      <c r="C187" s="16" t="s">
        <v>39</v>
      </c>
      <c r="F187" s="9" t="str">
        <f t="shared" si="2"/>
        <v>Non, ce tirage est à revoir !</v>
      </c>
      <c r="Z187" s="16" t="s">
        <v>537</v>
      </c>
    </row>
    <row r="188" spans="3:26">
      <c r="C188" s="16" t="s">
        <v>166</v>
      </c>
      <c r="F188" s="9" t="str">
        <f t="shared" si="2"/>
        <v>Non, ce tirage est à revoir !</v>
      </c>
      <c r="Z188" s="16" t="s">
        <v>538</v>
      </c>
    </row>
    <row r="189" spans="3:26">
      <c r="C189" s="16" t="s">
        <v>120</v>
      </c>
      <c r="F189" s="9" t="str">
        <f t="shared" si="2"/>
        <v>Non, ce tirage est à revoir !</v>
      </c>
      <c r="Z189" s="16" t="s">
        <v>539</v>
      </c>
    </row>
    <row r="190" spans="3:26">
      <c r="C190" s="16" t="s">
        <v>121</v>
      </c>
      <c r="F190" s="9" t="str">
        <f t="shared" si="2"/>
        <v>Non, ce tirage est à revoir !</v>
      </c>
      <c r="Z190" s="16" t="s">
        <v>540</v>
      </c>
    </row>
    <row r="191" spans="3:26">
      <c r="C191" s="16" t="s">
        <v>122</v>
      </c>
      <c r="F191" s="9" t="str">
        <f t="shared" si="2"/>
        <v>Non, ce tirage est à revoir !</v>
      </c>
      <c r="Z191" s="16" t="s">
        <v>541</v>
      </c>
    </row>
    <row r="192" spans="3:26">
      <c r="C192" s="16" t="s">
        <v>251</v>
      </c>
      <c r="F192" s="9" t="str">
        <f t="shared" si="2"/>
        <v>Non, ce tirage est à revoir !</v>
      </c>
      <c r="Z192" s="16" t="s">
        <v>542</v>
      </c>
    </row>
    <row r="193" spans="1:26">
      <c r="C193" s="16" t="s">
        <v>252</v>
      </c>
      <c r="F193" s="9" t="str">
        <f t="shared" si="2"/>
        <v>Non, ce tirage est à revoir !</v>
      </c>
      <c r="Z193" s="16" t="s">
        <v>543</v>
      </c>
    </row>
    <row r="194" spans="1:26">
      <c r="C194" s="16" t="s">
        <v>253</v>
      </c>
      <c r="F194" s="9" t="str">
        <f t="shared" si="2"/>
        <v>Non, ce tirage est à revoir !</v>
      </c>
      <c r="Z194" s="16" t="s">
        <v>544</v>
      </c>
    </row>
    <row r="195" spans="1:26">
      <c r="C195" s="16" t="s">
        <v>352</v>
      </c>
      <c r="F195" s="9" t="str">
        <f t="shared" si="2"/>
        <v>Non, ce tirage est à revoir !</v>
      </c>
      <c r="Z195" s="16" t="s">
        <v>545</v>
      </c>
    </row>
    <row r="196" spans="1:26">
      <c r="C196" s="16" t="s">
        <v>217</v>
      </c>
      <c r="F196" s="9" t="str">
        <f t="shared" si="2"/>
        <v>Non, ce tirage est à revoir !</v>
      </c>
      <c r="Z196" s="16" t="s">
        <v>546</v>
      </c>
    </row>
    <row r="197" spans="1:26">
      <c r="C197" s="16" t="s">
        <v>323</v>
      </c>
      <c r="F197" s="9" t="str">
        <f t="shared" si="2"/>
        <v>Non, ce tirage est à revoir !</v>
      </c>
      <c r="Z197" s="16" t="s">
        <v>547</v>
      </c>
    </row>
    <row r="198" spans="1:26">
      <c r="C198" s="16" t="s">
        <v>327</v>
      </c>
      <c r="F198" s="9" t="str">
        <f t="shared" ref="F198:F261" si="3">IF(E198=Z198,"Super, tu maitrises !","Non, ce tirage est à revoir !")</f>
        <v>Non, ce tirage est à revoir !</v>
      </c>
      <c r="Z198" s="16" t="s">
        <v>548</v>
      </c>
    </row>
    <row r="199" spans="1:26">
      <c r="A199" s="3" t="s">
        <v>731</v>
      </c>
      <c r="C199" s="26"/>
      <c r="F199" s="9"/>
    </row>
    <row r="200" spans="1:26">
      <c r="C200" s="16" t="s">
        <v>18</v>
      </c>
      <c r="F200" s="9" t="str">
        <f t="shared" si="3"/>
        <v>Non, ce tirage est à revoir !</v>
      </c>
      <c r="Z200" s="16" t="s">
        <v>549</v>
      </c>
    </row>
    <row r="201" spans="1:26">
      <c r="C201" s="16" t="s">
        <v>19</v>
      </c>
      <c r="F201" s="9" t="str">
        <f t="shared" si="3"/>
        <v>Non, ce tirage est à revoir !</v>
      </c>
      <c r="Z201" s="16" t="s">
        <v>550</v>
      </c>
    </row>
    <row r="202" spans="1:26">
      <c r="C202" s="16" t="s">
        <v>21</v>
      </c>
      <c r="F202" s="9" t="str">
        <f t="shared" si="3"/>
        <v>Non, ce tirage est à revoir !</v>
      </c>
      <c r="Z202" s="16" t="s">
        <v>551</v>
      </c>
    </row>
    <row r="203" spans="1:26">
      <c r="C203" s="16" t="s">
        <v>106</v>
      </c>
      <c r="F203" s="9" t="str">
        <f t="shared" si="3"/>
        <v>Non, ce tirage est à revoir !</v>
      </c>
      <c r="Z203" s="16" t="s">
        <v>552</v>
      </c>
    </row>
    <row r="204" spans="1:26">
      <c r="C204" s="16" t="s">
        <v>110</v>
      </c>
      <c r="F204" s="9" t="str">
        <f t="shared" si="3"/>
        <v>Non, ce tirage est à revoir !</v>
      </c>
      <c r="Z204" s="16" t="s">
        <v>553</v>
      </c>
    </row>
    <row r="205" spans="1:26">
      <c r="C205" s="16" t="s">
        <v>15</v>
      </c>
      <c r="F205" s="9" t="str">
        <f t="shared" si="3"/>
        <v>Non, ce tirage est à revoir !</v>
      </c>
      <c r="Z205" s="16" t="s">
        <v>554</v>
      </c>
    </row>
    <row r="206" spans="1:26">
      <c r="C206" s="16" t="s">
        <v>109</v>
      </c>
      <c r="F206" s="9" t="str">
        <f t="shared" si="3"/>
        <v>Non, ce tirage est à revoir !</v>
      </c>
      <c r="Z206" s="16" t="s">
        <v>555</v>
      </c>
    </row>
    <row r="207" spans="1:26">
      <c r="C207" s="16" t="s">
        <v>124</v>
      </c>
      <c r="F207" s="9" t="str">
        <f t="shared" si="3"/>
        <v>Non, ce tirage est à revoir !</v>
      </c>
      <c r="Z207" s="16" t="s">
        <v>556</v>
      </c>
    </row>
    <row r="208" spans="1:26">
      <c r="C208" s="16" t="s">
        <v>45</v>
      </c>
      <c r="F208" s="9" t="str">
        <f t="shared" si="3"/>
        <v>Non, ce tirage est à revoir !</v>
      </c>
      <c r="Z208" s="16" t="s">
        <v>557</v>
      </c>
    </row>
    <row r="209" spans="1:26">
      <c r="C209" s="16" t="s">
        <v>44</v>
      </c>
      <c r="F209" s="9" t="str">
        <f t="shared" si="3"/>
        <v>Non, ce tirage est à revoir !</v>
      </c>
      <c r="Z209" s="16" t="s">
        <v>558</v>
      </c>
    </row>
    <row r="210" spans="1:26">
      <c r="C210" s="16" t="s">
        <v>170</v>
      </c>
      <c r="F210" s="9" t="str">
        <f t="shared" si="3"/>
        <v>Non, ce tirage est à revoir !</v>
      </c>
      <c r="Z210" s="16" t="s">
        <v>559</v>
      </c>
    </row>
    <row r="211" spans="1:26">
      <c r="C211" s="16" t="s">
        <v>303</v>
      </c>
      <c r="F211" s="9" t="str">
        <f t="shared" si="3"/>
        <v>Non, ce tirage est à revoir !</v>
      </c>
      <c r="Z211" s="16" t="s">
        <v>560</v>
      </c>
    </row>
    <row r="212" spans="1:26">
      <c r="C212" s="16" t="s">
        <v>304</v>
      </c>
      <c r="F212" s="9" t="str">
        <f t="shared" si="3"/>
        <v>Non, ce tirage est à revoir !</v>
      </c>
      <c r="Z212" s="16" t="s">
        <v>561</v>
      </c>
    </row>
    <row r="213" spans="1:26">
      <c r="C213" s="16" t="s">
        <v>289</v>
      </c>
      <c r="F213" s="9" t="str">
        <f t="shared" si="3"/>
        <v>Non, ce tirage est à revoir !</v>
      </c>
      <c r="Z213" s="16" t="s">
        <v>562</v>
      </c>
    </row>
    <row r="214" spans="1:26">
      <c r="C214" s="16" t="s">
        <v>358</v>
      </c>
      <c r="F214" s="9" t="str">
        <f t="shared" si="3"/>
        <v>Non, ce tirage est à revoir !</v>
      </c>
      <c r="Z214" s="16" t="s">
        <v>563</v>
      </c>
    </row>
    <row r="215" spans="1:26">
      <c r="A215" s="3" t="s">
        <v>737</v>
      </c>
      <c r="C215" s="26"/>
      <c r="F215" s="9"/>
    </row>
    <row r="216" spans="1:26">
      <c r="C216" s="16" t="s">
        <v>348</v>
      </c>
      <c r="F216" s="9" t="str">
        <f t="shared" si="3"/>
        <v>Non, ce tirage est à revoir !</v>
      </c>
      <c r="Z216" s="18" t="s">
        <v>564</v>
      </c>
    </row>
    <row r="217" spans="1:26">
      <c r="C217" s="16" t="s">
        <v>305</v>
      </c>
      <c r="F217" s="9" t="str">
        <f t="shared" si="3"/>
        <v>Non, ce tirage est à revoir !</v>
      </c>
      <c r="Z217" s="18" t="s">
        <v>565</v>
      </c>
    </row>
    <row r="218" spans="1:26">
      <c r="C218" s="16" t="s">
        <v>309</v>
      </c>
      <c r="F218" s="9" t="str">
        <f t="shared" si="3"/>
        <v>Non, ce tirage est à revoir !</v>
      </c>
      <c r="Z218" s="18" t="s">
        <v>566</v>
      </c>
    </row>
    <row r="219" spans="1:26">
      <c r="A219" s="3" t="s">
        <v>749</v>
      </c>
      <c r="C219" s="26"/>
      <c r="F219" s="9"/>
    </row>
    <row r="220" spans="1:26">
      <c r="C220" s="16" t="s">
        <v>310</v>
      </c>
      <c r="F220" s="9" t="str">
        <f t="shared" si="3"/>
        <v>Non, ce tirage est à revoir !</v>
      </c>
      <c r="Z220" s="16" t="s">
        <v>567</v>
      </c>
    </row>
    <row r="221" spans="1:26">
      <c r="C221" s="16" t="s">
        <v>165</v>
      </c>
      <c r="F221" s="9" t="str">
        <f t="shared" si="3"/>
        <v>Non, ce tirage est à revoir !</v>
      </c>
      <c r="Z221" s="16" t="s">
        <v>568</v>
      </c>
    </row>
    <row r="222" spans="1:26">
      <c r="C222" s="16" t="s">
        <v>311</v>
      </c>
      <c r="F222" s="9" t="str">
        <f t="shared" si="3"/>
        <v>Non, ce tirage est à revoir !</v>
      </c>
      <c r="Z222" s="16" t="s">
        <v>569</v>
      </c>
    </row>
    <row r="223" spans="1:26">
      <c r="C223" s="16" t="s">
        <v>294</v>
      </c>
      <c r="F223" s="9" t="str">
        <f t="shared" si="3"/>
        <v>Non, ce tirage est à revoir !</v>
      </c>
      <c r="Z223" s="16" t="s">
        <v>570</v>
      </c>
    </row>
    <row r="224" spans="1:26">
      <c r="C224" s="16" t="s">
        <v>324</v>
      </c>
      <c r="F224" s="9" t="str">
        <f t="shared" si="3"/>
        <v>Non, ce tirage est à revoir !</v>
      </c>
      <c r="Z224" s="16" t="s">
        <v>571</v>
      </c>
    </row>
    <row r="225" spans="1:26">
      <c r="C225" s="16" t="s">
        <v>333</v>
      </c>
      <c r="F225" s="9" t="str">
        <f t="shared" si="3"/>
        <v>Non, ce tirage est à revoir !</v>
      </c>
      <c r="Z225" s="16" t="s">
        <v>572</v>
      </c>
    </row>
    <row r="226" spans="1:26">
      <c r="A226" s="3" t="s">
        <v>750</v>
      </c>
      <c r="C226" s="26"/>
      <c r="F226" s="9"/>
    </row>
    <row r="227" spans="1:26">
      <c r="C227" s="16" t="s">
        <v>20</v>
      </c>
      <c r="F227" s="9" t="str">
        <f t="shared" si="3"/>
        <v>Non, ce tirage est à revoir !</v>
      </c>
      <c r="Z227" s="16" t="s">
        <v>573</v>
      </c>
    </row>
    <row r="228" spans="1:26">
      <c r="C228" s="16" t="s">
        <v>47</v>
      </c>
      <c r="F228" s="9" t="str">
        <f t="shared" si="3"/>
        <v>Non, ce tirage est à revoir !</v>
      </c>
      <c r="Z228" s="16" t="s">
        <v>574</v>
      </c>
    </row>
    <row r="229" spans="1:26">
      <c r="C229" s="16" t="s">
        <v>89</v>
      </c>
      <c r="F229" s="9" t="str">
        <f t="shared" si="3"/>
        <v>Non, ce tirage est à revoir !</v>
      </c>
      <c r="Z229" s="16" t="s">
        <v>575</v>
      </c>
    </row>
    <row r="230" spans="1:26">
      <c r="C230" s="16" t="s">
        <v>265</v>
      </c>
      <c r="F230" s="9" t="str">
        <f t="shared" si="3"/>
        <v>Non, ce tirage est à revoir !</v>
      </c>
      <c r="Z230" s="16" t="s">
        <v>576</v>
      </c>
    </row>
    <row r="231" spans="1:26">
      <c r="C231" s="16" t="s">
        <v>88</v>
      </c>
      <c r="F231" s="9" t="str">
        <f t="shared" si="3"/>
        <v>Non, ce tirage est à revoir !</v>
      </c>
      <c r="Z231" s="16" t="s">
        <v>577</v>
      </c>
    </row>
    <row r="232" spans="1:26">
      <c r="C232" s="16" t="s">
        <v>298</v>
      </c>
      <c r="F232" s="9" t="str">
        <f t="shared" si="3"/>
        <v>Non, ce tirage est à revoir !</v>
      </c>
      <c r="Z232" s="16" t="s">
        <v>578</v>
      </c>
    </row>
    <row r="233" spans="1:26">
      <c r="C233" s="16" t="s">
        <v>274</v>
      </c>
      <c r="F233" s="9" t="str">
        <f t="shared" si="3"/>
        <v>Non, ce tirage est à revoir !</v>
      </c>
      <c r="Z233" s="16" t="s">
        <v>579</v>
      </c>
    </row>
    <row r="234" spans="1:26">
      <c r="C234" s="16" t="s">
        <v>347</v>
      </c>
      <c r="F234" s="9" t="str">
        <f t="shared" si="3"/>
        <v>Non, ce tirage est à revoir !</v>
      </c>
      <c r="Z234" s="16" t="s">
        <v>580</v>
      </c>
    </row>
    <row r="235" spans="1:26">
      <c r="C235" s="16" t="s">
        <v>339</v>
      </c>
      <c r="F235" s="9" t="str">
        <f t="shared" si="3"/>
        <v>Non, ce tirage est à revoir !</v>
      </c>
      <c r="Z235" s="16" t="s">
        <v>581</v>
      </c>
    </row>
    <row r="236" spans="1:26">
      <c r="A236" s="3" t="s">
        <v>738</v>
      </c>
      <c r="C236" s="26"/>
      <c r="F236" s="9"/>
    </row>
    <row r="237" spans="1:26">
      <c r="C237" s="16" t="s">
        <v>93</v>
      </c>
      <c r="F237" s="9" t="str">
        <f t="shared" si="3"/>
        <v>Non, ce tirage est à revoir !</v>
      </c>
      <c r="Z237" s="16" t="s">
        <v>582</v>
      </c>
    </row>
    <row r="238" spans="1:26">
      <c r="C238" s="16" t="s">
        <v>129</v>
      </c>
      <c r="F238" s="9" t="str">
        <f t="shared" si="3"/>
        <v>Non, ce tirage est à revoir !</v>
      </c>
      <c r="Z238" s="16" t="s">
        <v>583</v>
      </c>
    </row>
    <row r="239" spans="1:26">
      <c r="C239" s="16" t="s">
        <v>28</v>
      </c>
      <c r="F239" s="9" t="str">
        <f t="shared" si="3"/>
        <v>Non, ce tirage est à revoir !</v>
      </c>
      <c r="Z239" s="16" t="s">
        <v>584</v>
      </c>
    </row>
    <row r="240" spans="1:26">
      <c r="C240" s="16" t="s">
        <v>94</v>
      </c>
      <c r="F240" s="9" t="str">
        <f t="shared" si="3"/>
        <v>Non, ce tirage est à revoir !</v>
      </c>
      <c r="Z240" s="16" t="s">
        <v>585</v>
      </c>
    </row>
    <row r="241" spans="1:26">
      <c r="C241" s="16" t="s">
        <v>46</v>
      </c>
      <c r="F241" s="9" t="str">
        <f t="shared" si="3"/>
        <v>Non, ce tirage est à revoir !</v>
      </c>
      <c r="Z241" s="16" t="s">
        <v>586</v>
      </c>
    </row>
    <row r="242" spans="1:26">
      <c r="C242" s="16" t="s">
        <v>209</v>
      </c>
      <c r="F242" s="9" t="str">
        <f t="shared" si="3"/>
        <v>Non, ce tirage est à revoir !</v>
      </c>
      <c r="Z242" s="16" t="s">
        <v>587</v>
      </c>
    </row>
    <row r="243" spans="1:26">
      <c r="C243" s="16" t="s">
        <v>175</v>
      </c>
      <c r="F243" s="9" t="str">
        <f t="shared" si="3"/>
        <v>Non, ce tirage est à revoir !</v>
      </c>
      <c r="Z243" s="16" t="s">
        <v>588</v>
      </c>
    </row>
    <row r="244" spans="1:26">
      <c r="C244" s="16" t="s">
        <v>172</v>
      </c>
      <c r="F244" s="9" t="str">
        <f t="shared" si="3"/>
        <v>Non, ce tirage est à revoir !</v>
      </c>
      <c r="Z244" s="16" t="s">
        <v>589</v>
      </c>
    </row>
    <row r="245" spans="1:26">
      <c r="C245" s="16" t="s">
        <v>174</v>
      </c>
      <c r="F245" s="9" t="str">
        <f t="shared" si="3"/>
        <v>Non, ce tirage est à revoir !</v>
      </c>
      <c r="Z245" s="16" t="s">
        <v>590</v>
      </c>
    </row>
    <row r="246" spans="1:26">
      <c r="C246" s="16" t="s">
        <v>306</v>
      </c>
      <c r="F246" s="9" t="str">
        <f t="shared" si="3"/>
        <v>Non, ce tirage est à revoir !</v>
      </c>
      <c r="Z246" s="16" t="s">
        <v>591</v>
      </c>
    </row>
    <row r="247" spans="1:26">
      <c r="C247" s="16" t="s">
        <v>359</v>
      </c>
      <c r="F247" s="9" t="str">
        <f t="shared" si="3"/>
        <v>Non, ce tirage est à revoir !</v>
      </c>
      <c r="Z247" s="16" t="s">
        <v>592</v>
      </c>
    </row>
    <row r="248" spans="1:26">
      <c r="C248" s="16" t="s">
        <v>257</v>
      </c>
      <c r="F248" s="9" t="str">
        <f t="shared" si="3"/>
        <v>Non, ce tirage est à revoir !</v>
      </c>
      <c r="Z248" s="16" t="s">
        <v>593</v>
      </c>
    </row>
    <row r="249" spans="1:26">
      <c r="A249" s="3" t="s">
        <v>732</v>
      </c>
      <c r="C249" s="26"/>
      <c r="F249" s="9"/>
    </row>
    <row r="250" spans="1:26">
      <c r="C250" s="16" t="s">
        <v>55</v>
      </c>
      <c r="F250" s="9" t="str">
        <f t="shared" si="3"/>
        <v>Non, ce tirage est à revoir !</v>
      </c>
      <c r="Z250" s="16" t="s">
        <v>594</v>
      </c>
    </row>
    <row r="251" spans="1:26">
      <c r="C251" s="16" t="s">
        <v>2</v>
      </c>
      <c r="F251" s="9" t="str">
        <f t="shared" si="3"/>
        <v>Non, ce tirage est à revoir !</v>
      </c>
      <c r="Z251" s="16" t="s">
        <v>595</v>
      </c>
    </row>
    <row r="252" spans="1:26">
      <c r="C252" s="16" t="s">
        <v>157</v>
      </c>
      <c r="F252" s="9" t="str">
        <f t="shared" si="3"/>
        <v>Non, ce tirage est à revoir !</v>
      </c>
      <c r="Z252" s="16" t="s">
        <v>596</v>
      </c>
    </row>
    <row r="253" spans="1:26">
      <c r="C253" s="16" t="s">
        <v>197</v>
      </c>
      <c r="F253" s="9" t="str">
        <f t="shared" si="3"/>
        <v>Non, ce tirage est à revoir !</v>
      </c>
      <c r="Z253" s="16" t="s">
        <v>597</v>
      </c>
    </row>
    <row r="254" spans="1:26">
      <c r="C254" s="16" t="s">
        <v>179</v>
      </c>
      <c r="F254" s="9" t="str">
        <f t="shared" si="3"/>
        <v>Non, ce tirage est à revoir !</v>
      </c>
      <c r="Z254" s="16" t="s">
        <v>598</v>
      </c>
    </row>
    <row r="255" spans="1:26">
      <c r="C255" s="16" t="s">
        <v>173</v>
      </c>
      <c r="F255" s="9" t="str">
        <f t="shared" si="3"/>
        <v>Non, ce tirage est à revoir !</v>
      </c>
      <c r="Z255" s="16" t="s">
        <v>599</v>
      </c>
    </row>
    <row r="256" spans="1:26">
      <c r="C256" s="16" t="s">
        <v>353</v>
      </c>
      <c r="F256" s="9" t="str">
        <f t="shared" si="3"/>
        <v>Non, ce tirage est à revoir !</v>
      </c>
      <c r="Z256" s="16" t="s">
        <v>600</v>
      </c>
    </row>
    <row r="257" spans="1:26">
      <c r="C257" s="16" t="s">
        <v>272</v>
      </c>
      <c r="F257" s="9" t="str">
        <f t="shared" si="3"/>
        <v>Non, ce tirage est à revoir !</v>
      </c>
      <c r="Z257" s="16" t="s">
        <v>601</v>
      </c>
    </row>
    <row r="258" spans="1:26">
      <c r="C258" s="16" t="s">
        <v>314</v>
      </c>
      <c r="F258" s="9" t="str">
        <f t="shared" si="3"/>
        <v>Non, ce tirage est à revoir !</v>
      </c>
      <c r="Z258" s="16" t="s">
        <v>602</v>
      </c>
    </row>
    <row r="259" spans="1:26">
      <c r="C259" s="16" t="s">
        <v>176</v>
      </c>
      <c r="F259" s="9" t="str">
        <f t="shared" si="3"/>
        <v>Non, ce tirage est à revoir !</v>
      </c>
      <c r="Z259" s="16" t="s">
        <v>603</v>
      </c>
    </row>
    <row r="260" spans="1:26">
      <c r="A260" s="3" t="s">
        <v>739</v>
      </c>
      <c r="C260" s="26"/>
      <c r="F260" s="9"/>
    </row>
    <row r="261" spans="1:26">
      <c r="C261" s="16" t="s">
        <v>158</v>
      </c>
      <c r="F261" s="9" t="str">
        <f t="shared" si="3"/>
        <v>Non, ce tirage est à revoir !</v>
      </c>
      <c r="Z261" s="16" t="s">
        <v>604</v>
      </c>
    </row>
    <row r="262" spans="1:26">
      <c r="C262" s="16" t="s">
        <v>338</v>
      </c>
      <c r="F262" s="9" t="str">
        <f t="shared" ref="F262:F325" si="4">IF(E262=Z262,"Super, tu maitrises !","Non, ce tirage est à revoir !")</f>
        <v>Non, ce tirage est à revoir !</v>
      </c>
      <c r="Z262" s="16" t="s">
        <v>605</v>
      </c>
    </row>
    <row r="263" spans="1:26">
      <c r="C263" s="16" t="s">
        <v>48</v>
      </c>
      <c r="F263" s="9" t="str">
        <f t="shared" si="4"/>
        <v>Non, ce tirage est à revoir !</v>
      </c>
      <c r="Z263" s="16" t="s">
        <v>606</v>
      </c>
    </row>
    <row r="264" spans="1:26">
      <c r="C264" s="16" t="s">
        <v>51</v>
      </c>
      <c r="F264" s="9" t="str">
        <f t="shared" si="4"/>
        <v>Non, ce tirage est à revoir !</v>
      </c>
      <c r="Z264" s="16" t="s">
        <v>607</v>
      </c>
    </row>
    <row r="265" spans="1:26">
      <c r="C265" s="16" t="s">
        <v>155</v>
      </c>
      <c r="F265" s="9" t="str">
        <f t="shared" si="4"/>
        <v>Non, ce tirage est à revoir !</v>
      </c>
      <c r="Z265" s="16" t="s">
        <v>608</v>
      </c>
    </row>
    <row r="266" spans="1:26">
      <c r="C266" s="16" t="s">
        <v>177</v>
      </c>
      <c r="F266" s="9" t="str">
        <f t="shared" si="4"/>
        <v>Non, ce tirage est à revoir !</v>
      </c>
      <c r="Z266" s="16" t="s">
        <v>609</v>
      </c>
    </row>
    <row r="267" spans="1:26">
      <c r="C267" s="16" t="s">
        <v>355</v>
      </c>
      <c r="F267" s="9" t="str">
        <f t="shared" si="4"/>
        <v>Non, ce tirage est à revoir !</v>
      </c>
      <c r="Z267" s="16" t="s">
        <v>610</v>
      </c>
    </row>
    <row r="268" spans="1:26">
      <c r="C268" s="16" t="s">
        <v>254</v>
      </c>
      <c r="F268" s="9" t="str">
        <f t="shared" si="4"/>
        <v>Non, ce tirage est à revoir !</v>
      </c>
      <c r="Z268" s="16" t="s">
        <v>611</v>
      </c>
    </row>
    <row r="269" spans="1:26">
      <c r="C269" s="16" t="s">
        <v>308</v>
      </c>
      <c r="F269" s="9" t="str">
        <f t="shared" si="4"/>
        <v>Non, ce tirage est à revoir !</v>
      </c>
      <c r="Z269" s="16" t="s">
        <v>612</v>
      </c>
    </row>
    <row r="270" spans="1:26">
      <c r="C270" s="16" t="s">
        <v>96</v>
      </c>
      <c r="F270" s="9" t="str">
        <f t="shared" si="4"/>
        <v>Non, ce tirage est à revoir !</v>
      </c>
      <c r="Z270" s="16" t="s">
        <v>613</v>
      </c>
    </row>
    <row r="271" spans="1:26">
      <c r="C271" s="16" t="s">
        <v>131</v>
      </c>
      <c r="F271" s="9" t="str">
        <f t="shared" si="4"/>
        <v>Non, ce tirage est à revoir !</v>
      </c>
      <c r="Z271" s="16" t="s">
        <v>614</v>
      </c>
    </row>
    <row r="272" spans="1:26">
      <c r="A272" s="3" t="s">
        <v>735</v>
      </c>
      <c r="C272" s="26"/>
      <c r="F272" s="9"/>
    </row>
    <row r="273" spans="1:26">
      <c r="C273" s="16" t="s">
        <v>233</v>
      </c>
      <c r="F273" s="9" t="str">
        <f t="shared" si="4"/>
        <v>Non, ce tirage est à revoir !</v>
      </c>
      <c r="Z273" s="16" t="s">
        <v>615</v>
      </c>
    </row>
    <row r="274" spans="1:26">
      <c r="C274" s="16" t="s">
        <v>98</v>
      </c>
      <c r="F274" s="9" t="str">
        <f t="shared" si="4"/>
        <v>Non, ce tirage est à revoir !</v>
      </c>
      <c r="Z274" s="16" t="s">
        <v>616</v>
      </c>
    </row>
    <row r="275" spans="1:26">
      <c r="C275" s="16" t="s">
        <v>244</v>
      </c>
      <c r="F275" s="9" t="str">
        <f t="shared" si="4"/>
        <v>Non, ce tirage est à revoir !</v>
      </c>
      <c r="Z275" s="16" t="s">
        <v>617</v>
      </c>
    </row>
    <row r="276" spans="1:26">
      <c r="C276" s="16" t="s">
        <v>210</v>
      </c>
      <c r="F276" s="9" t="str">
        <f t="shared" si="4"/>
        <v>Non, ce tirage est à revoir !</v>
      </c>
      <c r="Z276" s="16" t="s">
        <v>618</v>
      </c>
    </row>
    <row r="277" spans="1:26">
      <c r="C277" s="16" t="s">
        <v>354</v>
      </c>
      <c r="F277" s="9" t="str">
        <f t="shared" si="4"/>
        <v>Non, ce tirage est à revoir !</v>
      </c>
      <c r="Z277" s="16" t="s">
        <v>619</v>
      </c>
    </row>
    <row r="278" spans="1:26">
      <c r="C278" s="16" t="s">
        <v>344</v>
      </c>
      <c r="F278" s="9" t="str">
        <f t="shared" si="4"/>
        <v>Non, ce tirage est à revoir !</v>
      </c>
      <c r="Z278" s="16" t="s">
        <v>620</v>
      </c>
    </row>
    <row r="279" spans="1:26">
      <c r="C279" s="16" t="s">
        <v>316</v>
      </c>
      <c r="F279" s="9" t="str">
        <f t="shared" si="4"/>
        <v>Non, ce tirage est à revoir !</v>
      </c>
      <c r="Z279" s="16" t="s">
        <v>621</v>
      </c>
    </row>
    <row r="280" spans="1:26">
      <c r="C280" s="16" t="s">
        <v>335</v>
      </c>
      <c r="F280" s="9" t="str">
        <f t="shared" si="4"/>
        <v>Non, ce tirage est à revoir !</v>
      </c>
      <c r="Z280" s="16" t="s">
        <v>622</v>
      </c>
    </row>
    <row r="281" spans="1:26">
      <c r="A281" s="3" t="s">
        <v>745</v>
      </c>
      <c r="C281" s="26"/>
      <c r="F281" s="9"/>
    </row>
    <row r="282" spans="1:26">
      <c r="C282" s="16" t="s">
        <v>132</v>
      </c>
      <c r="F282" s="9" t="str">
        <f t="shared" si="4"/>
        <v>Non, ce tirage est à revoir !</v>
      </c>
      <c r="Z282" s="16" t="s">
        <v>623</v>
      </c>
    </row>
    <row r="283" spans="1:26">
      <c r="C283" s="16" t="s">
        <v>31</v>
      </c>
      <c r="F283" s="9" t="str">
        <f t="shared" si="4"/>
        <v>Non, ce tirage est à revoir !</v>
      </c>
      <c r="Z283" s="16" t="s">
        <v>624</v>
      </c>
    </row>
    <row r="284" spans="1:26">
      <c r="C284" s="16" t="s">
        <v>33</v>
      </c>
      <c r="F284" s="9" t="str">
        <f t="shared" si="4"/>
        <v>Non, ce tirage est à revoir !</v>
      </c>
      <c r="Z284" s="16" t="s">
        <v>625</v>
      </c>
    </row>
    <row r="285" spans="1:26">
      <c r="C285" s="16" t="s">
        <v>204</v>
      </c>
      <c r="F285" s="9" t="str">
        <f t="shared" si="4"/>
        <v>Non, ce tirage est à revoir !</v>
      </c>
      <c r="Z285" s="16" t="s">
        <v>626</v>
      </c>
    </row>
    <row r="286" spans="1:26">
      <c r="C286" s="16" t="s">
        <v>144</v>
      </c>
      <c r="F286" s="9" t="str">
        <f t="shared" si="4"/>
        <v>Non, ce tirage est à revoir !</v>
      </c>
      <c r="Z286" s="16" t="s">
        <v>627</v>
      </c>
    </row>
    <row r="287" spans="1:26">
      <c r="C287" s="16" t="s">
        <v>32</v>
      </c>
      <c r="F287" s="9" t="str">
        <f t="shared" si="4"/>
        <v>Non, ce tirage est à revoir !</v>
      </c>
      <c r="Z287" s="16" t="s">
        <v>628</v>
      </c>
    </row>
    <row r="288" spans="1:26">
      <c r="C288" s="16" t="s">
        <v>145</v>
      </c>
      <c r="F288" s="9" t="str">
        <f t="shared" si="4"/>
        <v>Non, ce tirage est à revoir !</v>
      </c>
      <c r="Z288" s="16" t="s">
        <v>629</v>
      </c>
    </row>
    <row r="289" spans="3:26">
      <c r="C289" s="16" t="s">
        <v>56</v>
      </c>
      <c r="F289" s="9" t="str">
        <f t="shared" si="4"/>
        <v>Non, ce tirage est à revoir !</v>
      </c>
      <c r="Z289" s="16" t="s">
        <v>630</v>
      </c>
    </row>
    <row r="290" spans="3:26">
      <c r="C290" s="16" t="s">
        <v>357</v>
      </c>
      <c r="F290" s="9" t="str">
        <f t="shared" si="4"/>
        <v>Non, ce tirage est à revoir !</v>
      </c>
      <c r="Z290" s="16" t="s">
        <v>631</v>
      </c>
    </row>
    <row r="291" spans="3:26">
      <c r="C291" s="16" t="s">
        <v>12</v>
      </c>
      <c r="F291" s="9" t="str">
        <f t="shared" si="4"/>
        <v>Non, ce tirage est à revoir !</v>
      </c>
      <c r="Z291" s="16" t="s">
        <v>632</v>
      </c>
    </row>
    <row r="292" spans="3:26">
      <c r="C292" s="16" t="s">
        <v>184</v>
      </c>
      <c r="F292" s="9" t="str">
        <f t="shared" si="4"/>
        <v>Non, ce tirage est à revoir !</v>
      </c>
      <c r="Z292" s="16" t="s">
        <v>633</v>
      </c>
    </row>
    <row r="293" spans="3:26">
      <c r="C293" s="16" t="s">
        <v>185</v>
      </c>
      <c r="F293" s="9" t="str">
        <f t="shared" si="4"/>
        <v>Non, ce tirage est à revoir !</v>
      </c>
      <c r="Z293" s="16" t="s">
        <v>634</v>
      </c>
    </row>
    <row r="294" spans="3:26">
      <c r="C294" s="16" t="s">
        <v>186</v>
      </c>
      <c r="F294" s="9" t="str">
        <f t="shared" si="4"/>
        <v>Non, ce tirage est à revoir !</v>
      </c>
      <c r="Z294" s="16" t="s">
        <v>635</v>
      </c>
    </row>
    <row r="295" spans="3:26">
      <c r="C295" s="16" t="s">
        <v>296</v>
      </c>
      <c r="F295" s="9" t="str">
        <f t="shared" si="4"/>
        <v>Non, ce tirage est à revoir !</v>
      </c>
      <c r="Z295" s="16" t="s">
        <v>636</v>
      </c>
    </row>
    <row r="296" spans="3:26">
      <c r="C296" s="16" t="s">
        <v>318</v>
      </c>
      <c r="F296" s="9" t="str">
        <f t="shared" si="4"/>
        <v>Non, ce tirage est à revoir !</v>
      </c>
      <c r="Z296" s="16" t="s">
        <v>637</v>
      </c>
    </row>
    <row r="297" spans="3:26">
      <c r="C297" s="16" t="s">
        <v>319</v>
      </c>
      <c r="F297" s="9" t="str">
        <f t="shared" si="4"/>
        <v>Non, ce tirage est à revoir !</v>
      </c>
      <c r="Z297" s="16" t="s">
        <v>638</v>
      </c>
    </row>
    <row r="298" spans="3:26">
      <c r="C298" s="16" t="s">
        <v>320</v>
      </c>
      <c r="F298" s="9" t="str">
        <f t="shared" si="4"/>
        <v>Non, ce tirage est à revoir !</v>
      </c>
      <c r="Z298" s="16" t="s">
        <v>639</v>
      </c>
    </row>
    <row r="299" spans="3:26">
      <c r="C299" s="16" t="s">
        <v>307</v>
      </c>
      <c r="F299" s="9" t="str">
        <f t="shared" si="4"/>
        <v>Non, ce tirage est à revoir !</v>
      </c>
      <c r="Z299" s="16" t="s">
        <v>640</v>
      </c>
    </row>
    <row r="300" spans="3:26">
      <c r="C300" s="16" t="s">
        <v>194</v>
      </c>
      <c r="F300" s="9" t="str">
        <f t="shared" si="4"/>
        <v>Non, ce tirage est à revoir !</v>
      </c>
      <c r="Z300" s="16" t="s">
        <v>641</v>
      </c>
    </row>
    <row r="301" spans="3:26">
      <c r="C301" s="16" t="s">
        <v>195</v>
      </c>
      <c r="F301" s="9" t="str">
        <f t="shared" si="4"/>
        <v>Non, ce tirage est à revoir !</v>
      </c>
      <c r="Z301" s="16" t="s">
        <v>642</v>
      </c>
    </row>
    <row r="302" spans="3:26">
      <c r="C302" s="16" t="s">
        <v>196</v>
      </c>
      <c r="F302" s="9" t="str">
        <f t="shared" si="4"/>
        <v>Non, ce tirage est à revoir !</v>
      </c>
      <c r="Z302" s="16" t="s">
        <v>643</v>
      </c>
    </row>
    <row r="303" spans="3:26">
      <c r="C303" s="16" t="s">
        <v>329</v>
      </c>
      <c r="F303" s="9" t="str">
        <f t="shared" si="4"/>
        <v>Non, ce tirage est à revoir !</v>
      </c>
      <c r="Z303" s="16" t="s">
        <v>644</v>
      </c>
    </row>
    <row r="304" spans="3:26">
      <c r="C304" s="16" t="s">
        <v>330</v>
      </c>
      <c r="F304" s="9" t="str">
        <f t="shared" si="4"/>
        <v>Non, ce tirage est à revoir !</v>
      </c>
      <c r="Z304" s="16" t="s">
        <v>645</v>
      </c>
    </row>
    <row r="305" spans="1:26">
      <c r="C305" s="16" t="s">
        <v>331</v>
      </c>
      <c r="F305" s="9" t="str">
        <f t="shared" si="4"/>
        <v>Non, ce tirage est à revoir !</v>
      </c>
      <c r="Z305" s="16" t="s">
        <v>646</v>
      </c>
    </row>
    <row r="306" spans="1:26">
      <c r="C306" s="16" t="s">
        <v>70</v>
      </c>
      <c r="F306" s="9" t="str">
        <f t="shared" si="4"/>
        <v>Non, ce tirage est à revoir !</v>
      </c>
      <c r="Z306" s="16" t="s">
        <v>647</v>
      </c>
    </row>
    <row r="307" spans="1:26">
      <c r="C307" s="16" t="s">
        <v>263</v>
      </c>
      <c r="F307" s="9" t="str">
        <f t="shared" si="4"/>
        <v>Non, ce tirage est à revoir !</v>
      </c>
      <c r="Z307" s="16" t="s">
        <v>648</v>
      </c>
    </row>
    <row r="308" spans="1:26">
      <c r="C308" s="16" t="s">
        <v>285</v>
      </c>
      <c r="F308" s="9" t="str">
        <f t="shared" si="4"/>
        <v>Non, ce tirage est à revoir !</v>
      </c>
      <c r="Z308" s="16" t="s">
        <v>649</v>
      </c>
    </row>
    <row r="309" spans="1:26">
      <c r="C309" s="16" t="s">
        <v>202</v>
      </c>
      <c r="F309" s="9" t="str">
        <f t="shared" si="4"/>
        <v>Non, ce tirage est à revoir !</v>
      </c>
      <c r="Z309" s="16" t="s">
        <v>650</v>
      </c>
    </row>
    <row r="310" spans="1:26">
      <c r="C310" s="16" t="s">
        <v>268</v>
      </c>
      <c r="F310" s="9" t="str">
        <f t="shared" si="4"/>
        <v>Non, ce tirage est à revoir !</v>
      </c>
      <c r="Z310" s="16" t="s">
        <v>651</v>
      </c>
    </row>
    <row r="311" spans="1:26">
      <c r="A311" s="3" t="s">
        <v>751</v>
      </c>
      <c r="C311" s="26"/>
      <c r="F311" s="9"/>
    </row>
    <row r="312" spans="1:26">
      <c r="C312" s="16" t="s">
        <v>52</v>
      </c>
      <c r="F312" s="9" t="str">
        <f t="shared" si="4"/>
        <v>Non, ce tirage est à revoir !</v>
      </c>
      <c r="Z312" s="16" t="s">
        <v>652</v>
      </c>
    </row>
    <row r="313" spans="1:26">
      <c r="C313" s="16" t="s">
        <v>59</v>
      </c>
      <c r="F313" s="9" t="str">
        <f t="shared" si="4"/>
        <v>Non, ce tirage est à revoir !</v>
      </c>
      <c r="Z313" s="16" t="s">
        <v>653</v>
      </c>
    </row>
    <row r="314" spans="1:26">
      <c r="C314" s="16" t="s">
        <v>60</v>
      </c>
      <c r="F314" s="9" t="str">
        <f t="shared" si="4"/>
        <v>Non, ce tirage est à revoir !</v>
      </c>
      <c r="Z314" s="16" t="s">
        <v>654</v>
      </c>
    </row>
    <row r="315" spans="1:26">
      <c r="C315" s="16" t="s">
        <v>181</v>
      </c>
      <c r="F315" s="9" t="str">
        <f t="shared" si="4"/>
        <v>Non, ce tirage est à revoir !</v>
      </c>
      <c r="Z315" s="16" t="s">
        <v>655</v>
      </c>
    </row>
    <row r="316" spans="1:26">
      <c r="C316" s="16" t="s">
        <v>182</v>
      </c>
      <c r="F316" s="9" t="str">
        <f t="shared" si="4"/>
        <v>Non, ce tirage est à revoir !</v>
      </c>
      <c r="Z316" s="16" t="s">
        <v>656</v>
      </c>
    </row>
    <row r="317" spans="1:26">
      <c r="C317" s="16" t="s">
        <v>203</v>
      </c>
      <c r="F317" s="9" t="str">
        <f t="shared" si="4"/>
        <v>Non, ce tirage est à revoir !</v>
      </c>
      <c r="Z317" s="16" t="s">
        <v>657</v>
      </c>
    </row>
    <row r="318" spans="1:26">
      <c r="A318" s="3" t="s">
        <v>740</v>
      </c>
      <c r="C318" s="26"/>
      <c r="F318" s="9"/>
    </row>
    <row r="319" spans="1:26">
      <c r="C319" s="16" t="s">
        <v>222</v>
      </c>
      <c r="F319" s="9" t="str">
        <f t="shared" si="4"/>
        <v>Non, ce tirage est à revoir !</v>
      </c>
      <c r="Z319" s="16" t="s">
        <v>658</v>
      </c>
    </row>
    <row r="320" spans="1:26">
      <c r="C320" s="16" t="s">
        <v>223</v>
      </c>
      <c r="F320" s="9" t="str">
        <f t="shared" si="4"/>
        <v>Non, ce tirage est à revoir !</v>
      </c>
      <c r="Z320" s="16" t="s">
        <v>659</v>
      </c>
    </row>
    <row r="321" spans="1:26">
      <c r="C321" s="16" t="s">
        <v>141</v>
      </c>
      <c r="F321" s="9" t="str">
        <f t="shared" si="4"/>
        <v>Non, ce tirage est à revoir !</v>
      </c>
      <c r="Z321" s="16" t="s">
        <v>660</v>
      </c>
    </row>
    <row r="322" spans="1:26">
      <c r="C322" s="16" t="s">
        <v>200</v>
      </c>
      <c r="F322" s="9" t="str">
        <f t="shared" si="4"/>
        <v>Non, ce tirage est à revoir !</v>
      </c>
      <c r="Z322" s="16" t="s">
        <v>661</v>
      </c>
    </row>
    <row r="323" spans="1:26">
      <c r="C323" s="16" t="s">
        <v>208</v>
      </c>
      <c r="F323" s="9" t="str">
        <f t="shared" si="4"/>
        <v>Non, ce tirage est à revoir !</v>
      </c>
      <c r="Z323" s="16" t="s">
        <v>662</v>
      </c>
    </row>
    <row r="324" spans="1:26">
      <c r="C324" s="16" t="s">
        <v>342</v>
      </c>
      <c r="F324" s="9" t="str">
        <f t="shared" si="4"/>
        <v>Non, ce tirage est à revoir !</v>
      </c>
      <c r="Z324" s="16" t="s">
        <v>663</v>
      </c>
    </row>
    <row r="325" spans="1:26">
      <c r="C325" s="16" t="s">
        <v>264</v>
      </c>
      <c r="F325" s="9" t="str">
        <f t="shared" si="4"/>
        <v>Non, ce tirage est à revoir !</v>
      </c>
      <c r="Z325" s="16" t="s">
        <v>664</v>
      </c>
    </row>
    <row r="326" spans="1:26">
      <c r="C326" s="16" t="s">
        <v>356</v>
      </c>
      <c r="F326" s="9" t="str">
        <f t="shared" ref="F326:F389" si="5">IF(E326=Z326,"Super, tu maitrises !","Non, ce tirage est à revoir !")</f>
        <v>Non, ce tirage est à revoir !</v>
      </c>
      <c r="Z326" s="16" t="s">
        <v>665</v>
      </c>
    </row>
    <row r="327" spans="1:26">
      <c r="A327" s="3" t="s">
        <v>741</v>
      </c>
      <c r="C327" s="26"/>
      <c r="F327" s="9"/>
    </row>
    <row r="328" spans="1:26">
      <c r="C328" s="16" t="s">
        <v>117</v>
      </c>
      <c r="F328" s="9" t="str">
        <f t="shared" si="5"/>
        <v>Non, ce tirage est à revoir !</v>
      </c>
      <c r="Z328" s="16" t="s">
        <v>666</v>
      </c>
    </row>
    <row r="329" spans="1:26">
      <c r="C329" s="16" t="s">
        <v>267</v>
      </c>
      <c r="F329" s="9" t="str">
        <f t="shared" si="5"/>
        <v>Non, ce tirage est à revoir !</v>
      </c>
      <c r="Z329" s="16" t="s">
        <v>667</v>
      </c>
    </row>
    <row r="330" spans="1:26">
      <c r="C330" s="16" t="s">
        <v>116</v>
      </c>
      <c r="F330" s="9" t="str">
        <f t="shared" si="5"/>
        <v>Non, ce tirage est à revoir !</v>
      </c>
      <c r="Z330" s="16" t="s">
        <v>668</v>
      </c>
    </row>
    <row r="331" spans="1:26">
      <c r="C331" s="16" t="s">
        <v>160</v>
      </c>
      <c r="F331" s="9" t="str">
        <f t="shared" si="5"/>
        <v>Non, ce tirage est à revoir !</v>
      </c>
      <c r="Z331" s="16" t="s">
        <v>669</v>
      </c>
    </row>
    <row r="332" spans="1:26">
      <c r="C332" s="16" t="s">
        <v>336</v>
      </c>
      <c r="F332" s="9" t="str">
        <f t="shared" si="5"/>
        <v>Non, ce tirage est à revoir !</v>
      </c>
      <c r="Z332" s="16" t="s">
        <v>670</v>
      </c>
    </row>
    <row r="333" spans="1:26">
      <c r="C333" s="16" t="s">
        <v>34</v>
      </c>
      <c r="F333" s="9" t="str">
        <f t="shared" si="5"/>
        <v>Non, ce tirage est à revoir !</v>
      </c>
      <c r="Z333" s="16" t="s">
        <v>671</v>
      </c>
    </row>
    <row r="334" spans="1:26">
      <c r="C334" s="16" t="s">
        <v>334</v>
      </c>
      <c r="F334" s="9" t="str">
        <f t="shared" si="5"/>
        <v>Non, ce tirage est à revoir !</v>
      </c>
      <c r="Z334" s="16" t="s">
        <v>672</v>
      </c>
    </row>
    <row r="335" spans="1:26">
      <c r="C335" s="16" t="s">
        <v>22</v>
      </c>
      <c r="F335" s="9" t="str">
        <f t="shared" si="5"/>
        <v>Non, ce tirage est à revoir !</v>
      </c>
      <c r="Z335" s="16" t="s">
        <v>673</v>
      </c>
    </row>
    <row r="336" spans="1:26">
      <c r="C336" s="16" t="s">
        <v>24</v>
      </c>
      <c r="F336" s="9" t="str">
        <f t="shared" si="5"/>
        <v>Non, ce tirage est à revoir !</v>
      </c>
      <c r="Z336" s="16" t="s">
        <v>674</v>
      </c>
    </row>
    <row r="337" spans="1:26">
      <c r="C337" s="16" t="s">
        <v>25</v>
      </c>
      <c r="F337" s="9" t="str">
        <f t="shared" si="5"/>
        <v>Non, ce tirage est à revoir !</v>
      </c>
      <c r="Z337" s="16" t="s">
        <v>675</v>
      </c>
    </row>
    <row r="338" spans="1:26">
      <c r="C338" s="16" t="s">
        <v>107</v>
      </c>
      <c r="F338" s="9" t="str">
        <f t="shared" si="5"/>
        <v>Non, ce tirage est à revoir !</v>
      </c>
      <c r="Z338" s="16" t="s">
        <v>676</v>
      </c>
    </row>
    <row r="339" spans="1:26">
      <c r="C339" s="16" t="s">
        <v>112</v>
      </c>
      <c r="F339" s="9" t="str">
        <f t="shared" si="5"/>
        <v>Non, ce tirage est à revoir !</v>
      </c>
      <c r="Z339" s="16" t="s">
        <v>677</v>
      </c>
    </row>
    <row r="340" spans="1:26">
      <c r="C340" s="16" t="s">
        <v>113</v>
      </c>
      <c r="F340" s="9" t="str">
        <f t="shared" si="5"/>
        <v>Non, ce tirage est à revoir !</v>
      </c>
      <c r="Z340" s="16" t="s">
        <v>678</v>
      </c>
    </row>
    <row r="341" spans="1:26">
      <c r="C341" s="16" t="s">
        <v>114</v>
      </c>
      <c r="F341" s="9" t="str">
        <f t="shared" si="5"/>
        <v>Non, ce tirage est à revoir !</v>
      </c>
      <c r="Z341" s="16" t="s">
        <v>679</v>
      </c>
    </row>
    <row r="342" spans="1:26">
      <c r="C342" s="16" t="s">
        <v>343</v>
      </c>
      <c r="F342" s="9" t="str">
        <f t="shared" si="5"/>
        <v>Non, ce tirage est à revoir !</v>
      </c>
      <c r="Z342" s="16" t="s">
        <v>680</v>
      </c>
    </row>
    <row r="343" spans="1:26">
      <c r="C343" s="16" t="s">
        <v>198</v>
      </c>
      <c r="F343" s="9" t="str">
        <f t="shared" si="5"/>
        <v>Non, ce tirage est à revoir !</v>
      </c>
      <c r="Z343" s="16" t="s">
        <v>681</v>
      </c>
    </row>
    <row r="344" spans="1:26">
      <c r="C344" s="16" t="s">
        <v>212</v>
      </c>
      <c r="F344" s="9" t="str">
        <f t="shared" si="5"/>
        <v>Non, ce tirage est à revoir !</v>
      </c>
      <c r="Z344" s="16" t="s">
        <v>682</v>
      </c>
    </row>
    <row r="345" spans="1:26">
      <c r="C345" s="16" t="s">
        <v>171</v>
      </c>
      <c r="F345" s="9" t="str">
        <f t="shared" si="5"/>
        <v>Non, ce tirage est à revoir !</v>
      </c>
      <c r="Z345" s="16" t="s">
        <v>683</v>
      </c>
    </row>
    <row r="346" spans="1:26">
      <c r="C346" s="16" t="s">
        <v>183</v>
      </c>
      <c r="F346" s="9" t="str">
        <f t="shared" si="5"/>
        <v>Non, ce tirage est à revoir !</v>
      </c>
      <c r="Z346" s="16" t="s">
        <v>684</v>
      </c>
    </row>
    <row r="347" spans="1:26">
      <c r="C347" s="16" t="s">
        <v>345</v>
      </c>
      <c r="F347" s="9" t="str">
        <f t="shared" si="5"/>
        <v>Non, ce tirage est à revoir !</v>
      </c>
      <c r="Z347" s="16" t="s">
        <v>685</v>
      </c>
    </row>
    <row r="348" spans="1:26">
      <c r="C348" s="16" t="s">
        <v>236</v>
      </c>
      <c r="F348" s="9" t="str">
        <f t="shared" si="5"/>
        <v>Non, ce tirage est à revoir !</v>
      </c>
      <c r="Z348" s="16" t="s">
        <v>686</v>
      </c>
    </row>
    <row r="349" spans="1:26">
      <c r="C349" s="16" t="s">
        <v>271</v>
      </c>
      <c r="F349" s="9" t="str">
        <f t="shared" si="5"/>
        <v>Non, ce tirage est à revoir !</v>
      </c>
      <c r="Z349" s="16" t="s">
        <v>687</v>
      </c>
    </row>
    <row r="350" spans="1:26">
      <c r="A350" s="3" t="s">
        <v>742</v>
      </c>
      <c r="C350" s="26"/>
      <c r="F350" s="9"/>
    </row>
    <row r="351" spans="1:26">
      <c r="C351" s="16" t="s">
        <v>123</v>
      </c>
      <c r="F351" s="9" t="str">
        <f t="shared" si="5"/>
        <v>Non, ce tirage est à revoir !</v>
      </c>
      <c r="Z351" s="16" t="s">
        <v>688</v>
      </c>
    </row>
    <row r="352" spans="1:26">
      <c r="C352" s="16" t="s">
        <v>201</v>
      </c>
      <c r="F352" s="9" t="str">
        <f t="shared" si="5"/>
        <v>Non, ce tirage est à revoir !</v>
      </c>
      <c r="Z352" s="16" t="s">
        <v>689</v>
      </c>
    </row>
    <row r="353" spans="1:26">
      <c r="C353" s="16" t="s">
        <v>3</v>
      </c>
      <c r="F353" s="9" t="str">
        <f t="shared" si="5"/>
        <v>Non, ce tirage est à revoir !</v>
      </c>
      <c r="Z353" s="16" t="s">
        <v>690</v>
      </c>
    </row>
    <row r="354" spans="1:26">
      <c r="C354" s="16" t="s">
        <v>57</v>
      </c>
      <c r="F354" s="9" t="str">
        <f t="shared" si="5"/>
        <v>Non, ce tirage est à revoir !</v>
      </c>
      <c r="Z354" s="16" t="s">
        <v>691</v>
      </c>
    </row>
    <row r="355" spans="1:26">
      <c r="C355" s="16" t="s">
        <v>53</v>
      </c>
      <c r="F355" s="9" t="str">
        <f t="shared" si="5"/>
        <v>Non, ce tirage est à revoir !</v>
      </c>
      <c r="Z355" s="16" t="s">
        <v>692</v>
      </c>
    </row>
    <row r="356" spans="1:26">
      <c r="C356" s="16" t="s">
        <v>50</v>
      </c>
      <c r="F356" s="9" t="str">
        <f t="shared" si="5"/>
        <v>Non, ce tirage est à revoir !</v>
      </c>
      <c r="Z356" s="16" t="s">
        <v>693</v>
      </c>
    </row>
    <row r="357" spans="1:26">
      <c r="C357" s="16" t="s">
        <v>332</v>
      </c>
      <c r="F357" s="9" t="str">
        <f t="shared" si="5"/>
        <v>Non, ce tirage est à revoir !</v>
      </c>
      <c r="Z357" s="16" t="s">
        <v>694</v>
      </c>
    </row>
    <row r="358" spans="1:26">
      <c r="C358" s="16" t="s">
        <v>54</v>
      </c>
      <c r="F358" s="9" t="str">
        <f t="shared" si="5"/>
        <v>Non, ce tirage est à revoir !</v>
      </c>
      <c r="Z358" s="16" t="s">
        <v>695</v>
      </c>
    </row>
    <row r="359" spans="1:26">
      <c r="C359" s="16" t="s">
        <v>360</v>
      </c>
      <c r="F359" s="9" t="str">
        <f t="shared" si="5"/>
        <v>Non, ce tirage est à revoir !</v>
      </c>
      <c r="Z359" s="16" t="s">
        <v>696</v>
      </c>
    </row>
    <row r="360" spans="1:26">
      <c r="C360" s="16" t="s">
        <v>288</v>
      </c>
      <c r="F360" s="9" t="str">
        <f t="shared" si="5"/>
        <v>Non, ce tirage est à revoir !</v>
      </c>
      <c r="Z360" s="16" t="s">
        <v>697</v>
      </c>
    </row>
    <row r="361" spans="1:26">
      <c r="C361" s="16" t="s">
        <v>269</v>
      </c>
      <c r="F361" s="9" t="str">
        <f t="shared" si="5"/>
        <v>Non, ce tirage est à revoir !</v>
      </c>
      <c r="Z361" s="16" t="s">
        <v>698</v>
      </c>
    </row>
    <row r="362" spans="1:26">
      <c r="C362" s="16" t="s">
        <v>205</v>
      </c>
      <c r="F362" s="9" t="str">
        <f t="shared" si="5"/>
        <v>Non, ce tirage est à revoir !</v>
      </c>
      <c r="Z362" s="16" t="s">
        <v>699</v>
      </c>
    </row>
    <row r="363" spans="1:26">
      <c r="C363" s="16" t="s">
        <v>206</v>
      </c>
      <c r="F363" s="9" t="str">
        <f t="shared" si="5"/>
        <v>Non, ce tirage est à revoir !</v>
      </c>
      <c r="Z363" s="16" t="s">
        <v>700</v>
      </c>
    </row>
    <row r="364" spans="1:26">
      <c r="C364" s="16" t="s">
        <v>312</v>
      </c>
      <c r="F364" s="9" t="str">
        <f t="shared" si="5"/>
        <v>Non, ce tirage est à revoir !</v>
      </c>
      <c r="Z364" s="16" t="s">
        <v>701</v>
      </c>
    </row>
    <row r="365" spans="1:26">
      <c r="C365" s="16" t="s">
        <v>340</v>
      </c>
      <c r="F365" s="9" t="str">
        <f t="shared" si="5"/>
        <v>Non, ce tirage est à revoir !</v>
      </c>
      <c r="Z365" s="16" t="s">
        <v>702</v>
      </c>
    </row>
    <row r="366" spans="1:26">
      <c r="C366" s="16" t="s">
        <v>341</v>
      </c>
      <c r="F366" s="9" t="str">
        <f t="shared" si="5"/>
        <v>Non, ce tirage est à revoir !</v>
      </c>
      <c r="Z366" s="16" t="s">
        <v>703</v>
      </c>
    </row>
    <row r="367" spans="1:26">
      <c r="C367" s="16" t="s">
        <v>337</v>
      </c>
      <c r="F367" s="9" t="str">
        <f t="shared" si="5"/>
        <v>Non, ce tirage est à revoir !</v>
      </c>
      <c r="Z367" s="16" t="s">
        <v>704</v>
      </c>
    </row>
    <row r="368" spans="1:26">
      <c r="A368" s="3" t="s">
        <v>736</v>
      </c>
      <c r="C368" s="26"/>
      <c r="F368" s="9"/>
    </row>
    <row r="369" spans="1:26">
      <c r="C369" s="16" t="s">
        <v>228</v>
      </c>
      <c r="F369" s="9" t="str">
        <f t="shared" si="5"/>
        <v>Non, ce tirage est à revoir !</v>
      </c>
      <c r="Z369" s="16" t="s">
        <v>705</v>
      </c>
    </row>
    <row r="370" spans="1:26">
      <c r="A370" s="3" t="s">
        <v>755</v>
      </c>
      <c r="C370" s="26"/>
      <c r="F370" s="9"/>
    </row>
    <row r="371" spans="1:26">
      <c r="C371" s="16" t="s">
        <v>161</v>
      </c>
      <c r="F371" s="9" t="str">
        <f t="shared" si="5"/>
        <v>Non, ce tirage est à revoir !</v>
      </c>
      <c r="Z371" s="16" t="s">
        <v>706</v>
      </c>
    </row>
    <row r="372" spans="1:26">
      <c r="C372" s="16" t="s">
        <v>23</v>
      </c>
      <c r="F372" s="9" t="str">
        <f t="shared" si="5"/>
        <v>Non, ce tirage est à revoir !</v>
      </c>
      <c r="Z372" s="16" t="s">
        <v>707</v>
      </c>
    </row>
    <row r="373" spans="1:26">
      <c r="C373" s="16" t="s">
        <v>211</v>
      </c>
      <c r="F373" s="9" t="str">
        <f t="shared" si="5"/>
        <v>Non, ce tirage est à revoir !</v>
      </c>
      <c r="Z373" s="16" t="s">
        <v>708</v>
      </c>
    </row>
    <row r="374" spans="1:26">
      <c r="C374" s="16" t="s">
        <v>189</v>
      </c>
      <c r="F374" s="9" t="str">
        <f t="shared" si="5"/>
        <v>Non, ce tirage est à revoir !</v>
      </c>
      <c r="Z374" s="16" t="s">
        <v>709</v>
      </c>
    </row>
    <row r="375" spans="1:26">
      <c r="C375" s="16" t="s">
        <v>190</v>
      </c>
      <c r="F375" s="9" t="str">
        <f t="shared" si="5"/>
        <v>Non, ce tirage est à revoir !</v>
      </c>
      <c r="Z375" s="16" t="s">
        <v>710</v>
      </c>
    </row>
    <row r="376" spans="1:26">
      <c r="C376" s="16" t="s">
        <v>191</v>
      </c>
      <c r="F376" s="9" t="str">
        <f t="shared" si="5"/>
        <v>Non, ce tirage est à revoir !</v>
      </c>
      <c r="Z376" s="16" t="s">
        <v>711</v>
      </c>
    </row>
    <row r="377" spans="1:26">
      <c r="C377" s="16" t="s">
        <v>299</v>
      </c>
      <c r="F377" s="9" t="str">
        <f t="shared" si="5"/>
        <v>Non, ce tirage est à revoir !</v>
      </c>
      <c r="Z377" s="16" t="s">
        <v>712</v>
      </c>
    </row>
    <row r="378" spans="1:26">
      <c r="C378" s="16" t="s">
        <v>325</v>
      </c>
      <c r="F378" s="9" t="str">
        <f t="shared" si="5"/>
        <v>Non, ce tirage est à revoir !</v>
      </c>
      <c r="Z378" s="16" t="s">
        <v>713</v>
      </c>
    </row>
    <row r="379" spans="1:26">
      <c r="C379" s="16" t="s">
        <v>326</v>
      </c>
      <c r="F379" s="9" t="str">
        <f t="shared" si="5"/>
        <v>Non, ce tirage est à revoir !</v>
      </c>
      <c r="Z379" s="16" t="s">
        <v>714</v>
      </c>
    </row>
    <row r="380" spans="1:26">
      <c r="C380" s="16" t="s">
        <v>313</v>
      </c>
      <c r="F380" s="9" t="str">
        <f t="shared" si="5"/>
        <v>Non, ce tirage est à revoir !</v>
      </c>
      <c r="Z380" s="16" t="s">
        <v>715</v>
      </c>
    </row>
    <row r="381" spans="1:26">
      <c r="A381" s="3" t="s">
        <v>752</v>
      </c>
      <c r="C381" s="26"/>
      <c r="F381" s="9"/>
    </row>
    <row r="382" spans="1:26">
      <c r="C382" s="16" t="s">
        <v>277</v>
      </c>
      <c r="F382" s="9" t="str">
        <f t="shared" si="5"/>
        <v>Non, ce tirage est à revoir !</v>
      </c>
      <c r="Z382" s="16" t="s">
        <v>716</v>
      </c>
    </row>
    <row r="383" spans="1:26">
      <c r="C383" s="16" t="s">
        <v>322</v>
      </c>
      <c r="F383" s="9" t="str">
        <f t="shared" si="5"/>
        <v>Non, ce tirage est à revoir !</v>
      </c>
      <c r="Z383" s="16" t="s">
        <v>717</v>
      </c>
    </row>
    <row r="384" spans="1:26">
      <c r="A384" s="3" t="s">
        <v>753</v>
      </c>
      <c r="C384" s="26"/>
      <c r="F384" s="9"/>
    </row>
    <row r="385" spans="1:26">
      <c r="C385" s="16" t="s">
        <v>156</v>
      </c>
      <c r="F385" s="9" t="str">
        <f t="shared" si="5"/>
        <v>Non, ce tirage est à revoir !</v>
      </c>
      <c r="Z385" s="16" t="s">
        <v>718</v>
      </c>
    </row>
    <row r="386" spans="1:26">
      <c r="C386" s="16" t="s">
        <v>317</v>
      </c>
      <c r="F386" s="9" t="str">
        <f t="shared" si="5"/>
        <v>Non, ce tirage est à revoir !</v>
      </c>
      <c r="Z386" s="16" t="s">
        <v>719</v>
      </c>
    </row>
    <row r="387" spans="1:26">
      <c r="A387" s="3" t="s">
        <v>754</v>
      </c>
      <c r="C387" s="26"/>
      <c r="F387" s="9"/>
    </row>
    <row r="388" spans="1:26">
      <c r="C388" s="16" t="s">
        <v>134</v>
      </c>
      <c r="F388" s="9" t="str">
        <f t="shared" si="5"/>
        <v>Non, ce tirage est à revoir !</v>
      </c>
      <c r="Z388" s="16" t="s">
        <v>720</v>
      </c>
    </row>
    <row r="389" spans="1:26">
      <c r="C389" s="16" t="s">
        <v>178</v>
      </c>
      <c r="F389" s="9" t="str">
        <f t="shared" si="5"/>
        <v>Non, ce tirage est à revoir !</v>
      </c>
      <c r="Z389" s="16" t="s">
        <v>721</v>
      </c>
    </row>
  </sheetData>
  <conditionalFormatting sqref="F5:F386">
    <cfRule type="cellIs" dxfId="51" priority="3" operator="equal">
      <formula>"Super, tu maitrises !"</formula>
    </cfRule>
    <cfRule type="cellIs" dxfId="50" priority="4" operator="equal">
      <formula>"Non, ce tirage est à revoir !"</formula>
    </cfRule>
  </conditionalFormatting>
  <conditionalFormatting sqref="F388:F389">
    <cfRule type="cellIs" dxfId="49" priority="1" operator="equal">
      <formula>"Super, tu maitrises !"</formula>
    </cfRule>
    <cfRule type="cellIs" dxfId="48" priority="2" operator="equal">
      <formula>"Non, ce tirage est à revoir !"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Z53"/>
  <sheetViews>
    <sheetView workbookViewId="0">
      <selection activeCell="C1" sqref="C1:F1"/>
    </sheetView>
  </sheetViews>
  <sheetFormatPr baseColWidth="10" defaultRowHeight="15.75"/>
  <cols>
    <col min="1" max="1" width="11.42578125" style="3"/>
    <col min="3" max="3" width="17.140625" style="4" bestFit="1" customWidth="1"/>
    <col min="5" max="5" width="56.140625" style="1" bestFit="1" customWidth="1"/>
    <col min="6" max="6" width="43.140625" bestFit="1" customWidth="1"/>
    <col min="7" max="7" width="14.85546875" customWidth="1"/>
    <col min="26" max="26" width="15.28515625" style="14" bestFit="1" customWidth="1"/>
  </cols>
  <sheetData>
    <row r="1" spans="1:26">
      <c r="C1" s="48"/>
      <c r="D1" s="48"/>
      <c r="E1" s="48"/>
      <c r="F1" s="48"/>
    </row>
    <row r="2" spans="1:26" ht="16.5" thickBot="1"/>
    <row r="3" spans="1:26" s="12" customFormat="1" ht="16.5" thickBot="1">
      <c r="A3" s="28"/>
      <c r="C3" s="15" t="s">
        <v>723</v>
      </c>
      <c r="E3" s="15" t="s">
        <v>765</v>
      </c>
      <c r="F3" s="15" t="s">
        <v>722</v>
      </c>
      <c r="Z3" s="15" t="s">
        <v>728</v>
      </c>
    </row>
    <row r="5" spans="1:26">
      <c r="A5" s="3" t="s">
        <v>733</v>
      </c>
      <c r="C5" s="16" t="s">
        <v>192</v>
      </c>
      <c r="F5" s="9" t="str">
        <f>IF(E5=Z5, "Super, tu maitrises !", "Non, ce tirage est à revoir !")</f>
        <v>Non, ce tirage est à revoir !</v>
      </c>
      <c r="Z5" s="16" t="s">
        <v>361</v>
      </c>
    </row>
    <row r="6" spans="1:26">
      <c r="C6" s="16" t="s">
        <v>111</v>
      </c>
      <c r="F6" s="9" t="str">
        <f t="shared" ref="F6:F53" si="0">IF(E6=Z6, "Super, tu maitrises !", "Non, ce tirage est à revoir !")</f>
        <v>Non, ce tirage est à revoir !</v>
      </c>
      <c r="Z6" s="16" t="s">
        <v>362</v>
      </c>
    </row>
    <row r="7" spans="1:26">
      <c r="C7" s="16" t="s">
        <v>207</v>
      </c>
      <c r="F7" s="9" t="str">
        <f t="shared" si="0"/>
        <v>Non, ce tirage est à revoir !</v>
      </c>
      <c r="Z7" s="16" t="s">
        <v>363</v>
      </c>
    </row>
    <row r="8" spans="1:26">
      <c r="C8" s="16" t="s">
        <v>86</v>
      </c>
      <c r="F8" s="9" t="str">
        <f t="shared" si="0"/>
        <v>Non, ce tirage est à revoir !</v>
      </c>
      <c r="Z8" s="16" t="s">
        <v>364</v>
      </c>
    </row>
    <row r="9" spans="1:26">
      <c r="C9" s="16" t="s">
        <v>29</v>
      </c>
      <c r="F9" s="9" t="str">
        <f t="shared" si="0"/>
        <v>Non, ce tirage est à revoir !</v>
      </c>
      <c r="Z9" s="16" t="s">
        <v>365</v>
      </c>
    </row>
    <row r="10" spans="1:26">
      <c r="C10" s="16" t="s">
        <v>30</v>
      </c>
      <c r="F10" s="9" t="str">
        <f t="shared" si="0"/>
        <v>Non, ce tirage est à revoir !</v>
      </c>
      <c r="Z10" s="16" t="s">
        <v>366</v>
      </c>
    </row>
    <row r="11" spans="1:26">
      <c r="C11" s="16" t="s">
        <v>199</v>
      </c>
      <c r="F11" s="9" t="str">
        <f t="shared" si="0"/>
        <v>Non, ce tirage est à revoir !</v>
      </c>
      <c r="Z11" s="16" t="s">
        <v>367</v>
      </c>
    </row>
    <row r="12" spans="1:26">
      <c r="C12" s="16" t="s">
        <v>169</v>
      </c>
      <c r="F12" s="9" t="str">
        <f t="shared" si="0"/>
        <v>Non, ce tirage est à revoir !</v>
      </c>
      <c r="Z12" s="16" t="s">
        <v>368</v>
      </c>
    </row>
    <row r="13" spans="1:26">
      <c r="C13" s="16" t="s">
        <v>49</v>
      </c>
      <c r="F13" s="9" t="str">
        <f t="shared" si="0"/>
        <v>Non, ce tirage est à revoir !</v>
      </c>
      <c r="Z13" s="16" t="s">
        <v>369</v>
      </c>
    </row>
    <row r="14" spans="1:26">
      <c r="C14" s="16" t="s">
        <v>58</v>
      </c>
      <c r="D14" s="5"/>
      <c r="F14" s="9" t="str">
        <f t="shared" si="0"/>
        <v>Non, ce tirage est à revoir !</v>
      </c>
      <c r="Z14" s="16" t="s">
        <v>370</v>
      </c>
    </row>
    <row r="15" spans="1:26">
      <c r="C15" s="16" t="s">
        <v>180</v>
      </c>
      <c r="F15" s="9" t="str">
        <f t="shared" si="0"/>
        <v>Non, ce tirage est à revoir !</v>
      </c>
      <c r="Z15" s="16" t="s">
        <v>371</v>
      </c>
    </row>
    <row r="16" spans="1:26">
      <c r="C16" s="16" t="s">
        <v>97</v>
      </c>
      <c r="F16" s="9" t="str">
        <f t="shared" si="0"/>
        <v>Non, ce tirage est à revoir !</v>
      </c>
      <c r="Z16" s="16" t="s">
        <v>372</v>
      </c>
    </row>
    <row r="17" spans="3:26">
      <c r="C17" s="18"/>
      <c r="F17" s="9"/>
      <c r="Z17" s="18"/>
    </row>
    <row r="18" spans="3:26">
      <c r="C18" s="16" t="s">
        <v>248</v>
      </c>
      <c r="F18" s="9" t="str">
        <f t="shared" si="0"/>
        <v>Non, ce tirage est à revoir !</v>
      </c>
      <c r="Z18" s="16" t="s">
        <v>462</v>
      </c>
    </row>
    <row r="19" spans="3:26">
      <c r="C19" s="16" t="s">
        <v>250</v>
      </c>
      <c r="F19" s="9" t="str">
        <f t="shared" si="0"/>
        <v>Non, ce tirage est à revoir !</v>
      </c>
      <c r="Z19" s="16" t="s">
        <v>463</v>
      </c>
    </row>
    <row r="20" spans="3:26">
      <c r="C20" s="16" t="s">
        <v>249</v>
      </c>
      <c r="F20" s="9" t="str">
        <f t="shared" si="0"/>
        <v>Non, ce tirage est à revoir !</v>
      </c>
      <c r="Z20" s="16" t="s">
        <v>464</v>
      </c>
    </row>
    <row r="21" spans="3:26">
      <c r="C21" s="16" t="s">
        <v>279</v>
      </c>
      <c r="F21" s="9" t="str">
        <f t="shared" si="0"/>
        <v>Non, ce tirage est à revoir !</v>
      </c>
      <c r="Z21" s="16" t="s">
        <v>465</v>
      </c>
    </row>
    <row r="22" spans="3:26">
      <c r="C22" s="16" t="s">
        <v>133</v>
      </c>
      <c r="F22" s="9" t="str">
        <f t="shared" si="0"/>
        <v>Non, ce tirage est à revoir !</v>
      </c>
      <c r="Z22" s="16" t="s">
        <v>466</v>
      </c>
    </row>
    <row r="23" spans="3:26">
      <c r="C23" s="16" t="s">
        <v>136</v>
      </c>
      <c r="F23" s="9" t="str">
        <f t="shared" si="0"/>
        <v>Non, ce tirage est à revoir !</v>
      </c>
      <c r="Z23" s="16" t="s">
        <v>467</v>
      </c>
    </row>
    <row r="24" spans="3:26">
      <c r="C24" s="16" t="s">
        <v>137</v>
      </c>
      <c r="F24" s="9" t="str">
        <f t="shared" si="0"/>
        <v>Non, ce tirage est à revoir !</v>
      </c>
      <c r="Z24" s="16" t="s">
        <v>468</v>
      </c>
    </row>
    <row r="25" spans="3:26">
      <c r="C25" s="16" t="s">
        <v>278</v>
      </c>
      <c r="F25" s="9" t="str">
        <f t="shared" si="0"/>
        <v>Non, ce tirage est à revoir !</v>
      </c>
      <c r="Z25" s="16" t="s">
        <v>469</v>
      </c>
    </row>
    <row r="26" spans="3:26">
      <c r="C26" s="16" t="s">
        <v>280</v>
      </c>
      <c r="F26" s="9" t="str">
        <f t="shared" si="0"/>
        <v>Non, ce tirage est à revoir !</v>
      </c>
      <c r="Z26" s="16" t="s">
        <v>470</v>
      </c>
    </row>
    <row r="27" spans="3:26">
      <c r="C27" s="16" t="s">
        <v>281</v>
      </c>
      <c r="F27" s="9" t="str">
        <f t="shared" si="0"/>
        <v>Non, ce tirage est à revoir !</v>
      </c>
      <c r="Z27" s="16" t="s">
        <v>471</v>
      </c>
    </row>
    <row r="28" spans="3:26">
      <c r="C28" s="16" t="s">
        <v>282</v>
      </c>
      <c r="F28" s="9" t="str">
        <f t="shared" si="0"/>
        <v>Non, ce tirage est à revoir !</v>
      </c>
      <c r="Z28" s="16" t="s">
        <v>472</v>
      </c>
    </row>
    <row r="29" spans="3:26">
      <c r="C29" s="16" t="s">
        <v>16</v>
      </c>
      <c r="F29" s="9" t="str">
        <f t="shared" si="0"/>
        <v>Non, ce tirage est à revoir !</v>
      </c>
      <c r="Z29" s="16" t="s">
        <v>473</v>
      </c>
    </row>
    <row r="30" spans="3:26">
      <c r="C30" s="16" t="s">
        <v>108</v>
      </c>
      <c r="F30" s="9" t="str">
        <f t="shared" si="0"/>
        <v>Non, ce tirage est à revoir !</v>
      </c>
      <c r="Z30" s="16" t="s">
        <v>474</v>
      </c>
    </row>
    <row r="31" spans="3:26">
      <c r="C31" s="16" t="s">
        <v>295</v>
      </c>
      <c r="F31" s="9" t="str">
        <f t="shared" si="0"/>
        <v>Non, ce tirage est à revoir !</v>
      </c>
      <c r="Z31" s="16" t="s">
        <v>475</v>
      </c>
    </row>
    <row r="32" spans="3:26">
      <c r="C32" s="16" t="s">
        <v>147</v>
      </c>
      <c r="F32" s="9" t="str">
        <f t="shared" si="0"/>
        <v>Non, ce tirage est à revoir !</v>
      </c>
      <c r="Z32" s="16" t="s">
        <v>476</v>
      </c>
    </row>
    <row r="33" spans="1:26">
      <c r="C33" s="16" t="s">
        <v>154</v>
      </c>
      <c r="F33" s="9" t="str">
        <f t="shared" si="0"/>
        <v>Non, ce tirage est à revoir !</v>
      </c>
      <c r="Z33" s="16" t="s">
        <v>477</v>
      </c>
    </row>
    <row r="34" spans="1:26">
      <c r="C34" s="16" t="s">
        <v>290</v>
      </c>
      <c r="F34" s="9" t="str">
        <f t="shared" si="0"/>
        <v>Non, ce tirage est à revoir !</v>
      </c>
      <c r="Z34" s="16" t="s">
        <v>478</v>
      </c>
    </row>
    <row r="35" spans="1:26">
      <c r="C35" s="16" t="s">
        <v>293</v>
      </c>
      <c r="F35" s="9" t="str">
        <f t="shared" si="0"/>
        <v>Non, ce tirage est à revoir !</v>
      </c>
      <c r="Z35" s="16" t="s">
        <v>479</v>
      </c>
    </row>
    <row r="36" spans="1:26">
      <c r="C36" s="16" t="s">
        <v>159</v>
      </c>
      <c r="F36" s="9" t="str">
        <f t="shared" si="0"/>
        <v>Non, ce tirage est à revoir !</v>
      </c>
      <c r="Z36" s="16" t="s">
        <v>480</v>
      </c>
    </row>
    <row r="37" spans="1:26">
      <c r="C37" s="16" t="s">
        <v>315</v>
      </c>
      <c r="F37" s="9" t="str">
        <f t="shared" si="0"/>
        <v>Non, ce tirage est à revoir !</v>
      </c>
      <c r="Z37" s="16" t="s">
        <v>481</v>
      </c>
    </row>
    <row r="38" spans="1:26">
      <c r="C38" s="16" t="s">
        <v>346</v>
      </c>
      <c r="F38" s="9" t="str">
        <f t="shared" si="0"/>
        <v>Non, ce tirage est à revoir !</v>
      </c>
      <c r="Z38" s="16" t="s">
        <v>482</v>
      </c>
    </row>
    <row r="39" spans="1:26">
      <c r="A39" s="3" t="s">
        <v>737</v>
      </c>
      <c r="C39" s="18"/>
      <c r="F39" s="9"/>
      <c r="Z39" s="18"/>
    </row>
    <row r="40" spans="1:26">
      <c r="C40" s="16" t="s">
        <v>348</v>
      </c>
      <c r="F40" s="9" t="str">
        <f t="shared" si="0"/>
        <v>Non, ce tirage est à revoir !</v>
      </c>
      <c r="Z40" s="16" t="s">
        <v>564</v>
      </c>
    </row>
    <row r="41" spans="1:26">
      <c r="C41" s="16" t="s">
        <v>305</v>
      </c>
      <c r="F41" s="9" t="str">
        <f t="shared" si="0"/>
        <v>Non, ce tirage est à revoir !</v>
      </c>
      <c r="Z41" s="16" t="s">
        <v>565</v>
      </c>
    </row>
    <row r="42" spans="1:26">
      <c r="C42" s="16" t="s">
        <v>309</v>
      </c>
      <c r="F42" s="9" t="str">
        <f t="shared" si="0"/>
        <v>Non, ce tirage est à revoir !</v>
      </c>
      <c r="Z42" s="16" t="s">
        <v>566</v>
      </c>
    </row>
    <row r="43" spans="1:26">
      <c r="A43" s="3" t="s">
        <v>735</v>
      </c>
      <c r="C43" s="18"/>
      <c r="F43" s="9"/>
      <c r="Z43" s="18"/>
    </row>
    <row r="44" spans="1:26">
      <c r="C44" s="16" t="s">
        <v>233</v>
      </c>
      <c r="F44" s="9" t="str">
        <f t="shared" si="0"/>
        <v>Non, ce tirage est à revoir !</v>
      </c>
      <c r="Z44" s="16" t="s">
        <v>615</v>
      </c>
    </row>
    <row r="45" spans="1:26">
      <c r="C45" s="16" t="s">
        <v>98</v>
      </c>
      <c r="F45" s="9" t="str">
        <f t="shared" si="0"/>
        <v>Non, ce tirage est à revoir !</v>
      </c>
      <c r="Z45" s="16" t="s">
        <v>616</v>
      </c>
    </row>
    <row r="46" spans="1:26">
      <c r="C46" s="16" t="s">
        <v>244</v>
      </c>
      <c r="F46" s="9" t="str">
        <f t="shared" si="0"/>
        <v>Non, ce tirage est à revoir !</v>
      </c>
      <c r="Z46" s="16" t="s">
        <v>617</v>
      </c>
    </row>
    <row r="47" spans="1:26">
      <c r="C47" s="16" t="s">
        <v>210</v>
      </c>
      <c r="F47" s="9" t="str">
        <f t="shared" si="0"/>
        <v>Non, ce tirage est à revoir !</v>
      </c>
      <c r="Z47" s="16" t="s">
        <v>618</v>
      </c>
    </row>
    <row r="48" spans="1:26">
      <c r="C48" s="16" t="s">
        <v>354</v>
      </c>
      <c r="F48" s="9" t="str">
        <f t="shared" si="0"/>
        <v>Non, ce tirage est à revoir !</v>
      </c>
      <c r="Z48" s="16" t="s">
        <v>619</v>
      </c>
    </row>
    <row r="49" spans="1:26">
      <c r="C49" s="16" t="s">
        <v>344</v>
      </c>
      <c r="F49" s="9" t="str">
        <f t="shared" si="0"/>
        <v>Non, ce tirage est à revoir !</v>
      </c>
      <c r="Z49" s="16" t="s">
        <v>620</v>
      </c>
    </row>
    <row r="50" spans="1:26">
      <c r="C50" s="16" t="s">
        <v>316</v>
      </c>
      <c r="F50" s="9" t="str">
        <f t="shared" si="0"/>
        <v>Non, ce tirage est à revoir !</v>
      </c>
      <c r="Z50" s="16" t="s">
        <v>621</v>
      </c>
    </row>
    <row r="51" spans="1:26">
      <c r="C51" s="16" t="s">
        <v>335</v>
      </c>
      <c r="F51" s="9" t="str">
        <f t="shared" si="0"/>
        <v>Non, ce tirage est à revoir !</v>
      </c>
      <c r="Z51" s="16" t="s">
        <v>622</v>
      </c>
    </row>
    <row r="52" spans="1:26">
      <c r="A52" s="3" t="s">
        <v>736</v>
      </c>
      <c r="C52" s="18"/>
      <c r="F52" s="9"/>
      <c r="Z52" s="18"/>
    </row>
    <row r="53" spans="1:26">
      <c r="C53" s="16" t="s">
        <v>228</v>
      </c>
      <c r="F53" s="9" t="str">
        <f t="shared" si="0"/>
        <v>Non, ce tirage est à revoir !</v>
      </c>
      <c r="Z53" s="16" t="s">
        <v>705</v>
      </c>
    </row>
  </sheetData>
  <mergeCells count="1">
    <mergeCell ref="C1:F1"/>
  </mergeCells>
  <conditionalFormatting sqref="F5:F53">
    <cfRule type="cellIs" dxfId="47" priority="4" operator="equal">
      <formula>"Non, ce tirage est à revoir !"</formula>
    </cfRule>
  </conditionalFormatting>
  <conditionalFormatting sqref="F18:F38">
    <cfRule type="cellIs" dxfId="46" priority="3" operator="equal">
      <formula>"Super, tu maitrises !"</formula>
    </cfRule>
  </conditionalFormatting>
  <conditionalFormatting sqref="F5:F53">
    <cfRule type="cellIs" dxfId="45" priority="1" operator="equal">
      <formula>"Super, tu maitrises !"</formula>
    </cfRule>
    <cfRule type="cellIs" dxfId="44" priority="2" operator="equal">
      <formula>"Non, ce tirage est à revoir !"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2:Z29"/>
  <sheetViews>
    <sheetView topLeftCell="A2" workbookViewId="0">
      <selection activeCell="E3" sqref="E3"/>
    </sheetView>
  </sheetViews>
  <sheetFormatPr baseColWidth="10" defaultRowHeight="15.75"/>
  <cols>
    <col min="1" max="1" width="11.42578125" style="3"/>
    <col min="2" max="2" width="7.5703125" customWidth="1"/>
    <col min="3" max="3" width="30.85546875" style="14" bestFit="1" customWidth="1"/>
    <col min="5" max="5" width="55.28515625" style="1" bestFit="1" customWidth="1"/>
    <col min="6" max="6" width="43.140625" bestFit="1" customWidth="1"/>
    <col min="26" max="26" width="14" bestFit="1" customWidth="1"/>
  </cols>
  <sheetData>
    <row r="2" spans="1:26" ht="16.5" thickBot="1"/>
    <row r="3" spans="1:26" s="29" customFormat="1" thickBot="1">
      <c r="A3" s="30"/>
      <c r="C3" s="15" t="s">
        <v>727</v>
      </c>
      <c r="E3" s="15" t="s">
        <v>765</v>
      </c>
      <c r="F3" s="15" t="s">
        <v>722</v>
      </c>
      <c r="Z3" s="22" t="s">
        <v>728</v>
      </c>
    </row>
    <row r="4" spans="1:26">
      <c r="A4" s="3" t="s">
        <v>733</v>
      </c>
    </row>
    <row r="5" spans="1:26">
      <c r="C5" s="16" t="s">
        <v>49</v>
      </c>
      <c r="F5" s="9" t="str">
        <f>IF(E5=Z5,"Super, tu maitrises !","Non, ce tirage est à revoir !")</f>
        <v>Non, ce tirage est à revoir !</v>
      </c>
      <c r="Z5" s="17" t="s">
        <v>369</v>
      </c>
    </row>
    <row r="6" spans="1:26">
      <c r="C6" s="16" t="s">
        <v>58</v>
      </c>
      <c r="F6" s="9" t="str">
        <f t="shared" ref="F6:F7" si="0">IF(E6=Z6,"Super, tu maitrises !","Non, ce tirage est à revoir !")</f>
        <v>Non, ce tirage est à revoir !</v>
      </c>
      <c r="Z6" s="17" t="s">
        <v>370</v>
      </c>
    </row>
    <row r="7" spans="1:26">
      <c r="C7" s="16" t="s">
        <v>180</v>
      </c>
      <c r="F7" s="9" t="str">
        <f t="shared" si="0"/>
        <v>Non, ce tirage est à revoir !</v>
      </c>
      <c r="Z7" s="17" t="s">
        <v>371</v>
      </c>
    </row>
    <row r="8" spans="1:26">
      <c r="A8" s="3" t="s">
        <v>734</v>
      </c>
      <c r="F8" s="10"/>
      <c r="Z8" s="17"/>
    </row>
    <row r="9" spans="1:26">
      <c r="C9" s="17" t="s">
        <v>248</v>
      </c>
      <c r="F9" s="9" t="str">
        <f>IF(E9=Z9,"Super, tu maitrises !", "Non, ce tirage est à revoir !")</f>
        <v>Non, ce tirage est à revoir !</v>
      </c>
      <c r="Z9" s="19" t="s">
        <v>462</v>
      </c>
    </row>
    <row r="10" spans="1:26">
      <c r="C10" s="17" t="s">
        <v>250</v>
      </c>
      <c r="F10" s="9" t="str">
        <f t="shared" ref="F10:F24" si="1">IF(E10=Z10,"Super, tu maitrises !", "Non, ce tirage est à revoir !")</f>
        <v>Non, ce tirage est à revoir !</v>
      </c>
      <c r="Z10" s="17" t="s">
        <v>463</v>
      </c>
    </row>
    <row r="11" spans="1:26">
      <c r="C11" s="17" t="s">
        <v>249</v>
      </c>
      <c r="F11" s="9" t="str">
        <f t="shared" si="1"/>
        <v>Non, ce tirage est à revoir !</v>
      </c>
      <c r="Z11" s="17" t="s">
        <v>464</v>
      </c>
    </row>
    <row r="12" spans="1:26">
      <c r="C12" s="17" t="s">
        <v>133</v>
      </c>
      <c r="F12" s="9" t="str">
        <f t="shared" si="1"/>
        <v>Non, ce tirage est à revoir !</v>
      </c>
      <c r="Z12" s="17" t="s">
        <v>466</v>
      </c>
    </row>
    <row r="13" spans="1:26">
      <c r="C13" s="17" t="s">
        <v>136</v>
      </c>
      <c r="F13" s="9" t="str">
        <f t="shared" si="1"/>
        <v>Non, ce tirage est à revoir !</v>
      </c>
      <c r="Z13" s="17" t="s">
        <v>467</v>
      </c>
    </row>
    <row r="14" spans="1:26">
      <c r="C14" s="17" t="s">
        <v>137</v>
      </c>
      <c r="F14" s="9" t="str">
        <f t="shared" si="1"/>
        <v>Non, ce tirage est à revoir !</v>
      </c>
      <c r="Z14" s="17" t="s">
        <v>468</v>
      </c>
    </row>
    <row r="15" spans="1:26">
      <c r="C15" s="17" t="s">
        <v>278</v>
      </c>
      <c r="F15" s="9" t="str">
        <f t="shared" si="1"/>
        <v>Non, ce tirage est à revoir !</v>
      </c>
      <c r="Z15" s="17" t="s">
        <v>469</v>
      </c>
    </row>
    <row r="16" spans="1:26">
      <c r="C16" s="17" t="s">
        <v>281</v>
      </c>
      <c r="F16" s="9" t="str">
        <f t="shared" si="1"/>
        <v>Non, ce tirage est à revoir !</v>
      </c>
      <c r="Z16" s="17" t="s">
        <v>471</v>
      </c>
    </row>
    <row r="17" spans="1:26">
      <c r="C17" s="17" t="s">
        <v>282</v>
      </c>
      <c r="F17" s="9" t="str">
        <f>IF(E17=Z17,"Super, tu maitrises !", "Non, ce tirage est à revoir !")</f>
        <v>Non, ce tirage est à revoir !</v>
      </c>
      <c r="Z17" s="17" t="s">
        <v>472</v>
      </c>
    </row>
    <row r="18" spans="1:26">
      <c r="C18" s="17" t="s">
        <v>16</v>
      </c>
      <c r="F18" s="9" t="str">
        <f>IF(E18=Z18,"Super, tu maitrises !", "Non, ce tirage est à revoir !")</f>
        <v>Non, ce tirage est à revoir !</v>
      </c>
      <c r="Z18" s="17" t="s">
        <v>473</v>
      </c>
    </row>
    <row r="19" spans="1:26">
      <c r="C19" s="17" t="s">
        <v>108</v>
      </c>
      <c r="F19" s="9" t="str">
        <f>IF(E19=Z19,"Super, tu maitrises !", "Non, ce tirage est à revoir !")</f>
        <v>Non, ce tirage est à revoir !</v>
      </c>
      <c r="Z19" s="17" t="s">
        <v>474</v>
      </c>
    </row>
    <row r="20" spans="1:26">
      <c r="C20" s="17" t="s">
        <v>295</v>
      </c>
      <c r="F20" s="9" t="str">
        <f t="shared" si="1"/>
        <v>Non, ce tirage est à revoir !</v>
      </c>
      <c r="Z20" s="17" t="s">
        <v>475</v>
      </c>
    </row>
    <row r="21" spans="1:26">
      <c r="C21" s="17" t="s">
        <v>147</v>
      </c>
      <c r="F21" s="9" t="str">
        <f t="shared" si="1"/>
        <v>Non, ce tirage est à revoir !</v>
      </c>
      <c r="Z21" s="17" t="s">
        <v>476</v>
      </c>
    </row>
    <row r="22" spans="1:26">
      <c r="C22" s="17" t="s">
        <v>154</v>
      </c>
      <c r="F22" s="9" t="str">
        <f t="shared" si="1"/>
        <v>Non, ce tirage est à revoir !</v>
      </c>
      <c r="Z22" s="17" t="s">
        <v>477</v>
      </c>
    </row>
    <row r="23" spans="1:26">
      <c r="C23" s="17" t="s">
        <v>290</v>
      </c>
      <c r="F23" s="9" t="str">
        <f t="shared" si="1"/>
        <v>Non, ce tirage est à revoir !</v>
      </c>
      <c r="Z23" s="17" t="s">
        <v>478</v>
      </c>
    </row>
    <row r="24" spans="1:26">
      <c r="C24" s="17" t="s">
        <v>293</v>
      </c>
      <c r="F24" s="9" t="str">
        <f t="shared" si="1"/>
        <v>Non, ce tirage est à revoir !</v>
      </c>
      <c r="Z24" s="17" t="s">
        <v>479</v>
      </c>
    </row>
    <row r="25" spans="1:26">
      <c r="A25" s="3" t="s">
        <v>735</v>
      </c>
      <c r="F25" s="10"/>
      <c r="Z25" s="27"/>
    </row>
    <row r="26" spans="1:26">
      <c r="C26" s="16" t="s">
        <v>98</v>
      </c>
      <c r="F26" s="9" t="str">
        <f>IF(E26=Z26,"Super, tu maitrises !", "Non, ce tirage est à revoir !")</f>
        <v>Non, ce tirage est à revoir !</v>
      </c>
      <c r="Z26" s="16" t="s">
        <v>616</v>
      </c>
    </row>
    <row r="27" spans="1:26">
      <c r="C27" s="16" t="s">
        <v>244</v>
      </c>
      <c r="F27" s="9" t="str">
        <f>IF(E27=Z27,"Super, tu maitrises !", "Non, ce tirage est à revoir !")</f>
        <v>Non, ce tirage est à revoir !</v>
      </c>
      <c r="Z27" s="16" t="s">
        <v>617</v>
      </c>
    </row>
    <row r="28" spans="1:26">
      <c r="A28" s="3" t="s">
        <v>736</v>
      </c>
      <c r="F28" s="10"/>
      <c r="Z28" s="27"/>
    </row>
    <row r="29" spans="1:26">
      <c r="C29" s="16" t="s">
        <v>228</v>
      </c>
      <c r="F29" s="9" t="str">
        <f>IF(E29=Z29,"Super, tu maitrises !","Non, ce tirage est à revoir !")</f>
        <v>Non, ce tirage est à revoir !</v>
      </c>
      <c r="Z29" s="16" t="s">
        <v>705</v>
      </c>
    </row>
  </sheetData>
  <conditionalFormatting sqref="F5:F29">
    <cfRule type="cellIs" dxfId="43" priority="1" operator="equal">
      <formula>"Super, tu maitrises !"</formula>
    </cfRule>
    <cfRule type="cellIs" dxfId="42" priority="2" operator="equal">
      <formula>"Non, ce tirage est à revoir !"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2:Z18"/>
  <sheetViews>
    <sheetView topLeftCell="A2" workbookViewId="0">
      <selection activeCell="E15" sqref="E15"/>
    </sheetView>
  </sheetViews>
  <sheetFormatPr baseColWidth="10" defaultRowHeight="15.75"/>
  <cols>
    <col min="1" max="1" width="11.42578125" style="3"/>
    <col min="3" max="3" width="23.28515625" style="7" bestFit="1" customWidth="1"/>
    <col min="5" max="5" width="38.42578125" bestFit="1" customWidth="1"/>
    <col min="6" max="6" width="43.140625" bestFit="1" customWidth="1"/>
    <col min="26" max="26" width="15.28515625" style="18" bestFit="1" customWidth="1"/>
  </cols>
  <sheetData>
    <row r="2" spans="1:26" ht="16.5" thickBot="1"/>
    <row r="3" spans="1:26" s="14" customFormat="1" ht="16.5" thickBot="1">
      <c r="A3" s="28"/>
      <c r="C3" s="15" t="s">
        <v>726</v>
      </c>
      <c r="D3" s="21"/>
      <c r="E3" s="15" t="s">
        <v>766</v>
      </c>
      <c r="F3" s="15" t="s">
        <v>722</v>
      </c>
      <c r="Z3" s="15" t="s">
        <v>728</v>
      </c>
    </row>
    <row r="4" spans="1:26">
      <c r="A4" s="3" t="s">
        <v>733</v>
      </c>
    </row>
    <row r="5" spans="1:26">
      <c r="C5" s="16" t="s">
        <v>58</v>
      </c>
      <c r="F5" s="9" t="str">
        <f>IF(E5=Z5,"Super, tu maitrises !","Non, ce tirage est à revoir !")</f>
        <v>Non, ce tirage est à revoir !</v>
      </c>
      <c r="Z5" s="16" t="s">
        <v>370</v>
      </c>
    </row>
    <row r="6" spans="1:26">
      <c r="C6" s="16" t="s">
        <v>180</v>
      </c>
      <c r="F6" s="9" t="str">
        <f t="shared" ref="F6:F18" si="0">IF(E6=Z6,"Super, tu maitrises !","Non, ce tirage est à revoir !")</f>
        <v>Non, ce tirage est à revoir !</v>
      </c>
      <c r="Z6" s="16" t="s">
        <v>371</v>
      </c>
    </row>
    <row r="7" spans="1:26">
      <c r="A7" s="3" t="s">
        <v>734</v>
      </c>
      <c r="C7" s="14"/>
      <c r="F7" s="9"/>
    </row>
    <row r="8" spans="1:26">
      <c r="C8" s="17" t="s">
        <v>249</v>
      </c>
      <c r="F8" s="9" t="str">
        <f t="shared" si="0"/>
        <v>Non, ce tirage est à revoir !</v>
      </c>
      <c r="Z8" s="26" t="s">
        <v>464</v>
      </c>
    </row>
    <row r="9" spans="1:26">
      <c r="C9" s="17" t="s">
        <v>282</v>
      </c>
      <c r="F9" s="9" t="str">
        <f t="shared" si="0"/>
        <v>Non, ce tirage est à revoir !</v>
      </c>
      <c r="Z9" s="26" t="s">
        <v>472</v>
      </c>
    </row>
    <row r="10" spans="1:26">
      <c r="C10" s="17" t="s">
        <v>293</v>
      </c>
      <c r="F10" s="9" t="str">
        <f t="shared" si="0"/>
        <v>Non, ce tirage est à revoir !</v>
      </c>
      <c r="Z10" s="16" t="s">
        <v>479</v>
      </c>
    </row>
    <row r="11" spans="1:26">
      <c r="C11" s="17" t="s">
        <v>159</v>
      </c>
      <c r="F11" s="9" t="str">
        <f t="shared" si="0"/>
        <v>Non, ce tirage est à revoir !</v>
      </c>
      <c r="Z11" s="16" t="s">
        <v>480</v>
      </c>
    </row>
    <row r="12" spans="1:26">
      <c r="C12" s="17" t="s">
        <v>315</v>
      </c>
      <c r="F12" s="9" t="str">
        <f t="shared" si="0"/>
        <v>Non, ce tirage est à revoir !</v>
      </c>
      <c r="Z12" s="16" t="s">
        <v>481</v>
      </c>
    </row>
    <row r="13" spans="1:26">
      <c r="C13" s="17" t="s">
        <v>346</v>
      </c>
      <c r="F13" s="9" t="str">
        <f t="shared" si="0"/>
        <v>Non, ce tirage est à revoir !</v>
      </c>
      <c r="Z13" s="16" t="s">
        <v>482</v>
      </c>
    </row>
    <row r="14" spans="1:26">
      <c r="A14" s="3" t="s">
        <v>737</v>
      </c>
      <c r="C14" s="14"/>
      <c r="F14" s="9"/>
    </row>
    <row r="15" spans="1:26">
      <c r="C15" s="19" t="s">
        <v>305</v>
      </c>
      <c r="F15" s="9" t="str">
        <f t="shared" si="0"/>
        <v>Non, ce tirage est à revoir !</v>
      </c>
      <c r="Z15" s="19" t="s">
        <v>565</v>
      </c>
    </row>
    <row r="16" spans="1:26">
      <c r="A16" s="3" t="s">
        <v>735</v>
      </c>
      <c r="C16" s="14"/>
      <c r="F16" s="9"/>
    </row>
    <row r="17" spans="3:26">
      <c r="C17" s="17" t="s">
        <v>244</v>
      </c>
      <c r="F17" s="9" t="str">
        <f t="shared" si="0"/>
        <v>Non, ce tirage est à revoir !</v>
      </c>
      <c r="Z17" s="16" t="s">
        <v>617</v>
      </c>
    </row>
    <row r="18" spans="3:26">
      <c r="C18" s="17" t="s">
        <v>344</v>
      </c>
      <c r="F18" s="9" t="str">
        <f t="shared" si="0"/>
        <v>Non, ce tirage est à revoir !</v>
      </c>
      <c r="Z18" s="16" t="s">
        <v>620</v>
      </c>
    </row>
  </sheetData>
  <conditionalFormatting sqref="F5:F18">
    <cfRule type="cellIs" dxfId="41" priority="1" operator="equal">
      <formula>"Super, tu maitrises !"</formula>
    </cfRule>
    <cfRule type="cellIs" dxfId="40" priority="2" operator="equal">
      <formula>"Non, ce tirage est à revoir !"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2:Z78"/>
  <sheetViews>
    <sheetView topLeftCell="A59" workbookViewId="0">
      <selection activeCell="E62" sqref="E62"/>
    </sheetView>
  </sheetViews>
  <sheetFormatPr baseColWidth="10" defaultRowHeight="15.75"/>
  <cols>
    <col min="1" max="1" width="11.42578125" style="3"/>
    <col min="3" max="3" width="17.140625" style="4" bestFit="1" customWidth="1"/>
    <col min="5" max="5" width="37" style="1" bestFit="1" customWidth="1"/>
    <col min="6" max="6" width="43.140625" bestFit="1" customWidth="1"/>
    <col min="26" max="26" width="15.28515625" style="24" bestFit="1" customWidth="1"/>
  </cols>
  <sheetData>
    <row r="2" spans="1:26" ht="16.5" thickBot="1"/>
    <row r="3" spans="1:26" s="31" customFormat="1" ht="16.5" thickBot="1">
      <c r="A3" s="32"/>
      <c r="C3" s="15" t="s">
        <v>723</v>
      </c>
      <c r="D3" s="23"/>
      <c r="E3" s="15" t="s">
        <v>765</v>
      </c>
      <c r="F3" s="15" t="s">
        <v>722</v>
      </c>
      <c r="Z3" s="22" t="s">
        <v>728</v>
      </c>
    </row>
    <row r="4" spans="1:26">
      <c r="A4" s="3" t="s">
        <v>738</v>
      </c>
    </row>
    <row r="5" spans="1:26">
      <c r="C5" s="16" t="s">
        <v>93</v>
      </c>
      <c r="F5" s="9" t="str">
        <f>IF(E5=Z5, "Super, tu maitrises !", "Non, ce tirage est à revoir !")</f>
        <v>Non, ce tirage est à revoir !</v>
      </c>
      <c r="Z5" s="16" t="s">
        <v>582</v>
      </c>
    </row>
    <row r="6" spans="1:26">
      <c r="C6" s="16" t="s">
        <v>129</v>
      </c>
      <c r="F6" s="9" t="str">
        <f t="shared" ref="F6:F16" si="0">IF(E6=Z6, "Super, tu maitrises !", "Non, ce tirage est à revoir !")</f>
        <v>Non, ce tirage est à revoir !</v>
      </c>
      <c r="Z6" s="16" t="s">
        <v>583</v>
      </c>
    </row>
    <row r="7" spans="1:26">
      <c r="C7" s="16" t="s">
        <v>28</v>
      </c>
      <c r="F7" s="9" t="str">
        <f t="shared" si="0"/>
        <v>Non, ce tirage est à revoir !</v>
      </c>
      <c r="Z7" s="16" t="s">
        <v>584</v>
      </c>
    </row>
    <row r="8" spans="1:26">
      <c r="C8" s="16" t="s">
        <v>94</v>
      </c>
      <c r="F8" s="9" t="str">
        <f t="shared" si="0"/>
        <v>Non, ce tirage est à revoir !</v>
      </c>
      <c r="Z8" s="16" t="s">
        <v>585</v>
      </c>
    </row>
    <row r="9" spans="1:26">
      <c r="C9" s="16" t="s">
        <v>46</v>
      </c>
      <c r="F9" s="9" t="str">
        <f t="shared" si="0"/>
        <v>Non, ce tirage est à revoir !</v>
      </c>
      <c r="Z9" s="16" t="s">
        <v>586</v>
      </c>
    </row>
    <row r="10" spans="1:26">
      <c r="C10" s="16" t="s">
        <v>209</v>
      </c>
      <c r="F10" s="9" t="str">
        <f t="shared" si="0"/>
        <v>Non, ce tirage est à revoir !</v>
      </c>
      <c r="Z10" s="16" t="s">
        <v>587</v>
      </c>
    </row>
    <row r="11" spans="1:26">
      <c r="C11" s="16" t="s">
        <v>175</v>
      </c>
      <c r="F11" s="9" t="str">
        <f t="shared" si="0"/>
        <v>Non, ce tirage est à revoir !</v>
      </c>
      <c r="Z11" s="16" t="s">
        <v>588</v>
      </c>
    </row>
    <row r="12" spans="1:26">
      <c r="C12" s="16" t="s">
        <v>172</v>
      </c>
      <c r="F12" s="9" t="str">
        <f t="shared" si="0"/>
        <v>Non, ce tirage est à revoir !</v>
      </c>
      <c r="Z12" s="16" t="s">
        <v>589</v>
      </c>
    </row>
    <row r="13" spans="1:26">
      <c r="C13" s="16" t="s">
        <v>174</v>
      </c>
      <c r="F13" s="9" t="str">
        <f t="shared" si="0"/>
        <v>Non, ce tirage est à revoir !</v>
      </c>
      <c r="Z13" s="16" t="s">
        <v>590</v>
      </c>
    </row>
    <row r="14" spans="1:26">
      <c r="C14" s="16" t="s">
        <v>306</v>
      </c>
      <c r="F14" s="9" t="str">
        <f t="shared" si="0"/>
        <v>Non, ce tirage est à revoir !</v>
      </c>
      <c r="Z14" s="16" t="s">
        <v>591</v>
      </c>
    </row>
    <row r="15" spans="1:26">
      <c r="C15" s="16" t="s">
        <v>359</v>
      </c>
      <c r="F15" s="9" t="str">
        <f t="shared" si="0"/>
        <v>Non, ce tirage est à revoir !</v>
      </c>
      <c r="Z15" s="16" t="s">
        <v>592</v>
      </c>
    </row>
    <row r="16" spans="1:26">
      <c r="C16" s="16" t="s">
        <v>257</v>
      </c>
      <c r="F16" s="9" t="str">
        <f t="shared" si="0"/>
        <v>Non, ce tirage est à revoir !</v>
      </c>
      <c r="Z16" s="16" t="s">
        <v>593</v>
      </c>
    </row>
    <row r="17" spans="1:26">
      <c r="A17" s="3" t="s">
        <v>739</v>
      </c>
      <c r="C17" s="18"/>
      <c r="F17" s="10"/>
      <c r="Z17" s="18"/>
    </row>
    <row r="18" spans="1:26">
      <c r="C18" s="16" t="s">
        <v>158</v>
      </c>
      <c r="F18" s="9" t="str">
        <f>IF(E18=Z18, "Super, tu maitrises !","Non, ce tirage est à revoir !")</f>
        <v>Non, ce tirage est à revoir !</v>
      </c>
      <c r="Z18" s="16" t="s">
        <v>604</v>
      </c>
    </row>
    <row r="19" spans="1:26">
      <c r="C19" s="16" t="s">
        <v>338</v>
      </c>
      <c r="F19" s="9" t="str">
        <f t="shared" ref="F19:F27" si="1">IF(E19=Z19, "Super, tu maitrises !","Non, ce tirage est à revoir !")</f>
        <v>Non, ce tirage est à revoir !</v>
      </c>
      <c r="Z19" s="16" t="s">
        <v>605</v>
      </c>
    </row>
    <row r="20" spans="1:26">
      <c r="C20" s="16" t="s">
        <v>48</v>
      </c>
      <c r="F20" s="9" t="str">
        <f t="shared" si="1"/>
        <v>Non, ce tirage est à revoir !</v>
      </c>
      <c r="Z20" s="16" t="s">
        <v>606</v>
      </c>
    </row>
    <row r="21" spans="1:26">
      <c r="C21" s="16" t="s">
        <v>51</v>
      </c>
      <c r="F21" s="9" t="str">
        <f t="shared" si="1"/>
        <v>Non, ce tirage est à revoir !</v>
      </c>
      <c r="Z21" s="16" t="s">
        <v>607</v>
      </c>
    </row>
    <row r="22" spans="1:26">
      <c r="C22" s="16" t="s">
        <v>155</v>
      </c>
      <c r="F22" s="9" t="str">
        <f t="shared" si="1"/>
        <v>Non, ce tirage est à revoir !</v>
      </c>
      <c r="Z22" s="16" t="s">
        <v>608</v>
      </c>
    </row>
    <row r="23" spans="1:26">
      <c r="C23" s="16" t="s">
        <v>177</v>
      </c>
      <c r="F23" s="9" t="str">
        <f t="shared" si="1"/>
        <v>Non, ce tirage est à revoir !</v>
      </c>
      <c r="Z23" s="16" t="s">
        <v>609</v>
      </c>
    </row>
    <row r="24" spans="1:26">
      <c r="C24" s="16" t="s">
        <v>355</v>
      </c>
      <c r="F24" s="9" t="str">
        <f t="shared" si="1"/>
        <v>Non, ce tirage est à revoir !</v>
      </c>
      <c r="Z24" s="16" t="s">
        <v>610</v>
      </c>
    </row>
    <row r="25" spans="1:26">
      <c r="C25" s="16" t="s">
        <v>254</v>
      </c>
      <c r="F25" s="9" t="str">
        <f t="shared" si="1"/>
        <v>Non, ce tirage est à revoir !</v>
      </c>
      <c r="Z25" s="16" t="s">
        <v>611</v>
      </c>
    </row>
    <row r="26" spans="1:26">
      <c r="C26" s="16" t="s">
        <v>308</v>
      </c>
      <c r="F26" s="9" t="str">
        <f t="shared" si="1"/>
        <v>Non, ce tirage est à revoir !</v>
      </c>
      <c r="Z26" s="16" t="s">
        <v>612</v>
      </c>
    </row>
    <row r="27" spans="1:26">
      <c r="C27" s="16" t="s">
        <v>96</v>
      </c>
      <c r="D27" s="2"/>
      <c r="F27" s="9" t="str">
        <f t="shared" si="1"/>
        <v>Non, ce tirage est à revoir !</v>
      </c>
      <c r="Z27" s="16" t="s">
        <v>613</v>
      </c>
    </row>
    <row r="28" spans="1:26">
      <c r="C28" s="16" t="s">
        <v>131</v>
      </c>
      <c r="D28" s="2"/>
      <c r="F28" s="10"/>
      <c r="Z28" s="16" t="s">
        <v>614</v>
      </c>
    </row>
    <row r="29" spans="1:26">
      <c r="A29" s="3" t="s">
        <v>740</v>
      </c>
      <c r="C29" s="18"/>
      <c r="F29" s="10"/>
      <c r="Z29" s="18"/>
    </row>
    <row r="30" spans="1:26">
      <c r="C30" s="16" t="s">
        <v>222</v>
      </c>
      <c r="F30" s="9" t="str">
        <f>IF(E30=Z30,"Super, tu maitrises !","Non, ce tirage est à revoir !")</f>
        <v>Non, ce tirage est à revoir !</v>
      </c>
      <c r="Z30" s="16" t="s">
        <v>658</v>
      </c>
    </row>
    <row r="31" spans="1:26">
      <c r="C31" s="16" t="s">
        <v>223</v>
      </c>
      <c r="F31" s="9" t="str">
        <f t="shared" ref="F31:F37" si="2">IF(E31=Z31,"Super, tu maitrises !","Non, ce tirage est à revoir !")</f>
        <v>Non, ce tirage est à revoir !</v>
      </c>
      <c r="Z31" s="16" t="s">
        <v>659</v>
      </c>
    </row>
    <row r="32" spans="1:26">
      <c r="C32" s="16" t="s">
        <v>141</v>
      </c>
      <c r="F32" s="9" t="str">
        <f t="shared" si="2"/>
        <v>Non, ce tirage est à revoir !</v>
      </c>
      <c r="Z32" s="16" t="s">
        <v>660</v>
      </c>
    </row>
    <row r="33" spans="1:26">
      <c r="C33" s="16" t="s">
        <v>200</v>
      </c>
      <c r="F33" s="9" t="str">
        <f t="shared" si="2"/>
        <v>Non, ce tirage est à revoir !</v>
      </c>
      <c r="Z33" s="16" t="s">
        <v>661</v>
      </c>
    </row>
    <row r="34" spans="1:26">
      <c r="C34" s="16" t="s">
        <v>208</v>
      </c>
      <c r="F34" s="9" t="str">
        <f t="shared" si="2"/>
        <v>Non, ce tirage est à revoir !</v>
      </c>
      <c r="Z34" s="16" t="s">
        <v>662</v>
      </c>
    </row>
    <row r="35" spans="1:26">
      <c r="C35" s="16" t="s">
        <v>342</v>
      </c>
      <c r="F35" s="9" t="str">
        <f t="shared" si="2"/>
        <v>Non, ce tirage est à revoir !</v>
      </c>
      <c r="Z35" s="16" t="s">
        <v>663</v>
      </c>
    </row>
    <row r="36" spans="1:26">
      <c r="C36" s="16" t="s">
        <v>264</v>
      </c>
      <c r="F36" s="9" t="str">
        <f t="shared" si="2"/>
        <v>Non, ce tirage est à revoir !</v>
      </c>
      <c r="Z36" s="16" t="s">
        <v>664</v>
      </c>
    </row>
    <row r="37" spans="1:26">
      <c r="C37" s="16" t="s">
        <v>356</v>
      </c>
      <c r="F37" s="9" t="str">
        <f t="shared" si="2"/>
        <v>Non, ce tirage est à revoir !</v>
      </c>
      <c r="Z37" s="16" t="s">
        <v>665</v>
      </c>
    </row>
    <row r="38" spans="1:26">
      <c r="A38" s="3" t="s">
        <v>741</v>
      </c>
      <c r="C38" s="18"/>
      <c r="F38" s="10"/>
      <c r="Z38" s="18"/>
    </row>
    <row r="39" spans="1:26">
      <c r="C39" s="16" t="s">
        <v>117</v>
      </c>
      <c r="F39" s="9" t="str">
        <f>IF(E39=Z39,"Super tu maitrises !", "Non, ce tirage est à revoir !")</f>
        <v>Non, ce tirage est à revoir !</v>
      </c>
      <c r="Z39" s="25" t="s">
        <v>666</v>
      </c>
    </row>
    <row r="40" spans="1:26">
      <c r="C40" s="16" t="s">
        <v>267</v>
      </c>
      <c r="F40" s="9" t="str">
        <f t="shared" ref="F40:F60" si="3">IF(E40=Z40,"Super tu maitrises !", "Non, ce tirage est à revoir !")</f>
        <v>Non, ce tirage est à revoir !</v>
      </c>
      <c r="Z40" s="16" t="s">
        <v>667</v>
      </c>
    </row>
    <row r="41" spans="1:26">
      <c r="C41" s="16" t="s">
        <v>116</v>
      </c>
      <c r="F41" s="9" t="str">
        <f t="shared" si="3"/>
        <v>Non, ce tirage est à revoir !</v>
      </c>
      <c r="Z41" s="16" t="s">
        <v>668</v>
      </c>
    </row>
    <row r="42" spans="1:26">
      <c r="C42" s="16" t="s">
        <v>160</v>
      </c>
      <c r="F42" s="9" t="str">
        <f t="shared" si="3"/>
        <v>Non, ce tirage est à revoir !</v>
      </c>
      <c r="Z42" s="16" t="s">
        <v>669</v>
      </c>
    </row>
    <row r="43" spans="1:26">
      <c r="C43" s="16" t="s">
        <v>336</v>
      </c>
      <c r="F43" s="9" t="str">
        <f>IF(E43=Z43,"Super tu maitrises !", "Non, ce tirage est à revoir !")</f>
        <v>Non, ce tirage est à revoir !</v>
      </c>
      <c r="Z43" s="16" t="s">
        <v>670</v>
      </c>
    </row>
    <row r="44" spans="1:26">
      <c r="C44" s="16" t="s">
        <v>34</v>
      </c>
      <c r="F44" s="9" t="str">
        <f t="shared" si="3"/>
        <v>Non, ce tirage est à revoir !</v>
      </c>
      <c r="Z44" s="16" t="s">
        <v>671</v>
      </c>
    </row>
    <row r="45" spans="1:26">
      <c r="C45" s="16" t="s">
        <v>334</v>
      </c>
      <c r="F45" s="9" t="str">
        <f t="shared" si="3"/>
        <v>Non, ce tirage est à revoir !</v>
      </c>
      <c r="Z45" s="16" t="s">
        <v>672</v>
      </c>
    </row>
    <row r="46" spans="1:26">
      <c r="C46" s="16" t="s">
        <v>22</v>
      </c>
      <c r="F46" s="9" t="str">
        <f t="shared" si="3"/>
        <v>Non, ce tirage est à revoir !</v>
      </c>
      <c r="Z46" s="16" t="s">
        <v>673</v>
      </c>
    </row>
    <row r="47" spans="1:26">
      <c r="C47" s="16" t="s">
        <v>24</v>
      </c>
      <c r="F47" s="9" t="str">
        <f t="shared" si="3"/>
        <v>Non, ce tirage est à revoir !</v>
      </c>
      <c r="Z47" s="16" t="s">
        <v>674</v>
      </c>
    </row>
    <row r="48" spans="1:26">
      <c r="C48" s="16" t="s">
        <v>25</v>
      </c>
      <c r="F48" s="9" t="str">
        <f t="shared" si="3"/>
        <v>Non, ce tirage est à revoir !</v>
      </c>
      <c r="Z48" s="16" t="s">
        <v>675</v>
      </c>
    </row>
    <row r="49" spans="1:26">
      <c r="C49" s="16" t="s">
        <v>107</v>
      </c>
      <c r="F49" s="9" t="str">
        <f t="shared" si="3"/>
        <v>Non, ce tirage est à revoir !</v>
      </c>
      <c r="Z49" s="16" t="s">
        <v>676</v>
      </c>
    </row>
    <row r="50" spans="1:26">
      <c r="C50" s="16" t="s">
        <v>112</v>
      </c>
      <c r="F50" s="9" t="str">
        <f t="shared" si="3"/>
        <v>Non, ce tirage est à revoir !</v>
      </c>
      <c r="Z50" s="16" t="s">
        <v>677</v>
      </c>
    </row>
    <row r="51" spans="1:26">
      <c r="C51" s="16" t="s">
        <v>113</v>
      </c>
      <c r="F51" s="9" t="str">
        <f t="shared" si="3"/>
        <v>Non, ce tirage est à revoir !</v>
      </c>
      <c r="Z51" s="16" t="s">
        <v>678</v>
      </c>
    </row>
    <row r="52" spans="1:26">
      <c r="C52" s="16" t="s">
        <v>114</v>
      </c>
      <c r="F52" s="9" t="str">
        <f t="shared" si="3"/>
        <v>Non, ce tirage est à revoir !</v>
      </c>
      <c r="Z52" s="16" t="s">
        <v>679</v>
      </c>
    </row>
    <row r="53" spans="1:26">
      <c r="C53" s="16" t="s">
        <v>343</v>
      </c>
      <c r="F53" s="9" t="str">
        <f t="shared" si="3"/>
        <v>Non, ce tirage est à revoir !</v>
      </c>
      <c r="Z53" s="16" t="s">
        <v>680</v>
      </c>
    </row>
    <row r="54" spans="1:26">
      <c r="C54" s="16" t="s">
        <v>198</v>
      </c>
      <c r="F54" s="9" t="str">
        <f t="shared" si="3"/>
        <v>Non, ce tirage est à revoir !</v>
      </c>
      <c r="Z54" s="16" t="s">
        <v>681</v>
      </c>
    </row>
    <row r="55" spans="1:26">
      <c r="C55" s="16" t="s">
        <v>212</v>
      </c>
      <c r="F55" s="9" t="str">
        <f t="shared" si="3"/>
        <v>Non, ce tirage est à revoir !</v>
      </c>
      <c r="Z55" s="16" t="s">
        <v>682</v>
      </c>
    </row>
    <row r="56" spans="1:26">
      <c r="C56" s="16" t="s">
        <v>171</v>
      </c>
      <c r="F56" s="9" t="str">
        <f t="shared" si="3"/>
        <v>Non, ce tirage est à revoir !</v>
      </c>
      <c r="Z56" s="16" t="s">
        <v>683</v>
      </c>
    </row>
    <row r="57" spans="1:26">
      <c r="C57" s="16" t="s">
        <v>183</v>
      </c>
      <c r="F57" s="9" t="str">
        <f t="shared" si="3"/>
        <v>Non, ce tirage est à revoir !</v>
      </c>
      <c r="Z57" s="16" t="s">
        <v>684</v>
      </c>
    </row>
    <row r="58" spans="1:26">
      <c r="C58" s="16" t="s">
        <v>345</v>
      </c>
      <c r="F58" s="9" t="str">
        <f t="shared" si="3"/>
        <v>Non, ce tirage est à revoir !</v>
      </c>
      <c r="Z58" s="16" t="s">
        <v>685</v>
      </c>
    </row>
    <row r="59" spans="1:26">
      <c r="C59" s="16" t="s">
        <v>236</v>
      </c>
      <c r="F59" s="9" t="str">
        <f t="shared" si="3"/>
        <v>Non, ce tirage est à revoir !</v>
      </c>
      <c r="Z59" s="16" t="s">
        <v>686</v>
      </c>
    </row>
    <row r="60" spans="1:26">
      <c r="C60" s="16" t="s">
        <v>271</v>
      </c>
      <c r="F60" s="9" t="str">
        <f t="shared" si="3"/>
        <v>Non, ce tirage est à revoir !</v>
      </c>
      <c r="Z60" s="16" t="s">
        <v>687</v>
      </c>
    </row>
    <row r="61" spans="1:26">
      <c r="A61" s="3" t="s">
        <v>742</v>
      </c>
      <c r="C61" s="18"/>
      <c r="F61" s="10"/>
      <c r="Z61" s="18"/>
    </row>
    <row r="62" spans="1:26">
      <c r="C62" s="16" t="s">
        <v>123</v>
      </c>
      <c r="F62" s="9" t="str">
        <f>IF(E62=Z62,"Super, tu maitrises !","Non, ce tirage est à revoir")</f>
        <v>Non, ce tirage est à revoir</v>
      </c>
      <c r="Z62" s="16" t="s">
        <v>688</v>
      </c>
    </row>
    <row r="63" spans="1:26">
      <c r="C63" s="16" t="s">
        <v>201</v>
      </c>
      <c r="F63" s="9" t="str">
        <f t="shared" ref="F63:F78" si="4">IF(E63=Z63,"Super, tu maitrises !","Non, ce tirage est à revoir")</f>
        <v>Non, ce tirage est à revoir</v>
      </c>
      <c r="Z63" s="16" t="s">
        <v>689</v>
      </c>
    </row>
    <row r="64" spans="1:26">
      <c r="C64" s="16" t="s">
        <v>3</v>
      </c>
      <c r="F64" s="9" t="str">
        <f t="shared" si="4"/>
        <v>Non, ce tirage est à revoir</v>
      </c>
      <c r="Z64" s="16" t="s">
        <v>690</v>
      </c>
    </row>
    <row r="65" spans="3:26">
      <c r="C65" s="16" t="s">
        <v>57</v>
      </c>
      <c r="F65" s="9" t="str">
        <f t="shared" si="4"/>
        <v>Non, ce tirage est à revoir</v>
      </c>
      <c r="Z65" s="16" t="s">
        <v>691</v>
      </c>
    </row>
    <row r="66" spans="3:26">
      <c r="C66" s="16" t="s">
        <v>53</v>
      </c>
      <c r="F66" s="9" t="str">
        <f t="shared" si="4"/>
        <v>Non, ce tirage est à revoir</v>
      </c>
      <c r="Z66" s="16" t="s">
        <v>692</v>
      </c>
    </row>
    <row r="67" spans="3:26">
      <c r="C67" s="16" t="s">
        <v>50</v>
      </c>
      <c r="F67" s="9" t="str">
        <f t="shared" si="4"/>
        <v>Non, ce tirage est à revoir</v>
      </c>
      <c r="Z67" s="16" t="s">
        <v>693</v>
      </c>
    </row>
    <row r="68" spans="3:26">
      <c r="C68" s="16" t="s">
        <v>332</v>
      </c>
      <c r="F68" s="9" t="str">
        <f t="shared" si="4"/>
        <v>Non, ce tirage est à revoir</v>
      </c>
      <c r="Z68" s="16" t="s">
        <v>694</v>
      </c>
    </row>
    <row r="69" spans="3:26">
      <c r="C69" s="16" t="s">
        <v>54</v>
      </c>
      <c r="F69" s="9" t="str">
        <f t="shared" si="4"/>
        <v>Non, ce tirage est à revoir</v>
      </c>
      <c r="Z69" s="16" t="s">
        <v>695</v>
      </c>
    </row>
    <row r="70" spans="3:26">
      <c r="C70" s="16" t="s">
        <v>360</v>
      </c>
      <c r="F70" s="9" t="str">
        <f t="shared" si="4"/>
        <v>Non, ce tirage est à revoir</v>
      </c>
      <c r="Z70" s="16" t="s">
        <v>696</v>
      </c>
    </row>
    <row r="71" spans="3:26">
      <c r="C71" s="16" t="s">
        <v>288</v>
      </c>
      <c r="F71" s="9" t="str">
        <f t="shared" si="4"/>
        <v>Non, ce tirage est à revoir</v>
      </c>
      <c r="Z71" s="16" t="s">
        <v>697</v>
      </c>
    </row>
    <row r="72" spans="3:26">
      <c r="C72" s="16" t="s">
        <v>269</v>
      </c>
      <c r="F72" s="9" t="str">
        <f t="shared" si="4"/>
        <v>Non, ce tirage est à revoir</v>
      </c>
      <c r="Z72" s="16" t="s">
        <v>698</v>
      </c>
    </row>
    <row r="73" spans="3:26">
      <c r="C73" s="16" t="s">
        <v>205</v>
      </c>
      <c r="F73" s="9" t="str">
        <f t="shared" si="4"/>
        <v>Non, ce tirage est à revoir</v>
      </c>
      <c r="Z73" s="16" t="s">
        <v>699</v>
      </c>
    </row>
    <row r="74" spans="3:26">
      <c r="C74" s="16" t="s">
        <v>206</v>
      </c>
      <c r="F74" s="9" t="str">
        <f t="shared" si="4"/>
        <v>Non, ce tirage est à revoir</v>
      </c>
      <c r="Z74" s="16" t="s">
        <v>700</v>
      </c>
    </row>
    <row r="75" spans="3:26">
      <c r="C75" s="16" t="s">
        <v>312</v>
      </c>
      <c r="F75" s="9" t="str">
        <f t="shared" si="4"/>
        <v>Non, ce tirage est à revoir</v>
      </c>
      <c r="Z75" s="16" t="s">
        <v>701</v>
      </c>
    </row>
    <row r="76" spans="3:26">
      <c r="C76" s="16" t="s">
        <v>340</v>
      </c>
      <c r="F76" s="9" t="str">
        <f t="shared" si="4"/>
        <v>Non, ce tirage est à revoir</v>
      </c>
      <c r="Z76" s="16" t="s">
        <v>702</v>
      </c>
    </row>
    <row r="77" spans="3:26">
      <c r="C77" s="16" t="s">
        <v>341</v>
      </c>
      <c r="F77" s="9" t="str">
        <f t="shared" si="4"/>
        <v>Non, ce tirage est à revoir</v>
      </c>
      <c r="Z77" s="16" t="s">
        <v>703</v>
      </c>
    </row>
    <row r="78" spans="3:26">
      <c r="C78" s="16" t="s">
        <v>337</v>
      </c>
      <c r="F78" s="9" t="str">
        <f t="shared" si="4"/>
        <v>Non, ce tirage est à revoir</v>
      </c>
      <c r="Z78" s="16" t="s">
        <v>704</v>
      </c>
    </row>
  </sheetData>
  <conditionalFormatting sqref="F5:F78">
    <cfRule type="cellIs" dxfId="39" priority="5" operator="equal">
      <formula>"Super, tu maitrises !"</formula>
    </cfRule>
    <cfRule type="cellIs" dxfId="38" priority="7" operator="equal">
      <formula>"Non, ce tirage est à revoir !"</formula>
    </cfRule>
    <cfRule type="cellIs" dxfId="37" priority="8" operator="equal">
      <formula>"Non, ce tirage est à revoir !"</formula>
    </cfRule>
  </conditionalFormatting>
  <conditionalFormatting sqref="F62:F78">
    <cfRule type="cellIs" dxfId="36" priority="6" operator="equal">
      <formula>"Non, ce tirage est à revoir"</formula>
    </cfRule>
  </conditionalFormatting>
  <conditionalFormatting sqref="F30:F37">
    <cfRule type="cellIs" dxfId="35" priority="2" operator="equal">
      <formula>"Super, tu maitrises !"</formula>
    </cfRule>
    <cfRule type="cellIs" dxfId="34" priority="3" operator="equal">
      <formula>"Super, tu maitrises !"</formula>
    </cfRule>
    <cfRule type="cellIs" dxfId="33" priority="4" operator="equal">
      <formula>"Super, tu maitrises !"</formula>
    </cfRule>
  </conditionalFormatting>
  <conditionalFormatting sqref="F39:F60">
    <cfRule type="cellIs" dxfId="32" priority="1" operator="equal">
      <formula>"Super, tu maitrises !"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2:Z30"/>
  <sheetViews>
    <sheetView topLeftCell="A10" workbookViewId="0">
      <selection activeCell="E27" sqref="E27"/>
    </sheetView>
  </sheetViews>
  <sheetFormatPr baseColWidth="10" defaultRowHeight="15"/>
  <cols>
    <col min="1" max="1" width="11.42578125" style="3"/>
    <col min="3" max="3" width="32" style="4" bestFit="1" customWidth="1"/>
    <col min="5" max="5" width="37.7109375" style="1" bestFit="1" customWidth="1"/>
    <col min="6" max="6" width="43.140625" bestFit="1" customWidth="1"/>
    <col min="26" max="26" width="15.28515625" bestFit="1" customWidth="1"/>
  </cols>
  <sheetData>
    <row r="2" spans="1:26" ht="15.75" thickBot="1"/>
    <row r="3" spans="1:26" s="21" customFormat="1" ht="16.5" thickBot="1">
      <c r="A3" s="32"/>
      <c r="C3" s="15" t="s">
        <v>724</v>
      </c>
      <c r="E3" s="15" t="s">
        <v>767</v>
      </c>
      <c r="F3" s="15" t="s">
        <v>722</v>
      </c>
      <c r="Z3" s="15" t="s">
        <v>728</v>
      </c>
    </row>
    <row r="4" spans="1:26">
      <c r="A4" s="3" t="s">
        <v>738</v>
      </c>
    </row>
    <row r="5" spans="1:26" ht="15.75">
      <c r="C5" s="16" t="s">
        <v>175</v>
      </c>
      <c r="F5" s="9" t="str">
        <f>IF(E5=Z5,"Super, tu maitrises !", "Non, ce tirage est à revoir !")</f>
        <v>Non, ce tirage est à revoir !</v>
      </c>
      <c r="Z5" s="16" t="s">
        <v>588</v>
      </c>
    </row>
    <row r="6" spans="1:26" ht="15.75">
      <c r="C6" s="16" t="s">
        <v>172</v>
      </c>
      <c r="F6" s="9" t="str">
        <f t="shared" ref="F6:F9" si="0">IF(E6=Z6,"Super, tu maitrises !", "Non, ce tirage est à revoir !")</f>
        <v>Non, ce tirage est à revoir !</v>
      </c>
      <c r="Z6" s="16" t="s">
        <v>589</v>
      </c>
    </row>
    <row r="7" spans="1:26" ht="15.75">
      <c r="C7" s="16" t="s">
        <v>174</v>
      </c>
      <c r="F7" s="9" t="str">
        <f t="shared" si="0"/>
        <v>Non, ce tirage est à revoir !</v>
      </c>
      <c r="Z7" s="16" t="s">
        <v>590</v>
      </c>
    </row>
    <row r="8" spans="1:26" ht="15.75">
      <c r="C8" s="16" t="s">
        <v>306</v>
      </c>
      <c r="F8" s="9" t="str">
        <f t="shared" si="0"/>
        <v>Non, ce tirage est à revoir !</v>
      </c>
      <c r="Z8" s="16" t="s">
        <v>591</v>
      </c>
    </row>
    <row r="9" spans="1:26" ht="15.75">
      <c r="C9" s="16" t="s">
        <v>359</v>
      </c>
      <c r="F9" s="9" t="str">
        <f t="shared" si="0"/>
        <v>Non, ce tirage est à revoir !</v>
      </c>
      <c r="Z9" s="16" t="s">
        <v>592</v>
      </c>
    </row>
    <row r="10" spans="1:26" ht="15.75">
      <c r="A10" s="3" t="s">
        <v>739</v>
      </c>
      <c r="C10" s="18"/>
      <c r="F10" s="10"/>
      <c r="Z10" s="18"/>
    </row>
    <row r="11" spans="1:26" ht="15.75">
      <c r="C11" s="16" t="s">
        <v>48</v>
      </c>
      <c r="F11" s="9" t="str">
        <f>IF(E11=Z11,"Super, tu maitrises !","Non, ce tirage est à revoir !")</f>
        <v>Non, ce tirage est à revoir !</v>
      </c>
      <c r="Z11" s="16" t="s">
        <v>606</v>
      </c>
    </row>
    <row r="12" spans="1:26" ht="15.75">
      <c r="C12" s="16" t="s">
        <v>51</v>
      </c>
      <c r="F12" s="9" t="str">
        <f t="shared" ref="F12:F14" si="1">IF(E12=Z12,"Super, tu maitrises !","Non, ce tirage est à revoir !")</f>
        <v>Non, ce tirage est à revoir !</v>
      </c>
      <c r="Z12" s="16" t="s">
        <v>607</v>
      </c>
    </row>
    <row r="13" spans="1:26" ht="15.75">
      <c r="C13" s="16" t="s">
        <v>155</v>
      </c>
      <c r="F13" s="9" t="str">
        <f t="shared" si="1"/>
        <v>Non, ce tirage est à revoir !</v>
      </c>
      <c r="Z13" s="16" t="s">
        <v>608</v>
      </c>
    </row>
    <row r="14" spans="1:26" ht="15.75">
      <c r="C14" s="16" t="s">
        <v>177</v>
      </c>
      <c r="F14" s="9" t="str">
        <f t="shared" si="1"/>
        <v>Non, ce tirage est à revoir !</v>
      </c>
      <c r="Z14" s="16" t="s">
        <v>609</v>
      </c>
    </row>
    <row r="15" spans="1:26" ht="15.75">
      <c r="A15" s="3" t="s">
        <v>740</v>
      </c>
      <c r="C15" s="18"/>
      <c r="F15" s="10"/>
      <c r="Z15" s="18"/>
    </row>
    <row r="16" spans="1:26" ht="15.75">
      <c r="C16" s="16" t="s">
        <v>208</v>
      </c>
      <c r="F16" s="9" t="str">
        <f>IF(E16=Z16,"Super, tu maitrises !","Non, ce tirage est à revoir !")</f>
        <v>Non, ce tirage est à revoir !</v>
      </c>
      <c r="Z16" s="16" t="s">
        <v>662</v>
      </c>
    </row>
    <row r="17" spans="1:26" ht="15.75">
      <c r="C17" s="16" t="s">
        <v>342</v>
      </c>
      <c r="F17" s="9" t="str">
        <f>IF(E17=Z17,"Bravo, tu maitrises !","Non, ce tirage est à revoir !")</f>
        <v>Non, ce tirage est à revoir !</v>
      </c>
      <c r="Z17" s="16" t="s">
        <v>663</v>
      </c>
    </row>
    <row r="18" spans="1:26" ht="15.75">
      <c r="A18" s="3" t="s">
        <v>741</v>
      </c>
      <c r="C18" s="18"/>
      <c r="F18" s="10"/>
      <c r="Z18" s="18"/>
    </row>
    <row r="19" spans="1:26" ht="15.75">
      <c r="C19" s="16" t="s">
        <v>22</v>
      </c>
      <c r="F19" s="9" t="str">
        <f>IF(E19=Z19,"Super, tu maitrises !","Non, ce tirage est à revoir !")</f>
        <v>Non, ce tirage est à revoir !</v>
      </c>
      <c r="Z19" s="16" t="s">
        <v>673</v>
      </c>
    </row>
    <row r="20" spans="1:26" ht="15.75">
      <c r="C20" s="16" t="s">
        <v>24</v>
      </c>
      <c r="F20" s="9" t="str">
        <f t="shared" ref="F20:F25" si="2">IF(E20=Z20,"Super, tu maitrises !","Non, ce tirage est à revoir !")</f>
        <v>Non, ce tirage est à revoir !</v>
      </c>
      <c r="Z20" s="16" t="s">
        <v>674</v>
      </c>
    </row>
    <row r="21" spans="1:26" ht="15.75">
      <c r="C21" s="16" t="s">
        <v>25</v>
      </c>
      <c r="F21" s="9" t="str">
        <f t="shared" si="2"/>
        <v>Non, ce tirage est à revoir !</v>
      </c>
      <c r="Z21" s="16" t="s">
        <v>675</v>
      </c>
    </row>
    <row r="22" spans="1:26" ht="15.75">
      <c r="C22" s="16" t="s">
        <v>107</v>
      </c>
      <c r="F22" s="9" t="str">
        <f t="shared" si="2"/>
        <v>Non, ce tirage est à revoir !</v>
      </c>
      <c r="Z22" s="16" t="s">
        <v>676</v>
      </c>
    </row>
    <row r="23" spans="1:26" ht="15.75">
      <c r="C23" s="16" t="s">
        <v>113</v>
      </c>
      <c r="F23" s="9" t="str">
        <f t="shared" si="2"/>
        <v>Non, ce tirage est à revoir !</v>
      </c>
      <c r="Z23" s="16" t="s">
        <v>678</v>
      </c>
    </row>
    <row r="24" spans="1:26" ht="15.75">
      <c r="C24" s="16" t="s">
        <v>114</v>
      </c>
      <c r="F24" s="9" t="str">
        <f t="shared" si="2"/>
        <v>Non, ce tirage est à revoir !</v>
      </c>
      <c r="Z24" s="16" t="s">
        <v>679</v>
      </c>
    </row>
    <row r="25" spans="1:26" ht="15.75">
      <c r="C25" s="16" t="s">
        <v>271</v>
      </c>
      <c r="F25" s="9" t="str">
        <f t="shared" si="2"/>
        <v>Non, ce tirage est à revoir !</v>
      </c>
      <c r="Z25" s="16" t="s">
        <v>687</v>
      </c>
    </row>
    <row r="26" spans="1:26" ht="15.75">
      <c r="A26" s="3" t="s">
        <v>742</v>
      </c>
      <c r="C26" s="18"/>
      <c r="F26" s="10"/>
      <c r="Z26" s="18"/>
    </row>
    <row r="27" spans="1:26" ht="15.75">
      <c r="C27" s="16" t="s">
        <v>205</v>
      </c>
      <c r="F27" s="9" t="str">
        <f>IF(E27=Z27,"Super, tu maitrises !","Non, ce tirage est à revoir !")</f>
        <v>Non, ce tirage est à revoir !</v>
      </c>
      <c r="Z27" s="16" t="s">
        <v>699</v>
      </c>
    </row>
    <row r="28" spans="1:26" ht="15.75">
      <c r="C28" s="16" t="s">
        <v>206</v>
      </c>
      <c r="F28" s="9" t="str">
        <f t="shared" ref="F28:F30" si="3">IF(E28=Z28,"Super, tu maitrises !","Non, ce tirage est à revoir !")</f>
        <v>Non, ce tirage est à revoir !</v>
      </c>
      <c r="Z28" s="16" t="s">
        <v>700</v>
      </c>
    </row>
    <row r="29" spans="1:26" ht="15.75">
      <c r="C29" s="16" t="s">
        <v>312</v>
      </c>
      <c r="F29" s="9" t="str">
        <f t="shared" si="3"/>
        <v>Non, ce tirage est à revoir !</v>
      </c>
      <c r="Z29" s="16" t="s">
        <v>701</v>
      </c>
    </row>
    <row r="30" spans="1:26" ht="15.75">
      <c r="C30" s="16" t="s">
        <v>341</v>
      </c>
      <c r="F30" s="9" t="str">
        <f t="shared" si="3"/>
        <v>Non, ce tirage est à revoir !</v>
      </c>
      <c r="Z30" s="16" t="s">
        <v>703</v>
      </c>
    </row>
  </sheetData>
  <conditionalFormatting sqref="F5:F30">
    <cfRule type="cellIs" dxfId="31" priority="3" operator="equal">
      <formula>"Super, tu maitrises !"</formula>
    </cfRule>
    <cfRule type="cellIs" dxfId="30" priority="4" operator="equal">
      <formula>"Non, ce tirage est à revoir !"</formula>
    </cfRule>
  </conditionalFormatting>
  <conditionalFormatting sqref="F5:F9">
    <cfRule type="cellIs" dxfId="29" priority="2" operator="equal">
      <formula>"Super, tu maitrises !"</formula>
    </cfRule>
  </conditionalFormatting>
  <conditionalFormatting sqref="F16:F17">
    <cfRule type="cellIs" dxfId="28" priority="1" operator="equal">
      <formula>"Super, tu maitrises !"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2:Z45"/>
  <sheetViews>
    <sheetView topLeftCell="A10" workbookViewId="0">
      <selection activeCell="E21" sqref="E21"/>
    </sheetView>
  </sheetViews>
  <sheetFormatPr baseColWidth="10" defaultRowHeight="15.75"/>
  <cols>
    <col min="1" max="1" width="11.42578125" style="3"/>
    <col min="3" max="3" width="23.28515625" style="4" bestFit="1" customWidth="1"/>
    <col min="5" max="5" width="37" style="1" bestFit="1" customWidth="1"/>
    <col min="6" max="6" width="43.140625" bestFit="1" customWidth="1"/>
    <col min="26" max="26" width="15.28515625" style="12" bestFit="1" customWidth="1"/>
  </cols>
  <sheetData>
    <row r="2" spans="1:26" ht="16.5" thickBot="1"/>
    <row r="3" spans="1:26" s="21" customFormat="1" ht="16.5" thickBot="1">
      <c r="A3" s="32"/>
      <c r="C3" s="15" t="s">
        <v>726</v>
      </c>
      <c r="E3" s="15" t="s">
        <v>765</v>
      </c>
      <c r="F3" s="15" t="s">
        <v>722</v>
      </c>
      <c r="Z3" s="15" t="s">
        <v>728</v>
      </c>
    </row>
    <row r="4" spans="1:26">
      <c r="A4" s="3" t="s">
        <v>738</v>
      </c>
    </row>
    <row r="5" spans="1:26">
      <c r="C5" s="16" t="s">
        <v>129</v>
      </c>
      <c r="F5" s="9" t="str">
        <f>IF(E5=Z5,"Super, tu maitrises !","Non, ce tirage est à revoir !")</f>
        <v>Non, ce tirage est à revoir !</v>
      </c>
      <c r="Z5" s="16" t="s">
        <v>583</v>
      </c>
    </row>
    <row r="6" spans="1:26">
      <c r="C6" s="16" t="s">
        <v>28</v>
      </c>
      <c r="F6" s="9" t="str">
        <f t="shared" ref="F6:F45" si="0">IF(E6=Z6,"Super, tu maitrises !","Non, ce tirage est à revoir !")</f>
        <v>Non, ce tirage est à revoir !</v>
      </c>
      <c r="Z6" s="16" t="s">
        <v>584</v>
      </c>
    </row>
    <row r="7" spans="1:26">
      <c r="C7" s="16" t="s">
        <v>209</v>
      </c>
      <c r="F7" s="9" t="str">
        <f t="shared" si="0"/>
        <v>Non, ce tirage est à revoir !</v>
      </c>
      <c r="Z7" s="16" t="s">
        <v>587</v>
      </c>
    </row>
    <row r="8" spans="1:26">
      <c r="C8" s="16" t="s">
        <v>175</v>
      </c>
      <c r="F8" s="9" t="str">
        <f t="shared" si="0"/>
        <v>Non, ce tirage est à revoir !</v>
      </c>
      <c r="Z8" s="16" t="s">
        <v>588</v>
      </c>
    </row>
    <row r="9" spans="1:26">
      <c r="C9" s="16" t="s">
        <v>172</v>
      </c>
      <c r="F9" s="9" t="str">
        <f t="shared" si="0"/>
        <v>Non, ce tirage est à revoir !</v>
      </c>
      <c r="Z9" s="16" t="s">
        <v>589</v>
      </c>
    </row>
    <row r="10" spans="1:26">
      <c r="C10" s="16" t="s">
        <v>174</v>
      </c>
      <c r="F10" s="9" t="str">
        <f t="shared" si="0"/>
        <v>Non, ce tirage est à revoir !</v>
      </c>
      <c r="Z10" s="16" t="s">
        <v>590</v>
      </c>
    </row>
    <row r="11" spans="1:26">
      <c r="C11" s="16" t="s">
        <v>306</v>
      </c>
      <c r="F11" s="9" t="str">
        <f t="shared" si="0"/>
        <v>Non, ce tirage est à revoir !</v>
      </c>
      <c r="Z11" s="16" t="s">
        <v>591</v>
      </c>
    </row>
    <row r="12" spans="1:26">
      <c r="C12" s="16" t="s">
        <v>359</v>
      </c>
      <c r="F12" s="9" t="str">
        <f t="shared" si="0"/>
        <v>Non, ce tirage est à revoir !</v>
      </c>
      <c r="Z12" s="16" t="s">
        <v>592</v>
      </c>
    </row>
    <row r="13" spans="1:26">
      <c r="C13" s="16" t="s">
        <v>257</v>
      </c>
      <c r="F13" s="9" t="str">
        <f t="shared" si="0"/>
        <v>Non, ce tirage est à revoir !</v>
      </c>
      <c r="Z13" s="16" t="s">
        <v>593</v>
      </c>
    </row>
    <row r="14" spans="1:26">
      <c r="A14" s="3" t="s">
        <v>739</v>
      </c>
      <c r="C14" s="18"/>
      <c r="F14" s="9"/>
      <c r="Z14" s="18"/>
    </row>
    <row r="15" spans="1:26">
      <c r="C15" s="16" t="s">
        <v>338</v>
      </c>
      <c r="F15" s="9" t="str">
        <f t="shared" si="0"/>
        <v>Non, ce tirage est à revoir !</v>
      </c>
      <c r="Z15" s="16" t="s">
        <v>605</v>
      </c>
    </row>
    <row r="16" spans="1:26">
      <c r="C16" s="16" t="s">
        <v>48</v>
      </c>
      <c r="F16" s="9" t="str">
        <f t="shared" si="0"/>
        <v>Non, ce tirage est à revoir !</v>
      </c>
      <c r="Z16" s="16" t="s">
        <v>606</v>
      </c>
    </row>
    <row r="17" spans="1:26">
      <c r="C17" s="16" t="s">
        <v>51</v>
      </c>
      <c r="F17" s="9" t="str">
        <f t="shared" si="0"/>
        <v>Non, ce tirage est à revoir !</v>
      </c>
      <c r="Z17" s="16" t="s">
        <v>607</v>
      </c>
    </row>
    <row r="18" spans="1:26">
      <c r="C18" s="16" t="s">
        <v>155</v>
      </c>
      <c r="F18" s="9" t="str">
        <f t="shared" si="0"/>
        <v>Non, ce tirage est à revoir !</v>
      </c>
      <c r="Z18" s="16" t="s">
        <v>608</v>
      </c>
    </row>
    <row r="19" spans="1:26">
      <c r="C19" s="16" t="s">
        <v>177</v>
      </c>
      <c r="F19" s="9" t="str">
        <f t="shared" si="0"/>
        <v>Non, ce tirage est à revoir !</v>
      </c>
      <c r="Z19" s="16" t="s">
        <v>609</v>
      </c>
    </row>
    <row r="20" spans="1:26">
      <c r="A20" s="3" t="s">
        <v>740</v>
      </c>
      <c r="C20" s="18"/>
      <c r="F20" s="9"/>
      <c r="Z20" s="18"/>
    </row>
    <row r="21" spans="1:26">
      <c r="C21" s="16" t="s">
        <v>200</v>
      </c>
      <c r="F21" s="9" t="str">
        <f t="shared" si="0"/>
        <v>Non, ce tirage est à revoir !</v>
      </c>
      <c r="Z21" s="16" t="s">
        <v>661</v>
      </c>
    </row>
    <row r="22" spans="1:26">
      <c r="C22" s="16" t="s">
        <v>264</v>
      </c>
      <c r="F22" s="9" t="str">
        <f t="shared" si="0"/>
        <v>Non, ce tirage est à revoir !</v>
      </c>
      <c r="Z22" s="16" t="s">
        <v>664</v>
      </c>
    </row>
    <row r="23" spans="1:26">
      <c r="A23" s="3" t="s">
        <v>741</v>
      </c>
      <c r="C23" s="18"/>
      <c r="F23" s="9"/>
      <c r="Z23" s="18"/>
    </row>
    <row r="24" spans="1:26">
      <c r="C24" s="16" t="s">
        <v>267</v>
      </c>
      <c r="F24" s="9" t="str">
        <f t="shared" si="0"/>
        <v>Non, ce tirage est à revoir !</v>
      </c>
      <c r="Z24" s="16" t="s">
        <v>667</v>
      </c>
    </row>
    <row r="25" spans="1:26">
      <c r="C25" s="16" t="s">
        <v>116</v>
      </c>
      <c r="F25" s="9" t="str">
        <f t="shared" si="0"/>
        <v>Non, ce tirage est à revoir !</v>
      </c>
      <c r="Z25" s="16" t="s">
        <v>668</v>
      </c>
    </row>
    <row r="26" spans="1:26">
      <c r="C26" s="16" t="s">
        <v>160</v>
      </c>
      <c r="F26" s="9" t="str">
        <f t="shared" si="0"/>
        <v>Non, ce tirage est à revoir !</v>
      </c>
      <c r="Z26" s="16" t="s">
        <v>669</v>
      </c>
    </row>
    <row r="27" spans="1:26">
      <c r="C27" s="16" t="s">
        <v>336</v>
      </c>
      <c r="F27" s="9" t="str">
        <f t="shared" si="0"/>
        <v>Non, ce tirage est à revoir !</v>
      </c>
      <c r="Z27" s="16" t="s">
        <v>670</v>
      </c>
    </row>
    <row r="28" spans="1:26">
      <c r="C28" s="16" t="s">
        <v>334</v>
      </c>
      <c r="F28" s="9" t="str">
        <f t="shared" si="0"/>
        <v>Non, ce tirage est à revoir !</v>
      </c>
      <c r="Z28" s="16" t="s">
        <v>672</v>
      </c>
    </row>
    <row r="29" spans="1:26">
      <c r="C29" s="16" t="s">
        <v>22</v>
      </c>
      <c r="F29" s="9" t="str">
        <f t="shared" si="0"/>
        <v>Non, ce tirage est à revoir !</v>
      </c>
      <c r="Z29" s="16" t="s">
        <v>673</v>
      </c>
    </row>
    <row r="30" spans="1:26">
      <c r="C30" s="16" t="s">
        <v>24</v>
      </c>
      <c r="F30" s="9" t="str">
        <f t="shared" si="0"/>
        <v>Non, ce tirage est à revoir !</v>
      </c>
      <c r="Z30" s="16" t="s">
        <v>674</v>
      </c>
    </row>
    <row r="31" spans="1:26">
      <c r="C31" s="16" t="s">
        <v>25</v>
      </c>
      <c r="F31" s="9" t="str">
        <f t="shared" si="0"/>
        <v>Non, ce tirage est à revoir !</v>
      </c>
      <c r="Z31" s="16" t="s">
        <v>675</v>
      </c>
    </row>
    <row r="32" spans="1:26">
      <c r="C32" s="16" t="s">
        <v>107</v>
      </c>
      <c r="F32" s="9" t="str">
        <f t="shared" si="0"/>
        <v>Non, ce tirage est à revoir !</v>
      </c>
      <c r="Z32" s="16" t="s">
        <v>676</v>
      </c>
    </row>
    <row r="33" spans="1:26">
      <c r="C33" s="16" t="s">
        <v>112</v>
      </c>
      <c r="F33" s="9" t="str">
        <f t="shared" si="0"/>
        <v>Non, ce tirage est à revoir !</v>
      </c>
      <c r="Z33" s="16" t="s">
        <v>677</v>
      </c>
    </row>
    <row r="34" spans="1:26">
      <c r="C34" s="16" t="s">
        <v>113</v>
      </c>
      <c r="F34" s="9" t="str">
        <f t="shared" si="0"/>
        <v>Non, ce tirage est à revoir !</v>
      </c>
      <c r="Z34" s="16" t="s">
        <v>678</v>
      </c>
    </row>
    <row r="35" spans="1:26">
      <c r="C35" s="16" t="s">
        <v>114</v>
      </c>
      <c r="F35" s="9" t="str">
        <f t="shared" si="0"/>
        <v>Non, ce tirage est à revoir !</v>
      </c>
      <c r="Z35" s="16" t="s">
        <v>679</v>
      </c>
    </row>
    <row r="36" spans="1:26">
      <c r="C36" s="16" t="s">
        <v>343</v>
      </c>
      <c r="F36" s="9" t="str">
        <f t="shared" si="0"/>
        <v>Non, ce tirage est à revoir !</v>
      </c>
      <c r="Z36" s="16" t="s">
        <v>680</v>
      </c>
    </row>
    <row r="37" spans="1:26">
      <c r="C37" s="16" t="s">
        <v>183</v>
      </c>
      <c r="F37" s="9" t="str">
        <f t="shared" si="0"/>
        <v>Non, ce tirage est à revoir !</v>
      </c>
      <c r="Z37" s="16" t="s">
        <v>684</v>
      </c>
    </row>
    <row r="38" spans="1:26">
      <c r="C38" s="18"/>
      <c r="F38" s="9"/>
      <c r="Z38" s="18"/>
    </row>
    <row r="39" spans="1:26">
      <c r="A39" s="3" t="s">
        <v>742</v>
      </c>
      <c r="C39" s="16" t="s">
        <v>53</v>
      </c>
      <c r="F39" s="9" t="str">
        <f t="shared" si="0"/>
        <v>Non, ce tirage est à revoir !</v>
      </c>
      <c r="Z39" s="16" t="s">
        <v>692</v>
      </c>
    </row>
    <row r="40" spans="1:26">
      <c r="C40" s="16" t="s">
        <v>50</v>
      </c>
      <c r="F40" s="9" t="str">
        <f t="shared" si="0"/>
        <v>Non, ce tirage est à revoir !</v>
      </c>
      <c r="Z40" s="16" t="s">
        <v>693</v>
      </c>
    </row>
    <row r="41" spans="1:26">
      <c r="C41" s="16" t="s">
        <v>332</v>
      </c>
      <c r="F41" s="9" t="str">
        <f t="shared" si="0"/>
        <v>Non, ce tirage est à revoir !</v>
      </c>
      <c r="Z41" s="16" t="s">
        <v>694</v>
      </c>
    </row>
    <row r="42" spans="1:26">
      <c r="C42" s="16" t="s">
        <v>54</v>
      </c>
      <c r="F42" s="9" t="str">
        <f t="shared" si="0"/>
        <v>Non, ce tirage est à revoir !</v>
      </c>
      <c r="Z42" s="16" t="s">
        <v>695</v>
      </c>
    </row>
    <row r="43" spans="1:26">
      <c r="C43" s="16" t="s">
        <v>288</v>
      </c>
      <c r="F43" s="9" t="str">
        <f t="shared" si="0"/>
        <v>Non, ce tirage est à revoir !</v>
      </c>
      <c r="Z43" s="16" t="s">
        <v>697</v>
      </c>
    </row>
    <row r="44" spans="1:26">
      <c r="C44" s="16" t="s">
        <v>341</v>
      </c>
      <c r="F44" s="9" t="str">
        <f t="shared" si="0"/>
        <v>Non, ce tirage est à revoir !</v>
      </c>
      <c r="Z44" s="16" t="s">
        <v>703</v>
      </c>
    </row>
    <row r="45" spans="1:26">
      <c r="C45" s="16" t="s">
        <v>337</v>
      </c>
      <c r="F45" s="9" t="str">
        <f t="shared" si="0"/>
        <v>Non, ce tirage est à revoir !</v>
      </c>
      <c r="Z45" s="16" t="s">
        <v>704</v>
      </c>
    </row>
  </sheetData>
  <conditionalFormatting sqref="F5:F45">
    <cfRule type="cellIs" dxfId="27" priority="1" operator="equal">
      <formula>"Super, tu maitrises !"</formula>
    </cfRule>
    <cfRule type="cellIs" dxfId="26" priority="2" operator="equal">
      <formula>"Non, ce tirage est à revoir !"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Z129"/>
  <sheetViews>
    <sheetView topLeftCell="A94" workbookViewId="0">
      <selection activeCell="E97" sqref="E97"/>
    </sheetView>
  </sheetViews>
  <sheetFormatPr baseColWidth="10" defaultRowHeight="15"/>
  <cols>
    <col min="1" max="1" width="11.42578125" style="3"/>
    <col min="3" max="3" width="17" style="4" bestFit="1" customWidth="1"/>
    <col min="5" max="5" width="45.7109375" style="1" bestFit="1" customWidth="1"/>
    <col min="6" max="6" width="43.140625" bestFit="1" customWidth="1"/>
    <col min="26" max="26" width="15.28515625" style="5" bestFit="1" customWidth="1"/>
  </cols>
  <sheetData>
    <row r="1" spans="1:26" ht="15.75" thickBot="1"/>
    <row r="2" spans="1:26" ht="16.5" thickBot="1">
      <c r="Z2" s="15" t="s">
        <v>728</v>
      </c>
    </row>
    <row r="3" spans="1:26" s="21" customFormat="1" ht="16.5" thickBot="1">
      <c r="A3" s="32"/>
      <c r="C3" s="15" t="s">
        <v>725</v>
      </c>
      <c r="E3" s="15" t="s">
        <v>767</v>
      </c>
      <c r="F3" s="15" t="s">
        <v>722</v>
      </c>
      <c r="Z3" s="20"/>
    </row>
    <row r="4" spans="1:26">
      <c r="A4" s="3" t="s">
        <v>743</v>
      </c>
    </row>
    <row r="5" spans="1:26" ht="15.75">
      <c r="C5" s="16" t="s">
        <v>4</v>
      </c>
      <c r="F5" s="9" t="str">
        <f>IF(E5=Z5,"Super, tu maitrises !","Non, ce tirage est à revoir !")</f>
        <v>Non, ce tirage est à revoir !</v>
      </c>
      <c r="Z5" s="16" t="s">
        <v>373</v>
      </c>
    </row>
    <row r="6" spans="1:26" ht="15.75">
      <c r="C6" s="16" t="s">
        <v>1</v>
      </c>
      <c r="F6" s="9" t="str">
        <f t="shared" ref="F6:F69" si="0">IF(E6=Z6,"Super, tu maitrises !","Non, ce tirage est à revoir !")</f>
        <v>Non, ce tirage est à revoir !</v>
      </c>
      <c r="Z6" s="16" t="s">
        <v>374</v>
      </c>
    </row>
    <row r="7" spans="1:26" ht="15.75">
      <c r="C7" s="16" t="s">
        <v>7</v>
      </c>
      <c r="F7" s="9" t="str">
        <f t="shared" si="0"/>
        <v>Non, ce tirage est à revoir !</v>
      </c>
      <c r="Z7" s="16" t="s">
        <v>375</v>
      </c>
    </row>
    <row r="8" spans="1:26" ht="15.75">
      <c r="C8" s="16" t="s">
        <v>9</v>
      </c>
      <c r="F8" s="9" t="str">
        <f t="shared" si="0"/>
        <v>Non, ce tirage est à revoir !</v>
      </c>
      <c r="Z8" s="16" t="s">
        <v>376</v>
      </c>
    </row>
    <row r="9" spans="1:26" ht="15.75">
      <c r="C9" s="16" t="s">
        <v>8</v>
      </c>
      <c r="F9" s="9" t="str">
        <f t="shared" si="0"/>
        <v>Non, ce tirage est à revoir !</v>
      </c>
      <c r="Z9" s="16" t="s">
        <v>377</v>
      </c>
    </row>
    <row r="10" spans="1:26" ht="15.75">
      <c r="C10" s="16" t="s">
        <v>62</v>
      </c>
      <c r="F10" s="9" t="str">
        <f t="shared" si="0"/>
        <v>Non, ce tirage est à revoir !</v>
      </c>
      <c r="Z10" s="16" t="s">
        <v>378</v>
      </c>
    </row>
    <row r="11" spans="1:26" ht="15.75">
      <c r="C11" s="16" t="s">
        <v>90</v>
      </c>
      <c r="F11" s="9" t="str">
        <f t="shared" si="0"/>
        <v>Non, ce tirage est à revoir !</v>
      </c>
      <c r="Z11" s="16" t="s">
        <v>379</v>
      </c>
    </row>
    <row r="12" spans="1:26" ht="15.75">
      <c r="C12" s="16" t="s">
        <v>75</v>
      </c>
      <c r="F12" s="9" t="str">
        <f t="shared" si="0"/>
        <v>Non, ce tirage est à revoir !</v>
      </c>
      <c r="Z12" s="16" t="s">
        <v>380</v>
      </c>
    </row>
    <row r="13" spans="1:26" ht="15.75">
      <c r="C13" s="16" t="s">
        <v>84</v>
      </c>
      <c r="F13" s="9" t="str">
        <f t="shared" si="0"/>
        <v>Non, ce tirage est à revoir !</v>
      </c>
      <c r="Z13" s="16" t="s">
        <v>381</v>
      </c>
    </row>
    <row r="14" spans="1:26" ht="15.75">
      <c r="C14" s="16" t="s">
        <v>79</v>
      </c>
      <c r="F14" s="9" t="str">
        <f t="shared" si="0"/>
        <v>Non, ce tirage est à revoir !</v>
      </c>
      <c r="Z14" s="16" t="s">
        <v>382</v>
      </c>
    </row>
    <row r="15" spans="1:26" ht="15.75">
      <c r="C15" s="16" t="s">
        <v>213</v>
      </c>
      <c r="F15" s="9" t="str">
        <f t="shared" si="0"/>
        <v>Non, ce tirage est à revoir !</v>
      </c>
      <c r="Z15" s="16" t="s">
        <v>383</v>
      </c>
    </row>
    <row r="16" spans="1:26" ht="15.75">
      <c r="C16" s="16" t="s">
        <v>216</v>
      </c>
      <c r="F16" s="9" t="str">
        <f t="shared" si="0"/>
        <v>Non, ce tirage est à revoir !</v>
      </c>
      <c r="Z16" s="16" t="s">
        <v>384</v>
      </c>
    </row>
    <row r="17" spans="3:26" ht="15.75">
      <c r="C17" s="16" t="s">
        <v>66</v>
      </c>
      <c r="F17" s="9" t="str">
        <f t="shared" si="0"/>
        <v>Non, ce tirage est à revoir !</v>
      </c>
      <c r="Z17" s="16" t="s">
        <v>385</v>
      </c>
    </row>
    <row r="18" spans="3:26" ht="15.75">
      <c r="C18" s="16" t="s">
        <v>63</v>
      </c>
      <c r="F18" s="9" t="str">
        <f t="shared" si="0"/>
        <v>Non, ce tirage est à revoir !</v>
      </c>
      <c r="Z18" s="16" t="s">
        <v>386</v>
      </c>
    </row>
    <row r="19" spans="3:26" ht="15.75">
      <c r="C19" s="16" t="s">
        <v>237</v>
      </c>
      <c r="F19" s="9" t="str">
        <f t="shared" si="0"/>
        <v>Non, ce tirage est à revoir !</v>
      </c>
      <c r="Z19" s="16" t="s">
        <v>387</v>
      </c>
    </row>
    <row r="20" spans="3:26" ht="15.75">
      <c r="C20" s="16" t="s">
        <v>215</v>
      </c>
      <c r="F20" s="9" t="str">
        <f t="shared" si="0"/>
        <v>Non, ce tirage est à revoir !</v>
      </c>
      <c r="Z20" s="16" t="s">
        <v>388</v>
      </c>
    </row>
    <row r="21" spans="3:26" ht="15.75">
      <c r="C21" s="16" t="s">
        <v>85</v>
      </c>
      <c r="F21" s="9" t="str">
        <f t="shared" si="0"/>
        <v>Non, ce tirage est à revoir !</v>
      </c>
      <c r="Z21" s="16" t="s">
        <v>389</v>
      </c>
    </row>
    <row r="22" spans="3:26" ht="15.75">
      <c r="C22" s="16" t="s">
        <v>87</v>
      </c>
      <c r="F22" s="9" t="str">
        <f t="shared" si="0"/>
        <v>Non, ce tirage est à revoir !</v>
      </c>
      <c r="Z22" s="16" t="s">
        <v>390</v>
      </c>
    </row>
    <row r="23" spans="3:26" ht="15.75">
      <c r="C23" s="16" t="s">
        <v>218</v>
      </c>
      <c r="F23" s="9" t="str">
        <f t="shared" si="0"/>
        <v>Non, ce tirage est à revoir !</v>
      </c>
      <c r="Z23" s="16" t="s">
        <v>391</v>
      </c>
    </row>
    <row r="24" spans="3:26" ht="15.75">
      <c r="C24" s="16" t="s">
        <v>64</v>
      </c>
      <c r="F24" s="9" t="str">
        <f t="shared" si="0"/>
        <v>Non, ce tirage est à revoir !</v>
      </c>
      <c r="Z24" s="16" t="s">
        <v>392</v>
      </c>
    </row>
    <row r="25" spans="3:26" ht="15.75">
      <c r="C25" s="16" t="s">
        <v>214</v>
      </c>
      <c r="F25" s="9" t="str">
        <f t="shared" si="0"/>
        <v>Non, ce tirage est à revoir !</v>
      </c>
      <c r="Z25" s="16" t="s">
        <v>393</v>
      </c>
    </row>
    <row r="26" spans="3:26" ht="15.75">
      <c r="C26" s="16" t="s">
        <v>73</v>
      </c>
      <c r="F26" s="9" t="str">
        <f t="shared" si="0"/>
        <v>Non, ce tirage est à revoir !</v>
      </c>
      <c r="Z26" s="16" t="s">
        <v>394</v>
      </c>
    </row>
    <row r="27" spans="3:26" ht="15.75">
      <c r="C27" s="16" t="s">
        <v>241</v>
      </c>
      <c r="F27" s="9" t="str">
        <f t="shared" si="0"/>
        <v>Non, ce tirage est à revoir !</v>
      </c>
      <c r="Z27" s="16" t="s">
        <v>395</v>
      </c>
    </row>
    <row r="28" spans="3:26" ht="15.75">
      <c r="C28" s="16" t="s">
        <v>68</v>
      </c>
      <c r="F28" s="9" t="str">
        <f t="shared" si="0"/>
        <v>Non, ce tirage est à revoir !</v>
      </c>
      <c r="Z28" s="16" t="s">
        <v>396</v>
      </c>
    </row>
    <row r="29" spans="3:26" ht="15.75">
      <c r="C29" s="16" t="s">
        <v>72</v>
      </c>
      <c r="F29" s="9" t="str">
        <f t="shared" si="0"/>
        <v>Non, ce tirage est à revoir !</v>
      </c>
      <c r="Z29" s="16" t="s">
        <v>397</v>
      </c>
    </row>
    <row r="30" spans="3:26" ht="15.75">
      <c r="C30" s="16" t="s">
        <v>220</v>
      </c>
      <c r="F30" s="9" t="str">
        <f t="shared" si="0"/>
        <v>Non, ce tirage est à revoir !</v>
      </c>
      <c r="Z30" s="16" t="s">
        <v>398</v>
      </c>
    </row>
    <row r="31" spans="3:26" ht="15.75">
      <c r="C31" s="16" t="s">
        <v>76</v>
      </c>
      <c r="F31" s="9" t="str">
        <f t="shared" si="0"/>
        <v>Non, ce tirage est à revoir !</v>
      </c>
      <c r="Z31" s="16" t="s">
        <v>399</v>
      </c>
    </row>
    <row r="32" spans="3:26" ht="15.75">
      <c r="C32" s="16" t="s">
        <v>77</v>
      </c>
      <c r="F32" s="9" t="str">
        <f t="shared" si="0"/>
        <v>Non, ce tirage est à revoir !</v>
      </c>
      <c r="Z32" s="16" t="s">
        <v>400</v>
      </c>
    </row>
    <row r="33" spans="1:26" ht="15.75">
      <c r="C33" s="16" t="s">
        <v>221</v>
      </c>
      <c r="F33" s="9" t="str">
        <f t="shared" si="0"/>
        <v>Non, ce tirage est à revoir !</v>
      </c>
      <c r="Z33" s="16" t="s">
        <v>401</v>
      </c>
    </row>
    <row r="34" spans="1:26" ht="15.75">
      <c r="C34" s="16" t="s">
        <v>224</v>
      </c>
      <c r="F34" s="9" t="str">
        <f t="shared" si="0"/>
        <v>Non, ce tirage est à revoir !</v>
      </c>
      <c r="Z34" s="16" t="s">
        <v>402</v>
      </c>
    </row>
    <row r="35" spans="1:26" ht="15.75">
      <c r="C35" s="16" t="s">
        <v>225</v>
      </c>
      <c r="F35" s="9" t="str">
        <f t="shared" si="0"/>
        <v>Non, ce tirage est à revoir !</v>
      </c>
      <c r="Z35" s="16" t="s">
        <v>403</v>
      </c>
    </row>
    <row r="36" spans="1:26" ht="15.75">
      <c r="C36" s="16" t="s">
        <v>226</v>
      </c>
      <c r="F36" s="9" t="str">
        <f t="shared" si="0"/>
        <v>Non, ce tirage est à revoir !</v>
      </c>
      <c r="Z36" s="16" t="s">
        <v>404</v>
      </c>
    </row>
    <row r="37" spans="1:26" ht="15.75">
      <c r="C37" s="16" t="s">
        <v>240</v>
      </c>
      <c r="F37" s="9" t="str">
        <f t="shared" si="0"/>
        <v>Non, ce tirage est à revoir !</v>
      </c>
      <c r="Z37" s="16" t="s">
        <v>405</v>
      </c>
    </row>
    <row r="38" spans="1:26" ht="15.75">
      <c r="C38" s="16" t="s">
        <v>235</v>
      </c>
      <c r="F38" s="9" t="str">
        <f t="shared" si="0"/>
        <v>Non, ce tirage est à revoir !</v>
      </c>
      <c r="Z38" s="16" t="s">
        <v>406</v>
      </c>
    </row>
    <row r="39" spans="1:26" ht="15.75">
      <c r="C39" s="16" t="s">
        <v>95</v>
      </c>
      <c r="F39" s="9" t="str">
        <f t="shared" si="0"/>
        <v>Non, ce tirage est à revoir !</v>
      </c>
      <c r="Z39" s="16" t="s">
        <v>407</v>
      </c>
    </row>
    <row r="40" spans="1:26" ht="15.75">
      <c r="C40" s="16" t="s">
        <v>91</v>
      </c>
      <c r="F40" s="9" t="str">
        <f t="shared" si="0"/>
        <v>Non, ce tirage est à revoir !</v>
      </c>
      <c r="Z40" s="16" t="s">
        <v>408</v>
      </c>
    </row>
    <row r="41" spans="1:26" ht="15.75">
      <c r="C41" s="16" t="s">
        <v>92</v>
      </c>
      <c r="F41" s="9" t="str">
        <f t="shared" si="0"/>
        <v>Non, ce tirage est à revoir !</v>
      </c>
      <c r="Z41" s="16" t="s">
        <v>409</v>
      </c>
    </row>
    <row r="42" spans="1:26" ht="15.75">
      <c r="C42" s="16" t="s">
        <v>234</v>
      </c>
      <c r="F42" s="9" t="str">
        <f t="shared" si="0"/>
        <v>Non, ce tirage est à revoir !</v>
      </c>
      <c r="Z42" s="16" t="s">
        <v>410</v>
      </c>
    </row>
    <row r="43" spans="1:26" ht="15.75">
      <c r="C43" s="16" t="s">
        <v>238</v>
      </c>
      <c r="F43" s="9" t="str">
        <f t="shared" si="0"/>
        <v>Non, ce tirage est à revoir !</v>
      </c>
      <c r="Z43" s="16" t="s">
        <v>411</v>
      </c>
    </row>
    <row r="44" spans="1:26" ht="15.75">
      <c r="C44" s="16" t="s">
        <v>242</v>
      </c>
      <c r="F44" s="9" t="str">
        <f t="shared" si="0"/>
        <v>Non, ce tirage est à revoir !</v>
      </c>
      <c r="Z44" s="16" t="s">
        <v>412</v>
      </c>
    </row>
    <row r="45" spans="1:26" ht="15.75">
      <c r="C45" s="16" t="s">
        <v>239</v>
      </c>
      <c r="F45" s="9" t="str">
        <f t="shared" si="0"/>
        <v>Non, ce tirage est à revoir !</v>
      </c>
      <c r="Z45" s="16" t="s">
        <v>413</v>
      </c>
    </row>
    <row r="46" spans="1:26" ht="15.75">
      <c r="A46" s="3" t="s">
        <v>744</v>
      </c>
      <c r="C46" s="18"/>
      <c r="F46" s="9"/>
      <c r="Z46" s="18"/>
    </row>
    <row r="47" spans="1:26" ht="15.75">
      <c r="C47" s="16" t="s">
        <v>101</v>
      </c>
      <c r="F47" s="9" t="str">
        <f t="shared" si="0"/>
        <v>Non, ce tirage est à revoir !</v>
      </c>
      <c r="Z47" s="16" t="s">
        <v>414</v>
      </c>
    </row>
    <row r="48" spans="1:26" ht="15.75">
      <c r="C48" s="16" t="s">
        <v>105</v>
      </c>
      <c r="F48" s="9" t="str">
        <f t="shared" si="0"/>
        <v>Non, ce tirage est à revoir !</v>
      </c>
      <c r="Z48" s="16" t="s">
        <v>415</v>
      </c>
    </row>
    <row r="49" spans="3:26" ht="15.75">
      <c r="C49" s="16" t="s">
        <v>14</v>
      </c>
      <c r="F49" s="9" t="str">
        <f t="shared" si="0"/>
        <v>Non, ce tirage est à revoir !</v>
      </c>
      <c r="Z49" s="16" t="s">
        <v>416</v>
      </c>
    </row>
    <row r="50" spans="3:26" ht="15.75">
      <c r="C50" s="16" t="s">
        <v>17</v>
      </c>
      <c r="F50" s="9" t="str">
        <f t="shared" si="0"/>
        <v>Non, ce tirage est à revoir !</v>
      </c>
      <c r="Z50" s="16" t="s">
        <v>417</v>
      </c>
    </row>
    <row r="51" spans="3:26" ht="15.75">
      <c r="C51" s="16" t="s">
        <v>11</v>
      </c>
      <c r="F51" s="9" t="str">
        <f t="shared" si="0"/>
        <v>Non, ce tirage est à revoir !</v>
      </c>
      <c r="Z51" s="16" t="s">
        <v>418</v>
      </c>
    </row>
    <row r="52" spans="3:26" ht="15.75">
      <c r="C52" s="16" t="s">
        <v>118</v>
      </c>
      <c r="F52" s="9" t="str">
        <f t="shared" si="0"/>
        <v>Non, ce tirage est à revoir !</v>
      </c>
      <c r="Z52" s="16" t="s">
        <v>419</v>
      </c>
    </row>
    <row r="53" spans="3:26" ht="15.75">
      <c r="C53" s="16" t="s">
        <v>0</v>
      </c>
      <c r="F53" s="9" t="str">
        <f t="shared" si="0"/>
        <v>Non, ce tirage est à revoir !</v>
      </c>
      <c r="Z53" s="16" t="s">
        <v>420</v>
      </c>
    </row>
    <row r="54" spans="3:26" ht="15.75">
      <c r="C54" s="16" t="s">
        <v>69</v>
      </c>
      <c r="F54" s="9" t="str">
        <f t="shared" si="0"/>
        <v>Non, ce tirage est à revoir !</v>
      </c>
      <c r="Z54" s="16" t="s">
        <v>421</v>
      </c>
    </row>
    <row r="55" spans="3:26" ht="15.75">
      <c r="C55" s="16" t="s">
        <v>243</v>
      </c>
      <c r="F55" s="9" t="str">
        <f t="shared" si="0"/>
        <v>Non, ce tirage est à revoir !</v>
      </c>
      <c r="Z55" s="16" t="s">
        <v>422</v>
      </c>
    </row>
    <row r="56" spans="3:26" ht="15.75">
      <c r="C56" s="16" t="s">
        <v>10</v>
      </c>
      <c r="F56" s="9" t="str">
        <f t="shared" si="0"/>
        <v>Non, ce tirage est à revoir !</v>
      </c>
      <c r="Z56" s="16" t="s">
        <v>423</v>
      </c>
    </row>
    <row r="57" spans="3:26" ht="15.75">
      <c r="C57" s="16" t="s">
        <v>266</v>
      </c>
      <c r="F57" s="9" t="str">
        <f t="shared" si="0"/>
        <v>Non, ce tirage est à revoir !</v>
      </c>
      <c r="Z57" s="16" t="s">
        <v>424</v>
      </c>
    </row>
    <row r="58" spans="3:26" ht="15.75">
      <c r="C58" s="16" t="s">
        <v>125</v>
      </c>
      <c r="F58" s="9" t="str">
        <f t="shared" si="0"/>
        <v>Non, ce tirage est à revoir !</v>
      </c>
      <c r="Z58" s="16" t="s">
        <v>425</v>
      </c>
    </row>
    <row r="59" spans="3:26" ht="15.75">
      <c r="C59" s="16" t="s">
        <v>255</v>
      </c>
      <c r="F59" s="9" t="str">
        <f t="shared" si="0"/>
        <v>Non, ce tirage est à revoir !</v>
      </c>
      <c r="Z59" s="16" t="s">
        <v>426</v>
      </c>
    </row>
    <row r="60" spans="3:26" ht="15.75">
      <c r="C60" s="16" t="s">
        <v>247</v>
      </c>
      <c r="F60" s="9" t="str">
        <f t="shared" si="0"/>
        <v>Non, ce tirage est à revoir !</v>
      </c>
      <c r="Z60" s="16" t="s">
        <v>427</v>
      </c>
    </row>
    <row r="61" spans="3:26" ht="15.75">
      <c r="C61" s="16" t="s">
        <v>262</v>
      </c>
      <c r="F61" s="9" t="str">
        <f t="shared" si="0"/>
        <v>Non, ce tirage est à revoir !</v>
      </c>
      <c r="Z61" s="16" t="s">
        <v>428</v>
      </c>
    </row>
    <row r="62" spans="3:26" ht="15.75">
      <c r="C62" s="16" t="s">
        <v>103</v>
      </c>
      <c r="F62" s="9" t="str">
        <f t="shared" si="0"/>
        <v>Non, ce tirage est à revoir !</v>
      </c>
      <c r="Z62" s="16" t="s">
        <v>429</v>
      </c>
    </row>
    <row r="63" spans="3:26" ht="15.75">
      <c r="C63" s="16" t="s">
        <v>246</v>
      </c>
      <c r="F63" s="9" t="str">
        <f t="shared" si="0"/>
        <v>Non, ce tirage est à revoir !</v>
      </c>
      <c r="Z63" s="16" t="s">
        <v>430</v>
      </c>
    </row>
    <row r="64" spans="3:26" ht="15.75">
      <c r="C64" s="16" t="s">
        <v>126</v>
      </c>
      <c r="F64" s="9" t="str">
        <f t="shared" si="0"/>
        <v>Non, ce tirage est à revoir !</v>
      </c>
      <c r="Z64" s="16" t="s">
        <v>431</v>
      </c>
    </row>
    <row r="65" spans="3:26" ht="15.75">
      <c r="C65" s="16" t="s">
        <v>127</v>
      </c>
      <c r="F65" s="9" t="str">
        <f t="shared" si="0"/>
        <v>Non, ce tirage est à revoir !</v>
      </c>
      <c r="Z65" s="16" t="s">
        <v>432</v>
      </c>
    </row>
    <row r="66" spans="3:26" ht="15.75">
      <c r="C66" s="16" t="s">
        <v>128</v>
      </c>
      <c r="F66" s="9" t="str">
        <f t="shared" si="0"/>
        <v>Non, ce tirage est à revoir !</v>
      </c>
      <c r="Z66" s="16" t="s">
        <v>433</v>
      </c>
    </row>
    <row r="67" spans="3:26" ht="15.75">
      <c r="C67" s="16" t="s">
        <v>258</v>
      </c>
      <c r="F67" s="9" t="str">
        <f t="shared" si="0"/>
        <v>Non, ce tirage est à revoir !</v>
      </c>
      <c r="Z67" s="16" t="s">
        <v>434</v>
      </c>
    </row>
    <row r="68" spans="3:26" ht="15.75">
      <c r="C68" s="16" t="s">
        <v>259</v>
      </c>
      <c r="F68" s="9" t="str">
        <f t="shared" si="0"/>
        <v>Non, ce tirage est à revoir !</v>
      </c>
      <c r="Z68" s="16" t="s">
        <v>435</v>
      </c>
    </row>
    <row r="69" spans="3:26" ht="15.75">
      <c r="C69" s="16" t="s">
        <v>260</v>
      </c>
      <c r="F69" s="9" t="str">
        <f t="shared" si="0"/>
        <v>Non, ce tirage est à revoir !</v>
      </c>
      <c r="Z69" s="16" t="s">
        <v>436</v>
      </c>
    </row>
    <row r="70" spans="3:26" ht="15.75">
      <c r="C70" s="16" t="s">
        <v>115</v>
      </c>
      <c r="F70" s="9" t="str">
        <f t="shared" ref="F70:F80" si="1">IF(E70=Z70,"Super, tu maitrises !","Non, ce tirage est à revoir !")</f>
        <v>Non, ce tirage est à revoir !</v>
      </c>
      <c r="Z70" s="16" t="s">
        <v>437</v>
      </c>
    </row>
    <row r="71" spans="3:26" ht="15.75">
      <c r="C71" s="16" t="s">
        <v>273</v>
      </c>
      <c r="F71" s="9" t="str">
        <f t="shared" si="1"/>
        <v>Non, ce tirage est à revoir !</v>
      </c>
      <c r="Z71" s="16" t="s">
        <v>438</v>
      </c>
    </row>
    <row r="72" spans="3:26" ht="15.75">
      <c r="C72" s="16" t="s">
        <v>256</v>
      </c>
      <c r="F72" s="9" t="str">
        <f t="shared" si="1"/>
        <v>Non, ce tirage est à revoir !</v>
      </c>
      <c r="Z72" s="16" t="s">
        <v>439</v>
      </c>
    </row>
    <row r="73" spans="3:26" ht="15.75">
      <c r="C73" s="16" t="s">
        <v>99</v>
      </c>
      <c r="F73" s="9" t="str">
        <f t="shared" si="1"/>
        <v>Non, ce tirage est à revoir !</v>
      </c>
      <c r="Z73" s="16" t="s">
        <v>440</v>
      </c>
    </row>
    <row r="74" spans="3:26" ht="15.75">
      <c r="C74" s="16" t="s">
        <v>270</v>
      </c>
      <c r="F74" s="9" t="str">
        <f t="shared" si="1"/>
        <v>Non, ce tirage est à revoir !</v>
      </c>
      <c r="Z74" s="16" t="s">
        <v>441</v>
      </c>
    </row>
    <row r="75" spans="3:26" ht="15.75">
      <c r="C75" s="16" t="s">
        <v>219</v>
      </c>
      <c r="F75" s="9" t="str">
        <f t="shared" si="1"/>
        <v>Non, ce tirage est à revoir !</v>
      </c>
      <c r="Z75" s="16" t="s">
        <v>442</v>
      </c>
    </row>
    <row r="76" spans="3:26" ht="15.75">
      <c r="C76" s="16" t="s">
        <v>245</v>
      </c>
      <c r="F76" s="9" t="str">
        <f t="shared" si="1"/>
        <v>Non, ce tirage est à revoir !</v>
      </c>
      <c r="Z76" s="16" t="s">
        <v>443</v>
      </c>
    </row>
    <row r="77" spans="3:26" ht="15.75">
      <c r="C77" s="16" t="s">
        <v>130</v>
      </c>
      <c r="F77" s="9" t="str">
        <f t="shared" si="1"/>
        <v>Non, ce tirage est à revoir !</v>
      </c>
      <c r="Z77" s="16" t="s">
        <v>444</v>
      </c>
    </row>
    <row r="78" spans="3:26" ht="15.75">
      <c r="C78" s="16" t="s">
        <v>261</v>
      </c>
      <c r="F78" s="9" t="str">
        <f t="shared" si="1"/>
        <v>Non, ce tirage est à revoir !</v>
      </c>
      <c r="Z78" s="16" t="s">
        <v>445</v>
      </c>
    </row>
    <row r="79" spans="3:26" ht="15.75">
      <c r="C79" s="16" t="s">
        <v>61</v>
      </c>
      <c r="F79" s="9" t="str">
        <f t="shared" si="1"/>
        <v>Non, ce tirage est à revoir !</v>
      </c>
      <c r="Z79" s="16" t="s">
        <v>446</v>
      </c>
    </row>
    <row r="80" spans="3:26" ht="15.75">
      <c r="C80" s="16" t="s">
        <v>102</v>
      </c>
      <c r="F80" s="9" t="str">
        <f t="shared" si="1"/>
        <v>Non, ce tirage est à revoir !</v>
      </c>
      <c r="Z80" s="16" t="s">
        <v>447</v>
      </c>
    </row>
    <row r="81" spans="1:26" ht="15.75">
      <c r="A81" s="3" t="s">
        <v>746</v>
      </c>
      <c r="C81" s="18"/>
      <c r="F81" s="9"/>
      <c r="Z81" s="18"/>
    </row>
    <row r="82" spans="1:26" ht="15.75">
      <c r="C82" s="16" t="s">
        <v>135</v>
      </c>
      <c r="F82" s="9" t="str">
        <f>IF(E82=Z82,"Super, tu maitrises !","Non, ce tirage est à revoir !")</f>
        <v>Non, ce tirage est à revoir !</v>
      </c>
      <c r="Z82" s="16" t="s">
        <v>448</v>
      </c>
    </row>
    <row r="83" spans="1:26" ht="15.75">
      <c r="C83" s="16" t="s">
        <v>71</v>
      </c>
      <c r="F83" s="9" t="str">
        <f t="shared" ref="F83:F95" si="2">IF(E83=Z83,"Super, tu maitrises !","Non, ce tirage est à revoir !")</f>
        <v>Non, ce tirage est à revoir !</v>
      </c>
      <c r="Z83" s="16" t="s">
        <v>449</v>
      </c>
    </row>
    <row r="84" spans="1:26" ht="15.75">
      <c r="C84" s="16" t="s">
        <v>13</v>
      </c>
      <c r="F84" s="9" t="str">
        <f t="shared" si="2"/>
        <v>Non, ce tirage est à revoir !</v>
      </c>
      <c r="Z84" s="16" t="s">
        <v>450</v>
      </c>
    </row>
    <row r="85" spans="1:26" ht="15.75">
      <c r="C85" s="16" t="s">
        <v>100</v>
      </c>
      <c r="F85" s="9" t="str">
        <f t="shared" si="2"/>
        <v>Non, ce tirage est à revoir !</v>
      </c>
      <c r="Z85" s="16" t="s">
        <v>451</v>
      </c>
    </row>
    <row r="86" spans="1:26" ht="15.75">
      <c r="C86" s="16" t="s">
        <v>138</v>
      </c>
      <c r="F86" s="9" t="str">
        <f t="shared" si="2"/>
        <v>Non, ce tirage est à revoir !</v>
      </c>
      <c r="Z86" s="16" t="s">
        <v>452</v>
      </c>
    </row>
    <row r="87" spans="1:26" ht="15.75">
      <c r="C87" s="16" t="s">
        <v>283</v>
      </c>
      <c r="F87" s="9" t="str">
        <f t="shared" si="2"/>
        <v>Non, ce tirage est à revoir !</v>
      </c>
      <c r="Z87" s="16" t="s">
        <v>453</v>
      </c>
    </row>
    <row r="88" spans="1:26" ht="15.75">
      <c r="C88" s="16" t="s">
        <v>284</v>
      </c>
      <c r="F88" s="9" t="str">
        <f t="shared" si="2"/>
        <v>Non, ce tirage est à revoir !</v>
      </c>
      <c r="Z88" s="16" t="s">
        <v>454</v>
      </c>
    </row>
    <row r="89" spans="1:26" ht="15.75">
      <c r="C89" s="16" t="s">
        <v>6</v>
      </c>
      <c r="F89" s="9" t="str">
        <f t="shared" si="2"/>
        <v>Non, ce tirage est à revoir !</v>
      </c>
      <c r="Z89" s="16" t="s">
        <v>455</v>
      </c>
    </row>
    <row r="90" spans="1:26" ht="15.75">
      <c r="C90" s="16" t="s">
        <v>65</v>
      </c>
      <c r="F90" s="9" t="str">
        <f t="shared" si="2"/>
        <v>Non, ce tirage est à revoir !</v>
      </c>
      <c r="Z90" s="16" t="s">
        <v>456</v>
      </c>
    </row>
    <row r="91" spans="1:26" ht="15.75">
      <c r="C91" s="16" t="s">
        <v>142</v>
      </c>
      <c r="F91" s="9" t="str">
        <f t="shared" si="2"/>
        <v>Non, ce tirage est à revoir !</v>
      </c>
      <c r="Z91" s="16" t="s">
        <v>457</v>
      </c>
    </row>
    <row r="92" spans="1:26" ht="15.75">
      <c r="C92" s="16" t="s">
        <v>104</v>
      </c>
      <c r="F92" s="9" t="str">
        <f t="shared" si="2"/>
        <v>Non, ce tirage est à revoir !</v>
      </c>
      <c r="Z92" s="16" t="s">
        <v>458</v>
      </c>
    </row>
    <row r="93" spans="1:26" ht="15.75">
      <c r="C93" s="16" t="s">
        <v>143</v>
      </c>
      <c r="F93" s="9" t="str">
        <f t="shared" si="2"/>
        <v>Non, ce tirage est à revoir !</v>
      </c>
      <c r="Z93" s="16" t="s">
        <v>459</v>
      </c>
    </row>
    <row r="94" spans="1:26" ht="15.75">
      <c r="C94" s="16" t="s">
        <v>275</v>
      </c>
      <c r="F94" s="9" t="str">
        <f t="shared" si="2"/>
        <v>Non, ce tirage est à revoir !</v>
      </c>
      <c r="Z94" s="16" t="s">
        <v>460</v>
      </c>
    </row>
    <row r="95" spans="1:26" ht="15.75">
      <c r="C95" s="16" t="s">
        <v>287</v>
      </c>
      <c r="F95" s="9" t="str">
        <f t="shared" si="2"/>
        <v>Non, ce tirage est à revoir !</v>
      </c>
      <c r="Z95" s="16" t="s">
        <v>461</v>
      </c>
    </row>
    <row r="96" spans="1:26">
      <c r="A96" s="3" t="s">
        <v>745</v>
      </c>
    </row>
    <row r="97" spans="3:26" ht="15.75">
      <c r="C97" s="16" t="s">
        <v>132</v>
      </c>
      <c r="F97" s="9" t="str">
        <f>IF(E97=Z97,"Super, tu maitrises !","Non, ce tirage est à revoir !")</f>
        <v>Non, ce tirage est à revoir !</v>
      </c>
      <c r="Z97" s="16" t="s">
        <v>623</v>
      </c>
    </row>
    <row r="98" spans="3:26" ht="15.75">
      <c r="C98" s="16" t="s">
        <v>31</v>
      </c>
      <c r="F98" s="9" t="str">
        <f t="shared" ref="F98:F125" si="3">IF(E98=Z98,"Super, tu maitrises !","Non, ce tirage est à revoir !")</f>
        <v>Non, ce tirage est à revoir !</v>
      </c>
      <c r="Z98" s="16" t="s">
        <v>624</v>
      </c>
    </row>
    <row r="99" spans="3:26" ht="15.75">
      <c r="C99" s="16" t="s">
        <v>33</v>
      </c>
      <c r="F99" s="9" t="str">
        <f t="shared" si="3"/>
        <v>Non, ce tirage est à revoir !</v>
      </c>
      <c r="Z99" s="16" t="s">
        <v>625</v>
      </c>
    </row>
    <row r="100" spans="3:26" ht="15.75">
      <c r="C100" s="16" t="s">
        <v>204</v>
      </c>
      <c r="F100" s="9" t="str">
        <f t="shared" si="3"/>
        <v>Non, ce tirage est à revoir !</v>
      </c>
      <c r="Z100" s="16" t="s">
        <v>626</v>
      </c>
    </row>
    <row r="101" spans="3:26" ht="15.75">
      <c r="C101" s="16" t="s">
        <v>144</v>
      </c>
      <c r="F101" s="9" t="str">
        <f t="shared" si="3"/>
        <v>Non, ce tirage est à revoir !</v>
      </c>
      <c r="Z101" s="16" t="s">
        <v>627</v>
      </c>
    </row>
    <row r="102" spans="3:26" ht="15.75">
      <c r="C102" s="16" t="s">
        <v>32</v>
      </c>
      <c r="F102" s="9" t="str">
        <f t="shared" si="3"/>
        <v>Non, ce tirage est à revoir !</v>
      </c>
      <c r="Z102" s="16" t="s">
        <v>628</v>
      </c>
    </row>
    <row r="103" spans="3:26" ht="15.75">
      <c r="C103" s="16" t="s">
        <v>145</v>
      </c>
      <c r="F103" s="9" t="str">
        <f t="shared" si="3"/>
        <v>Non, ce tirage est à revoir !</v>
      </c>
      <c r="Z103" s="16" t="s">
        <v>629</v>
      </c>
    </row>
    <row r="104" spans="3:26" ht="15.75">
      <c r="C104" s="16" t="s">
        <v>56</v>
      </c>
      <c r="F104" s="9" t="str">
        <f t="shared" si="3"/>
        <v>Non, ce tirage est à revoir !</v>
      </c>
      <c r="Z104" s="16" t="s">
        <v>630</v>
      </c>
    </row>
    <row r="105" spans="3:26" ht="15.75">
      <c r="C105" s="16" t="s">
        <v>357</v>
      </c>
      <c r="F105" s="9" t="str">
        <f t="shared" si="3"/>
        <v>Non, ce tirage est à revoir !</v>
      </c>
      <c r="Z105" s="16" t="s">
        <v>631</v>
      </c>
    </row>
    <row r="106" spans="3:26" ht="15.75">
      <c r="C106" s="16" t="s">
        <v>12</v>
      </c>
      <c r="F106" s="9" t="str">
        <f t="shared" si="3"/>
        <v>Non, ce tirage est à revoir !</v>
      </c>
      <c r="Z106" s="16" t="s">
        <v>632</v>
      </c>
    </row>
    <row r="107" spans="3:26" ht="15.75">
      <c r="C107" s="16" t="s">
        <v>184</v>
      </c>
      <c r="F107" s="9" t="str">
        <f t="shared" si="3"/>
        <v>Non, ce tirage est à revoir !</v>
      </c>
      <c r="Z107" s="16" t="s">
        <v>633</v>
      </c>
    </row>
    <row r="108" spans="3:26" ht="15.75">
      <c r="C108" s="16" t="s">
        <v>185</v>
      </c>
      <c r="F108" s="9" t="str">
        <f t="shared" si="3"/>
        <v>Non, ce tirage est à revoir !</v>
      </c>
      <c r="Z108" s="16" t="s">
        <v>634</v>
      </c>
    </row>
    <row r="109" spans="3:26" ht="15.75">
      <c r="C109" s="16" t="s">
        <v>186</v>
      </c>
      <c r="F109" s="9" t="str">
        <f t="shared" si="3"/>
        <v>Non, ce tirage est à revoir !</v>
      </c>
      <c r="Z109" s="16" t="s">
        <v>635</v>
      </c>
    </row>
    <row r="110" spans="3:26" ht="15.75">
      <c r="C110" s="16" t="s">
        <v>296</v>
      </c>
      <c r="F110" s="9" t="str">
        <f t="shared" si="3"/>
        <v>Non, ce tirage est à revoir !</v>
      </c>
      <c r="Z110" s="16" t="s">
        <v>636</v>
      </c>
    </row>
    <row r="111" spans="3:26" ht="15.75">
      <c r="C111" s="16" t="s">
        <v>318</v>
      </c>
      <c r="F111" s="9" t="str">
        <f t="shared" si="3"/>
        <v>Non, ce tirage est à revoir !</v>
      </c>
      <c r="Z111" s="16" t="s">
        <v>637</v>
      </c>
    </row>
    <row r="112" spans="3:26" ht="15.75">
      <c r="C112" s="16" t="s">
        <v>319</v>
      </c>
      <c r="F112" s="9" t="str">
        <f t="shared" si="3"/>
        <v>Non, ce tirage est à revoir !</v>
      </c>
      <c r="Z112" s="16" t="s">
        <v>638</v>
      </c>
    </row>
    <row r="113" spans="3:26" ht="15.75">
      <c r="C113" s="16" t="s">
        <v>320</v>
      </c>
      <c r="F113" s="9" t="str">
        <f t="shared" si="3"/>
        <v>Non, ce tirage est à revoir !</v>
      </c>
      <c r="Z113" s="16" t="s">
        <v>639</v>
      </c>
    </row>
    <row r="114" spans="3:26" ht="15.75">
      <c r="C114" s="16" t="s">
        <v>307</v>
      </c>
      <c r="F114" s="9" t="str">
        <f t="shared" si="3"/>
        <v>Non, ce tirage est à revoir !</v>
      </c>
      <c r="Z114" s="16" t="s">
        <v>640</v>
      </c>
    </row>
    <row r="115" spans="3:26" ht="15.75">
      <c r="C115" s="16" t="s">
        <v>194</v>
      </c>
      <c r="F115" s="9" t="str">
        <f t="shared" si="3"/>
        <v>Non, ce tirage est à revoir !</v>
      </c>
      <c r="Z115" s="16" t="s">
        <v>641</v>
      </c>
    </row>
    <row r="116" spans="3:26" ht="15.75">
      <c r="C116" s="16" t="s">
        <v>195</v>
      </c>
      <c r="F116" s="9" t="str">
        <f t="shared" si="3"/>
        <v>Non, ce tirage est à revoir !</v>
      </c>
      <c r="Z116" s="16" t="s">
        <v>642</v>
      </c>
    </row>
    <row r="117" spans="3:26" ht="15.75">
      <c r="C117" s="16" t="s">
        <v>196</v>
      </c>
      <c r="F117" s="9" t="str">
        <f t="shared" si="3"/>
        <v>Non, ce tirage est à revoir !</v>
      </c>
      <c r="Z117" s="16" t="s">
        <v>643</v>
      </c>
    </row>
    <row r="118" spans="3:26" ht="15.75">
      <c r="C118" s="16" t="s">
        <v>329</v>
      </c>
      <c r="F118" s="9" t="str">
        <f t="shared" si="3"/>
        <v>Non, ce tirage est à revoir !</v>
      </c>
      <c r="Z118" s="16" t="s">
        <v>644</v>
      </c>
    </row>
    <row r="119" spans="3:26" ht="15.75">
      <c r="C119" s="16" t="s">
        <v>330</v>
      </c>
      <c r="F119" s="9" t="str">
        <f t="shared" si="3"/>
        <v>Non, ce tirage est à revoir !</v>
      </c>
      <c r="Z119" s="16" t="s">
        <v>645</v>
      </c>
    </row>
    <row r="120" spans="3:26" ht="15.75">
      <c r="C120" s="16" t="s">
        <v>331</v>
      </c>
      <c r="F120" s="9" t="str">
        <f t="shared" si="3"/>
        <v>Non, ce tirage est à revoir !</v>
      </c>
      <c r="Z120" s="16" t="s">
        <v>646</v>
      </c>
    </row>
    <row r="121" spans="3:26" ht="15.75">
      <c r="C121" s="16" t="s">
        <v>70</v>
      </c>
      <c r="F121" s="9" t="str">
        <f t="shared" si="3"/>
        <v>Non, ce tirage est à revoir !</v>
      </c>
      <c r="Z121" s="16" t="s">
        <v>647</v>
      </c>
    </row>
    <row r="122" spans="3:26" ht="15.75">
      <c r="C122" s="16" t="s">
        <v>263</v>
      </c>
      <c r="F122" s="9" t="str">
        <f t="shared" si="3"/>
        <v>Non, ce tirage est à revoir !</v>
      </c>
      <c r="Z122" s="16" t="s">
        <v>648</v>
      </c>
    </row>
    <row r="123" spans="3:26" ht="15.75">
      <c r="C123" s="16" t="s">
        <v>285</v>
      </c>
      <c r="F123" s="9" t="str">
        <f t="shared" si="3"/>
        <v>Non, ce tirage est à revoir !</v>
      </c>
      <c r="Z123" s="16" t="s">
        <v>649</v>
      </c>
    </row>
    <row r="124" spans="3:26" ht="15.75">
      <c r="C124" s="16" t="s">
        <v>202</v>
      </c>
      <c r="F124" s="9" t="str">
        <f t="shared" si="3"/>
        <v>Non, ce tirage est à revoir !</v>
      </c>
      <c r="Z124" s="16" t="s">
        <v>650</v>
      </c>
    </row>
    <row r="125" spans="3:26" ht="15.75">
      <c r="C125" s="16" t="s">
        <v>268</v>
      </c>
      <c r="F125" s="9" t="str">
        <f t="shared" si="3"/>
        <v>Non, ce tirage est à revoir !</v>
      </c>
      <c r="Z125" s="16" t="s">
        <v>651</v>
      </c>
    </row>
    <row r="126" spans="3:26" ht="15.75">
      <c r="F126" s="10"/>
    </row>
    <row r="127" spans="3:26" ht="15.75">
      <c r="F127" s="10"/>
    </row>
    <row r="128" spans="3:26" ht="15.75">
      <c r="F128" s="10"/>
    </row>
    <row r="129" spans="6:6" ht="15.75">
      <c r="F129" s="10"/>
    </row>
  </sheetData>
  <conditionalFormatting sqref="F5:F125">
    <cfRule type="cellIs" dxfId="25" priority="5" operator="equal">
      <formula>"Super, tu maitrises !"</formula>
    </cfRule>
    <cfRule type="cellIs" dxfId="24" priority="6" operator="equal">
      <formula>"Non, ce tirage est à revoir !"</formula>
    </cfRule>
  </conditionalFormatting>
  <conditionalFormatting sqref="F97:F125">
    <cfRule type="cellIs" dxfId="23" priority="1" operator="equal">
      <formula>"Super, tu maitrises !"</formula>
    </cfRule>
    <cfRule type="cellIs" dxfId="22" priority="2" operator="equal">
      <formula>"Super, tu maitrises !"</formula>
    </cfRule>
    <cfRule type="cellIs" dxfId="21" priority="3" operator="equal">
      <formula>"Super, tu maitrises !"</formula>
    </cfRule>
    <cfRule type="cellIs" dxfId="20" priority="4" operator="equal">
      <formula>"Super, tu maitrises !"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Tout liste simple</vt:lpstr>
      <vt:lpstr>Tout</vt:lpstr>
      <vt:lpstr>AEIOU full</vt:lpstr>
      <vt:lpstr>AEOU conj</vt:lpstr>
      <vt:lpstr>AEIO lc</vt:lpstr>
      <vt:lpstr>LNRST full</vt:lpstr>
      <vt:lpstr>LNRST conj</vt:lpstr>
      <vt:lpstr>LNRST lc</vt:lpstr>
      <vt:lpstr>BCDP full</vt:lpstr>
      <vt:lpstr>BCP conj</vt:lpstr>
      <vt:lpstr>BCDP lc</vt:lpstr>
      <vt:lpstr>FGHMV full</vt:lpstr>
      <vt:lpstr>FGHMV conj</vt:lpstr>
      <vt:lpstr>FGHMV lc</vt:lpstr>
      <vt:lpstr>lc - autres (non alphab.)</vt:lpstr>
      <vt:lpstr>JKQWXYZ</vt:lpstr>
      <vt:lpstr>lc - full</vt:lpstr>
      <vt:lpstr>lc full - sans conj</vt:lpstr>
    </vt:vector>
  </TitlesOfParts>
  <Company>Le Forem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 FLO050</dc:creator>
  <cp:lastModifiedBy>Lucas</cp:lastModifiedBy>
  <dcterms:created xsi:type="dcterms:W3CDTF">2019-10-07T08:00:41Z</dcterms:created>
  <dcterms:modified xsi:type="dcterms:W3CDTF">2019-10-13T21:10:08Z</dcterms:modified>
</cp:coreProperties>
</file>