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4915" windowHeight="1387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E3"/>
  <c r="E7"/>
  <c r="E6"/>
  <c r="E5"/>
  <c r="E4"/>
  <c r="L3"/>
  <c r="M3"/>
  <c r="N3"/>
  <c r="O3"/>
  <c r="P3"/>
  <c r="Q3"/>
  <c r="R3"/>
  <c r="S3"/>
  <c r="T3"/>
  <c r="U3"/>
  <c r="V3"/>
  <c r="W3"/>
  <c r="L4"/>
  <c r="M4"/>
  <c r="N4"/>
  <c r="O4"/>
  <c r="P4"/>
  <c r="Q4"/>
  <c r="R4"/>
  <c r="S4"/>
  <c r="T4"/>
  <c r="U4"/>
  <c r="V4"/>
  <c r="W4"/>
  <c r="L5"/>
  <c r="M5"/>
  <c r="N5"/>
  <c r="O5"/>
  <c r="P5"/>
  <c r="Q5"/>
  <c r="R5"/>
  <c r="S5"/>
  <c r="T5"/>
  <c r="U5"/>
  <c r="V5"/>
  <c r="W5"/>
  <c r="L6"/>
  <c r="M6"/>
  <c r="N6"/>
  <c r="O6"/>
  <c r="P6"/>
  <c r="Q6"/>
  <c r="R6"/>
  <c r="S6"/>
  <c r="T6"/>
  <c r="U6"/>
  <c r="V6"/>
  <c r="W6"/>
  <c r="L7"/>
  <c r="M7"/>
  <c r="N7"/>
  <c r="O7"/>
  <c r="P7"/>
  <c r="Q7"/>
  <c r="R7"/>
  <c r="S7"/>
  <c r="T7"/>
  <c r="U7"/>
  <c r="V7"/>
  <c r="W7"/>
  <c r="L8"/>
  <c r="M8"/>
  <c r="N8"/>
  <c r="O8"/>
  <c r="P8"/>
  <c r="Q8"/>
  <c r="R8"/>
  <c r="S8"/>
  <c r="T8"/>
  <c r="U8"/>
  <c r="V8"/>
  <c r="W8"/>
  <c r="L9"/>
  <c r="M9"/>
  <c r="N9"/>
  <c r="O9"/>
  <c r="P9"/>
  <c r="Q9"/>
  <c r="R9"/>
  <c r="S9"/>
  <c r="T9"/>
  <c r="U9"/>
  <c r="V9"/>
  <c r="W9"/>
  <c r="L10"/>
  <c r="M10"/>
  <c r="N10"/>
  <c r="O10"/>
  <c r="P10"/>
  <c r="Q10"/>
  <c r="R10"/>
  <c r="S10"/>
  <c r="T10"/>
  <c r="U10"/>
  <c r="V10"/>
  <c r="W10"/>
  <c r="L11"/>
  <c r="M11"/>
  <c r="N11"/>
  <c r="O11"/>
  <c r="P11"/>
  <c r="Q11"/>
  <c r="R11"/>
  <c r="S11"/>
  <c r="T11"/>
  <c r="U11"/>
  <c r="V11"/>
  <c r="W11"/>
  <c r="L12"/>
  <c r="M12"/>
  <c r="N12"/>
  <c r="O12"/>
  <c r="P12"/>
  <c r="Q12"/>
  <c r="R12"/>
  <c r="S12"/>
  <c r="T12"/>
  <c r="U12"/>
  <c r="V12"/>
  <c r="W12"/>
  <c r="L13"/>
  <c r="M13"/>
  <c r="N13"/>
  <c r="O13"/>
  <c r="P13"/>
  <c r="Q13"/>
  <c r="R13"/>
  <c r="S13"/>
  <c r="T13"/>
  <c r="U13"/>
  <c r="V13"/>
  <c r="W13"/>
  <c r="L14"/>
  <c r="M14"/>
  <c r="N14"/>
  <c r="O14"/>
  <c r="P14"/>
  <c r="Q14"/>
  <c r="R14"/>
  <c r="S14"/>
  <c r="T14"/>
  <c r="U14"/>
  <c r="V14"/>
  <c r="W14"/>
  <c r="L15"/>
  <c r="M15"/>
  <c r="N15"/>
  <c r="O15"/>
  <c r="P15"/>
  <c r="Q15"/>
  <c r="R15"/>
  <c r="S15"/>
  <c r="T15"/>
  <c r="U15"/>
  <c r="V15"/>
  <c r="W15"/>
  <c r="L16"/>
  <c r="M16"/>
  <c r="N16"/>
  <c r="O16"/>
  <c r="P16"/>
  <c r="Q16"/>
  <c r="R16"/>
  <c r="S16"/>
  <c r="T16"/>
  <c r="U16"/>
  <c r="V16"/>
  <c r="W16"/>
  <c r="L17"/>
  <c r="M17"/>
  <c r="N17"/>
  <c r="O17"/>
  <c r="P17"/>
  <c r="Q17"/>
  <c r="R17"/>
  <c r="S17"/>
  <c r="T17"/>
  <c r="U17"/>
  <c r="V17"/>
  <c r="W17"/>
  <c r="L18"/>
  <c r="M18"/>
  <c r="N18"/>
  <c r="O18"/>
  <c r="P18"/>
  <c r="Q18"/>
  <c r="R18"/>
  <c r="S18"/>
  <c r="T18"/>
  <c r="U18"/>
  <c r="V18"/>
  <c r="W18"/>
  <c r="L19"/>
  <c r="M19"/>
  <c r="N19"/>
  <c r="O19"/>
  <c r="P19"/>
  <c r="Q19"/>
  <c r="R19"/>
  <c r="S19"/>
  <c r="T19"/>
  <c r="U19"/>
  <c r="V19"/>
  <c r="W19"/>
  <c r="B4"/>
  <c r="B5"/>
  <c r="B6"/>
  <c r="B7"/>
  <c r="B8"/>
  <c r="B9"/>
  <c r="B11"/>
  <c r="B12"/>
  <c r="B13"/>
  <c r="B14"/>
  <c r="B15"/>
  <c r="B16"/>
  <c r="B17"/>
  <c r="B18"/>
  <c r="B19"/>
  <c r="B3"/>
  <c r="X8"/>
  <c r="K18" l="1"/>
  <c r="K14"/>
  <c r="K10"/>
  <c r="K16"/>
  <c r="K12"/>
  <c r="K8"/>
  <c r="K4"/>
  <c r="K17"/>
  <c r="K13"/>
  <c r="K9"/>
  <c r="K6"/>
  <c r="K5"/>
  <c r="K19"/>
  <c r="K15"/>
  <c r="K11"/>
  <c r="K7"/>
  <c r="K3"/>
</calcChain>
</file>

<file path=xl/sharedStrings.xml><?xml version="1.0" encoding="utf-8"?>
<sst xmlns="http://schemas.openxmlformats.org/spreadsheetml/2006/main" count="26" uniqueCount="17">
  <si>
    <t>0123456789ABCDEFGHIJKLMNOPQRSTUVWXYZ</t>
  </si>
  <si>
    <t>58B40654R</t>
  </si>
  <si>
    <t>32G7752B</t>
  </si>
  <si>
    <t>Référence</t>
  </si>
  <si>
    <t>Code</t>
  </si>
  <si>
    <t>0123456789AB</t>
  </si>
  <si>
    <t>Original</t>
  </si>
  <si>
    <t>Codage</t>
  </si>
  <si>
    <t>124X</t>
  </si>
  <si>
    <t>XTZRFJUMCQEN30BV6KW291D5SPIHG4O7L8YA</t>
  </si>
  <si>
    <t>XTZRFJUMCQEN</t>
  </si>
  <si>
    <t>TZF8</t>
  </si>
  <si>
    <t>RZ6MMJZN</t>
  </si>
  <si>
    <t>JCNFXUJFH</t>
  </si>
  <si>
    <t>Calculs intermédiaires</t>
  </si>
  <si>
    <t>Codage (formule décomposée)</t>
  </si>
  <si>
    <t>Décodage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</si>
</sst>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Arial"/>
    </font>
    <font>
      <b/>
      <sz val="14"/>
      <name val="Arial Unicode MS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Courier New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9"/>
  <sheetViews>
    <sheetView tabSelected="1" workbookViewId="0">
      <selection sqref="A1:B1"/>
    </sheetView>
  </sheetViews>
  <sheetFormatPr baseColWidth="10" defaultRowHeight="12.75"/>
  <cols>
    <col min="1" max="1" width="22" style="1" customWidth="1"/>
    <col min="2" max="2" width="24.5703125" style="1" customWidth="1"/>
    <col min="3" max="3" width="4.28515625" style="1" customWidth="1"/>
    <col min="4" max="5" width="25.42578125" style="1" customWidth="1"/>
    <col min="6" max="6" width="4.28515625" style="1" customWidth="1"/>
    <col min="7" max="7" width="8" style="1" customWidth="1"/>
    <col min="8" max="8" width="51.7109375" style="1" customWidth="1"/>
    <col min="9" max="9" width="11.42578125" style="1"/>
    <col min="10" max="10" width="20.85546875" style="1" bestFit="1" customWidth="1"/>
    <col min="11" max="11" width="23.85546875" style="1" bestFit="1" customWidth="1"/>
    <col min="12" max="23" width="2.5703125" style="1" customWidth="1"/>
    <col min="24" max="24" width="11.42578125" style="1"/>
    <col min="25" max="25" width="51.7109375" style="1" customWidth="1"/>
    <col min="26" max="16384" width="11.42578125" style="1"/>
  </cols>
  <sheetData>
    <row r="1" spans="1:24" ht="30.75" customHeight="1">
      <c r="A1" s="9" t="s">
        <v>7</v>
      </c>
      <c r="B1" s="9"/>
      <c r="D1" s="9" t="s">
        <v>16</v>
      </c>
      <c r="E1" s="9"/>
      <c r="J1" s="9" t="s">
        <v>15</v>
      </c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4" ht="20.25">
      <c r="A2" s="7" t="s">
        <v>3</v>
      </c>
      <c r="B2" s="8" t="s">
        <v>4</v>
      </c>
      <c r="D2" s="8" t="s">
        <v>4</v>
      </c>
      <c r="E2" s="7" t="s">
        <v>3</v>
      </c>
      <c r="G2" s="2" t="s">
        <v>6</v>
      </c>
      <c r="H2" s="3" t="s">
        <v>0</v>
      </c>
      <c r="J2" s="7" t="s">
        <v>3</v>
      </c>
      <c r="K2" s="8" t="s">
        <v>4</v>
      </c>
      <c r="L2" s="10" t="s">
        <v>14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4" ht="18">
      <c r="A3" s="6" t="s">
        <v>5</v>
      </c>
      <c r="B3" s="5" t="str">
        <f t="shared" ref="B3:B9" si="0">IFERROR(MID($H$3,FIND(MID($A3&amp;REPT("?",36),1,1),$H$2),1),"")&amp;IFERROR(MID($H$3,FIND(MID($A3&amp;REPT("?",36),2,1),$H$2),1),"")&amp;IFERROR(MID($H$3,FIND(MID($A3&amp;REPT("?",36),3,1),$H$2),1),"")&amp;IFERROR(MID($H$3,FIND(MID($A3&amp;REPT("?",36),4,1),$H$2),1),"")&amp;IFERROR(MID($H$3,FIND(MID($A3&amp;REPT("?",36),5,1),$H$2),1),"")&amp;IFERROR(MID($H$3,FIND(MID($A3&amp;REPT("?",36),6,1),$H$2),1),"")&amp;IFERROR(MID($H$3,FIND(MID($A3&amp;REPT("?",36),7,1),$H$2),1),"")&amp;IFERROR(MID($H$3,FIND(MID($A3&amp;REPT("?",36),8,1),$H$2),1),"")&amp;IFERROR(MID($H$3,FIND(MID($A3&amp;REPT("?",36),9,1),$H$2),1),"")&amp;IFERROR(MID($H$3,FIND(MID($A3&amp;REPT("?",36),10,1),$H$2),1),"")&amp;IFERROR(MID($H$3,FIND(MID($A3&amp;REPT("?",36),11,1),$H$2),1),"")&amp;IFERROR(MID($H$3,FIND(MID($A3&amp;REPT("?",36),12,1),$H$2),1),"")</f>
        <v>XTZRFJUMCQEN</v>
      </c>
      <c r="D3" s="5" t="s">
        <v>13</v>
      </c>
      <c r="E3" s="5" t="str">
        <f>IFERROR(MID($H$2,FIND(MID($D3&amp;REPT("?",36),1,1),$H$3),1),"")&amp;IFERROR(MID($H$2,FIND(MID($D3&amp;REPT("?",36),2,1),$H$3),1),"")&amp;IFERROR(MID($H$2,FIND(MID($D3&amp;REPT("?",36),3,1),$H$3),1),"")&amp;IFERROR(MID($H$2,FIND(MID($D3&amp;REPT("?",36),4,1),$H$3),1),"")&amp;IFERROR(MID($H$2,FIND(MID($D3&amp;REPT("?",36),5,1),$H$3),1),"")&amp;IFERROR(MID($H$2,FIND(MID($D3&amp;REPT("?",36),6,1),$H$3),1),"")&amp;IFERROR(MID($H$2,FIND(MID($D3&amp;REPT("?",36),7,1),$H$3),1),"")&amp;IFERROR(MID($H$2,FIND(MID($D3&amp;REPT("?",36),8,1),$H$3),1),"")&amp;IFERROR(MID($H$2,FIND(MID($D3&amp;REPT("?",36),9,1),$H$3),1),"")&amp;IFERROR(MID($H$2,FIND(MID($D3&amp;REPT("?",36),10,1),$H$3),1),"")&amp;IFERROR(MID($H$2,FIND(MID($D3&amp;REPT("?",36),11,1),$H$3),1),"")&amp;IFERROR(MID($H$2,FIND(MID($D3&amp;REPT("?",36),12,1),$H$3),1),"")</f>
        <v>58B40654R</v>
      </c>
      <c r="G3" s="2" t="s">
        <v>7</v>
      </c>
      <c r="H3" s="3" t="s">
        <v>9</v>
      </c>
      <c r="J3" s="6" t="s">
        <v>5</v>
      </c>
      <c r="K3" s="5" t="str">
        <f t="shared" ref="K3:K19" si="1">L3&amp;M3&amp;N3&amp;O3&amp;P3&amp;Q3&amp;R3&amp;S3&amp;T3&amp;U3&amp;V3&amp;W3</f>
        <v>XTZRFJUMCQEN</v>
      </c>
      <c r="L3" s="4" t="str">
        <f t="shared" ref="L3:L19" si="2">IFERROR(MID($H$3,FIND(MID($J3&amp;REPT("?",36),1,1),$H$2),1),"")</f>
        <v>X</v>
      </c>
      <c r="M3" s="4" t="str">
        <f t="shared" ref="M3:M19" si="3">IFERROR(MID($H$3,FIND(MID($J3&amp;REPT("?",36),2,1),$H$2),1),"")</f>
        <v>T</v>
      </c>
      <c r="N3" s="4" t="str">
        <f t="shared" ref="N3:N19" si="4">IFERROR(MID($H$3,FIND(MID($J3&amp;REPT("?",36),3,1),$H$2),1),"")</f>
        <v>Z</v>
      </c>
      <c r="O3" s="4" t="str">
        <f t="shared" ref="O3:O19" si="5">IFERROR(MID($H$3,FIND(MID($J3&amp;REPT("?",36),4,1),$H$2),1),"")</f>
        <v>R</v>
      </c>
      <c r="P3" s="4" t="str">
        <f t="shared" ref="P3:P19" si="6">IFERROR(MID($H$3,FIND(MID($J3&amp;REPT("?",36),5,1),$H$2),1),"")</f>
        <v>F</v>
      </c>
      <c r="Q3" s="4" t="str">
        <f t="shared" ref="Q3:Q19" si="7">IFERROR(MID($H$3,FIND(MID($J3&amp;REPT("?",36),6,1),$H$2),1),"")</f>
        <v>J</v>
      </c>
      <c r="R3" s="4" t="str">
        <f t="shared" ref="R3:R19" si="8">IFERROR(MID($H$3,FIND(MID($J3&amp;REPT("?",36),7,1),$H$2),1),"")</f>
        <v>U</v>
      </c>
      <c r="S3" s="4" t="str">
        <f t="shared" ref="S3:S19" si="9">IFERROR(MID($H$3,FIND(MID($J3&amp;REPT("?",36),8,1),$H$2),1),"")</f>
        <v>M</v>
      </c>
      <c r="T3" s="4" t="str">
        <f t="shared" ref="T3:T19" si="10">IFERROR(MID($H$3,FIND(MID($J3&amp;REPT("?",36),9,1),$H$2),1),"")</f>
        <v>C</v>
      </c>
      <c r="U3" s="4" t="str">
        <f t="shared" ref="U3:U19" si="11">IFERROR(MID($H$3,FIND(MID($J3&amp;REPT("?",36),10,1),$H$2),1),"")</f>
        <v>Q</v>
      </c>
      <c r="V3" s="4" t="str">
        <f t="shared" ref="V3:V19" si="12">IFERROR(MID($H$3,FIND(MID($J3&amp;REPT("?",36),11,1),$H$2),1),"")</f>
        <v>E</v>
      </c>
      <c r="W3" s="4" t="str">
        <f t="shared" ref="W3:W19" si="13">IFERROR(MID($H$3,FIND(MID($J3&amp;REPT("?",36),12,1),$H$2),1),"")</f>
        <v>N</v>
      </c>
    </row>
    <row r="4" spans="1:24" ht="18">
      <c r="A4" s="6" t="s">
        <v>8</v>
      </c>
      <c r="B4" s="5" t="str">
        <f t="shared" si="0"/>
        <v>TZF8</v>
      </c>
      <c r="D4" s="5" t="s">
        <v>10</v>
      </c>
      <c r="E4" s="5" t="str">
        <f>IFERROR(MID($H$2,FIND(MID($D4&amp;REPT("?",36),1,1),$H$3),1),"")&amp;IFERROR(MID($H$2,FIND(MID($D4&amp;REPT("?",36),2,1),$H$3),1),"")&amp;IFERROR(MID($H$2,FIND(MID($D4&amp;REPT("?",36),3,1),$H$3),1),"")&amp;IFERROR(MID($H$2,FIND(MID($D4&amp;REPT("?",36),4,1),$H$3),1),"")&amp;IFERROR(MID($H$2,FIND(MID($D4&amp;REPT("?",36),5,1),$H$3),1),"")&amp;IFERROR(MID($H$2,FIND(MID($D4&amp;REPT("?",36),6,1),$H$3),1),"")&amp;IFERROR(MID($H$2,FIND(MID($D4&amp;REPT("?",36),7,1),$H$3),1),"")&amp;IFERROR(MID($H$2,FIND(MID($D4&amp;REPT("?",36),8,1),$H$3),1),"")&amp;IFERROR(MID($H$2,FIND(MID($D4&amp;REPT("?",36),9,1),$H$3),1),"")&amp;IFERROR(MID($H$2,FIND(MID($D4&amp;REPT("?",36),10,1),$H$3),1),"")&amp;IFERROR(MID($H$2,FIND(MID($D4&amp;REPT("?",36),11,1),$H$3),1),"")&amp;IFERROR(MID($H$2,FIND(MID($D4&amp;REPT("?",36),12,1),$H$3),1),"")</f>
        <v>0123456789AB</v>
      </c>
      <c r="J4" s="6" t="s">
        <v>8</v>
      </c>
      <c r="K4" s="5" t="str">
        <f t="shared" si="1"/>
        <v>TZF8</v>
      </c>
      <c r="L4" s="4" t="str">
        <f t="shared" si="2"/>
        <v>T</v>
      </c>
      <c r="M4" s="4" t="str">
        <f t="shared" si="3"/>
        <v>Z</v>
      </c>
      <c r="N4" s="4" t="str">
        <f t="shared" si="4"/>
        <v>F</v>
      </c>
      <c r="O4" s="4" t="str">
        <f t="shared" si="5"/>
        <v>8</v>
      </c>
      <c r="P4" s="4" t="str">
        <f t="shared" si="6"/>
        <v/>
      </c>
      <c r="Q4" s="4" t="str">
        <f t="shared" si="7"/>
        <v/>
      </c>
      <c r="R4" s="4" t="str">
        <f t="shared" si="8"/>
        <v/>
      </c>
      <c r="S4" s="4" t="str">
        <f t="shared" si="9"/>
        <v/>
      </c>
      <c r="T4" s="4" t="str">
        <f t="shared" si="10"/>
        <v/>
      </c>
      <c r="U4" s="4" t="str">
        <f t="shared" si="11"/>
        <v/>
      </c>
      <c r="V4" s="4" t="str">
        <f t="shared" si="12"/>
        <v/>
      </c>
      <c r="W4" s="4" t="str">
        <f t="shared" si="13"/>
        <v/>
      </c>
    </row>
    <row r="5" spans="1:24" ht="18">
      <c r="A5" s="6" t="s">
        <v>2</v>
      </c>
      <c r="B5" s="5" t="str">
        <f t="shared" si="0"/>
        <v>RZ6MMJZN</v>
      </c>
      <c r="D5" s="5" t="s">
        <v>12</v>
      </c>
      <c r="E5" s="5" t="str">
        <f>IFERROR(MID($H$2,FIND(MID($D5&amp;REPT("?",36),1,1),$H$3),1),"")&amp;IFERROR(MID($H$2,FIND(MID($D5&amp;REPT("?",36),2,1),$H$3),1),"")&amp;IFERROR(MID($H$2,FIND(MID($D5&amp;REPT("?",36),3,1),$H$3),1),"")&amp;IFERROR(MID($H$2,FIND(MID($D5&amp;REPT("?",36),4,1),$H$3),1),"")&amp;IFERROR(MID($H$2,FIND(MID($D5&amp;REPT("?",36),5,1),$H$3),1),"")&amp;IFERROR(MID($H$2,FIND(MID($D5&amp;REPT("?",36),6,1),$H$3),1),"")&amp;IFERROR(MID($H$2,FIND(MID($D5&amp;REPT("?",36),7,1),$H$3),1),"")&amp;IFERROR(MID($H$2,FIND(MID($D5&amp;REPT("?",36),8,1),$H$3),1),"")&amp;IFERROR(MID($H$2,FIND(MID($D5&amp;REPT("?",36),9,1),$H$3),1),"")&amp;IFERROR(MID($H$2,FIND(MID($D5&amp;REPT("?",36),10,1),$H$3),1),"")&amp;IFERROR(MID($H$2,FIND(MID($D5&amp;REPT("?",36),11,1),$H$3),1),"")&amp;IFERROR(MID($H$2,FIND(MID($D5&amp;REPT("?",36),12,1),$H$3),1),"")</f>
        <v>32G7752B</v>
      </c>
      <c r="J5" s="6" t="s">
        <v>2</v>
      </c>
      <c r="K5" s="5" t="str">
        <f t="shared" si="1"/>
        <v>RZ6MMJZN</v>
      </c>
      <c r="L5" s="4" t="str">
        <f t="shared" si="2"/>
        <v>R</v>
      </c>
      <c r="M5" s="4" t="str">
        <f t="shared" si="3"/>
        <v>Z</v>
      </c>
      <c r="N5" s="4" t="str">
        <f t="shared" si="4"/>
        <v>6</v>
      </c>
      <c r="O5" s="4" t="str">
        <f t="shared" si="5"/>
        <v>M</v>
      </c>
      <c r="P5" s="4" t="str">
        <f t="shared" si="6"/>
        <v>M</v>
      </c>
      <c r="Q5" s="4" t="str">
        <f t="shared" si="7"/>
        <v>J</v>
      </c>
      <c r="R5" s="4" t="str">
        <f t="shared" si="8"/>
        <v>Z</v>
      </c>
      <c r="S5" s="4" t="str">
        <f t="shared" si="9"/>
        <v>N</v>
      </c>
      <c r="T5" s="4" t="str">
        <f t="shared" si="10"/>
        <v/>
      </c>
      <c r="U5" s="4" t="str">
        <f t="shared" si="11"/>
        <v/>
      </c>
      <c r="V5" s="4" t="str">
        <f t="shared" si="12"/>
        <v/>
      </c>
      <c r="W5" s="4" t="str">
        <f t="shared" si="13"/>
        <v/>
      </c>
    </row>
    <row r="6" spans="1:24" ht="18">
      <c r="A6" s="6" t="s">
        <v>1</v>
      </c>
      <c r="B6" s="5" t="str">
        <f t="shared" si="0"/>
        <v>JCNFXUJFH</v>
      </c>
      <c r="D6" s="5" t="s">
        <v>11</v>
      </c>
      <c r="E6" s="5" t="str">
        <f>IFERROR(MID($H$2,FIND(MID($D6&amp;REPT("?",36),1,1),$H$3),1),"")&amp;IFERROR(MID($H$2,FIND(MID($D6&amp;REPT("?",36),2,1),$H$3),1),"")&amp;IFERROR(MID($H$2,FIND(MID($D6&amp;REPT("?",36),3,1),$H$3),1),"")&amp;IFERROR(MID($H$2,FIND(MID($D6&amp;REPT("?",36),4,1),$H$3),1),"")&amp;IFERROR(MID($H$2,FIND(MID($D6&amp;REPT("?",36),5,1),$H$3),1),"")&amp;IFERROR(MID($H$2,FIND(MID($D6&amp;REPT("?",36),6,1),$H$3),1),"")&amp;IFERROR(MID($H$2,FIND(MID($D6&amp;REPT("?",36),7,1),$H$3),1),"")&amp;IFERROR(MID($H$2,FIND(MID($D6&amp;REPT("?",36),8,1),$H$3),1),"")&amp;IFERROR(MID($H$2,FIND(MID($D6&amp;REPT("?",36),9,1),$H$3),1),"")&amp;IFERROR(MID($H$2,FIND(MID($D6&amp;REPT("?",36),10,1),$H$3),1),"")&amp;IFERROR(MID($H$2,FIND(MID($D6&amp;REPT("?",36),11,1),$H$3),1),"")&amp;IFERROR(MID($H$2,FIND(MID($D6&amp;REPT("?",36),12,1),$H$3),1),"")</f>
        <v>124X</v>
      </c>
      <c r="J6" s="6" t="s">
        <v>1</v>
      </c>
      <c r="K6" s="5" t="str">
        <f t="shared" si="1"/>
        <v>JCNFXUJFH</v>
      </c>
      <c r="L6" s="4" t="str">
        <f t="shared" si="2"/>
        <v>J</v>
      </c>
      <c r="M6" s="4" t="str">
        <f t="shared" si="3"/>
        <v>C</v>
      </c>
      <c r="N6" s="4" t="str">
        <f t="shared" si="4"/>
        <v>N</v>
      </c>
      <c r="O6" s="4" t="str">
        <f t="shared" si="5"/>
        <v>F</v>
      </c>
      <c r="P6" s="4" t="str">
        <f t="shared" si="6"/>
        <v>X</v>
      </c>
      <c r="Q6" s="4" t="str">
        <f t="shared" si="7"/>
        <v>U</v>
      </c>
      <c r="R6" s="4" t="str">
        <f t="shared" si="8"/>
        <v>J</v>
      </c>
      <c r="S6" s="4" t="str">
        <f t="shared" si="9"/>
        <v>F</v>
      </c>
      <c r="T6" s="4" t="str">
        <f t="shared" si="10"/>
        <v>H</v>
      </c>
      <c r="U6" s="4" t="str">
        <f t="shared" si="11"/>
        <v/>
      </c>
      <c r="V6" s="4" t="str">
        <f t="shared" si="12"/>
        <v/>
      </c>
      <c r="W6" s="4" t="str">
        <f t="shared" si="13"/>
        <v/>
      </c>
    </row>
    <row r="7" spans="1:24" ht="18">
      <c r="A7" s="6"/>
      <c r="B7" s="5" t="str">
        <f t="shared" si="0"/>
        <v/>
      </c>
      <c r="D7" s="5"/>
      <c r="E7" s="5" t="str">
        <f>IFERROR(MID($H$2,FIND(MID($D7&amp;REPT("?",36),1,1),$H$3),1),"")&amp;IFERROR(MID($H$2,FIND(MID($D7&amp;REPT("?",36),2,1),$H$3),1),"")&amp;IFERROR(MID($H$2,FIND(MID($D7&amp;REPT("?",36),3,1),$H$3),1),"")&amp;IFERROR(MID($H$2,FIND(MID($D7&amp;REPT("?",36),4,1),$H$3),1),"")&amp;IFERROR(MID($H$2,FIND(MID($D7&amp;REPT("?",36),5,1),$H$3),1),"")&amp;IFERROR(MID($H$2,FIND(MID($D7&amp;REPT("?",36),6,1),$H$3),1),"")&amp;IFERROR(MID($H$2,FIND(MID($D7&amp;REPT("?",36),7,1),$H$3),1),"")&amp;IFERROR(MID($H$2,FIND(MID($D7&amp;REPT("?",36),8,1),$H$3),1),"")&amp;IFERROR(MID($H$2,FIND(MID($D7&amp;REPT("?",36),9,1),$H$3),1),"")&amp;IFERROR(MID($H$2,FIND(MID($D7&amp;REPT("?",36),10,1),$H$3),1),"")&amp;IFERROR(MID($H$2,FIND(MID($D7&amp;REPT("?",36),11,1),$H$3),1),"")&amp;IFERROR(MID($H$2,FIND(MID($D7&amp;REPT("?",36),12,1),$H$3),1),"")</f>
        <v/>
      </c>
      <c r="J7" s="6"/>
      <c r="K7" s="5" t="str">
        <f t="shared" si="1"/>
        <v/>
      </c>
      <c r="L7" s="4" t="str">
        <f t="shared" si="2"/>
        <v/>
      </c>
      <c r="M7" s="4" t="str">
        <f t="shared" si="3"/>
        <v/>
      </c>
      <c r="N7" s="4" t="str">
        <f t="shared" si="4"/>
        <v/>
      </c>
      <c r="O7" s="4" t="str">
        <f t="shared" si="5"/>
        <v/>
      </c>
      <c r="P7" s="4" t="str">
        <f t="shared" si="6"/>
        <v/>
      </c>
      <c r="Q7" s="4" t="str">
        <f t="shared" si="7"/>
        <v/>
      </c>
      <c r="R7" s="4" t="str">
        <f t="shared" si="8"/>
        <v/>
      </c>
      <c r="S7" s="4" t="str">
        <f t="shared" si="9"/>
        <v/>
      </c>
      <c r="T7" s="4" t="str">
        <f t="shared" si="10"/>
        <v/>
      </c>
      <c r="U7" s="4" t="str">
        <f t="shared" si="11"/>
        <v/>
      </c>
      <c r="V7" s="4" t="str">
        <f t="shared" si="12"/>
        <v/>
      </c>
      <c r="W7" s="4" t="str">
        <f t="shared" si="13"/>
        <v/>
      </c>
    </row>
    <row r="8" spans="1:24" ht="18">
      <c r="A8" s="6"/>
      <c r="B8" s="5" t="str">
        <f t="shared" si="0"/>
        <v/>
      </c>
      <c r="D8" s="5"/>
      <c r="E8" s="5" t="str">
        <f t="shared" ref="E8:E19" si="14">IFERROR(MID($H$2,FIND(MID($D8&amp;REPT("?",36),1,1),$H$3),1),"")&amp;IFERROR(MID($H$2,FIND(MID($D8&amp;REPT("?",36),2,1),$H$3),1),"")&amp;IFERROR(MID($H$2,FIND(MID($D8&amp;REPT("?",36),3,1),$H$3),1),"")&amp;IFERROR(MID($H$2,FIND(MID($D8&amp;REPT("?",36),4,1),$H$3),1),"")&amp;IFERROR(MID($H$2,FIND(MID($D8&amp;REPT("?",36),5,1),$H$3),1),"")&amp;IFERROR(MID($H$2,FIND(MID($D8&amp;REPT("?",36),6,1),$H$3),1),"")&amp;IFERROR(MID($H$2,FIND(MID($D8&amp;REPT("?",36),7,1),$H$3),1),"")&amp;IFERROR(MID($H$2,FIND(MID($D8&amp;REPT("?",36),8,1),$H$3),1),"")&amp;IFERROR(MID($H$2,FIND(MID($D8&amp;REPT("?",36),9,1),$H$3),1),"")&amp;IFERROR(MID($H$2,FIND(MID($D8&amp;REPT("?",36),10,1),$H$3),1),"")&amp;IFERROR(MID($H$2,FIND(MID($D8&amp;REPT("?",36),11,1),$H$3),1),"")&amp;IFERROR(MID($H$2,FIND(MID($D8&amp;REPT("?",36),12,1),$H$3),1),"")</f>
        <v/>
      </c>
      <c r="J8" s="6"/>
      <c r="K8" s="5" t="str">
        <f t="shared" si="1"/>
        <v/>
      </c>
      <c r="L8" s="4" t="str">
        <f t="shared" si="2"/>
        <v/>
      </c>
      <c r="M8" s="4" t="str">
        <f t="shared" si="3"/>
        <v/>
      </c>
      <c r="N8" s="4" t="str">
        <f t="shared" si="4"/>
        <v/>
      </c>
      <c r="O8" s="4" t="str">
        <f t="shared" si="5"/>
        <v/>
      </c>
      <c r="P8" s="4" t="str">
        <f t="shared" si="6"/>
        <v/>
      </c>
      <c r="Q8" s="4" t="str">
        <f t="shared" si="7"/>
        <v/>
      </c>
      <c r="R8" s="4" t="str">
        <f t="shared" si="8"/>
        <v/>
      </c>
      <c r="S8" s="4" t="str">
        <f t="shared" si="9"/>
        <v/>
      </c>
      <c r="T8" s="4" t="str">
        <f t="shared" si="10"/>
        <v/>
      </c>
      <c r="U8" s="4" t="str">
        <f t="shared" si="11"/>
        <v/>
      </c>
      <c r="V8" s="4" t="str">
        <f t="shared" si="12"/>
        <v/>
      </c>
      <c r="W8" s="4" t="str">
        <f t="shared" si="13"/>
        <v/>
      </c>
      <c r="X8" s="1" t="str">
        <f>REPT(" ",36)</f>
        <v xml:space="preserve">                                    </v>
      </c>
    </row>
    <row r="9" spans="1:24" ht="18">
      <c r="A9" s="6"/>
      <c r="B9" s="5" t="str">
        <f t="shared" si="0"/>
        <v/>
      </c>
      <c r="D9" s="5"/>
      <c r="E9" s="5" t="str">
        <f t="shared" si="14"/>
        <v/>
      </c>
      <c r="J9" s="6"/>
      <c r="K9" s="5" t="str">
        <f t="shared" si="1"/>
        <v/>
      </c>
      <c r="L9" s="4" t="str">
        <f t="shared" si="2"/>
        <v/>
      </c>
      <c r="M9" s="4" t="str">
        <f t="shared" si="3"/>
        <v/>
      </c>
      <c r="N9" s="4" t="str">
        <f t="shared" si="4"/>
        <v/>
      </c>
      <c r="O9" s="4" t="str">
        <f t="shared" si="5"/>
        <v/>
      </c>
      <c r="P9" s="4" t="str">
        <f t="shared" si="6"/>
        <v/>
      </c>
      <c r="Q9" s="4" t="str">
        <f t="shared" si="7"/>
        <v/>
      </c>
      <c r="R9" s="4" t="str">
        <f t="shared" si="8"/>
        <v/>
      </c>
      <c r="S9" s="4" t="str">
        <f t="shared" si="9"/>
        <v/>
      </c>
      <c r="T9" s="4" t="str">
        <f t="shared" si="10"/>
        <v/>
      </c>
      <c r="U9" s="4" t="str">
        <f t="shared" si="11"/>
        <v/>
      </c>
      <c r="V9" s="4" t="str">
        <f t="shared" si="12"/>
        <v/>
      </c>
      <c r="W9" s="4" t="str">
        <f t="shared" si="13"/>
        <v/>
      </c>
    </row>
    <row r="10" spans="1:24" ht="18">
      <c r="B10" s="6"/>
      <c r="D10" s="5"/>
      <c r="E10" s="5" t="str">
        <f t="shared" si="14"/>
        <v/>
      </c>
      <c r="J10" s="6"/>
      <c r="K10" s="5" t="str">
        <f t="shared" si="1"/>
        <v/>
      </c>
      <c r="L10" s="4" t="str">
        <f t="shared" si="2"/>
        <v/>
      </c>
      <c r="M10" s="4" t="str">
        <f t="shared" si="3"/>
        <v/>
      </c>
      <c r="N10" s="4" t="str">
        <f t="shared" si="4"/>
        <v/>
      </c>
      <c r="O10" s="4" t="str">
        <f t="shared" si="5"/>
        <v/>
      </c>
      <c r="P10" s="4" t="str">
        <f t="shared" si="6"/>
        <v/>
      </c>
      <c r="Q10" s="4" t="str">
        <f t="shared" si="7"/>
        <v/>
      </c>
      <c r="R10" s="4" t="str">
        <f t="shared" si="8"/>
        <v/>
      </c>
      <c r="S10" s="4" t="str">
        <f t="shared" si="9"/>
        <v/>
      </c>
      <c r="T10" s="4" t="str">
        <f t="shared" si="10"/>
        <v/>
      </c>
      <c r="U10" s="4" t="str">
        <f t="shared" si="11"/>
        <v/>
      </c>
      <c r="V10" s="4" t="str">
        <f t="shared" si="12"/>
        <v/>
      </c>
      <c r="W10" s="4" t="str">
        <f t="shared" si="13"/>
        <v/>
      </c>
    </row>
    <row r="11" spans="1:24" ht="18">
      <c r="A11" s="6"/>
      <c r="B11" s="5" t="str">
        <f t="shared" ref="B11:B19" si="15">IFERROR(MID($H$3,FIND(MID($A11&amp;REPT("?",36),1,1),$H$2),1),"")&amp;IFERROR(MID($H$3,FIND(MID($A11&amp;REPT("?",36),2,1),$H$2),1),"")&amp;IFERROR(MID($H$3,FIND(MID($A11&amp;REPT("?",36),3,1),$H$2),1),"")&amp;IFERROR(MID($H$3,FIND(MID($A11&amp;REPT("?",36),4,1),$H$2),1),"")&amp;IFERROR(MID($H$3,FIND(MID($A11&amp;REPT("?",36),5,1),$H$2),1),"")&amp;IFERROR(MID($H$3,FIND(MID($A11&amp;REPT("?",36),6,1),$H$2),1),"")&amp;IFERROR(MID($H$3,FIND(MID($A11&amp;REPT("?",36),7,1),$H$2),1),"")&amp;IFERROR(MID($H$3,FIND(MID($A11&amp;REPT("?",36),8,1),$H$2),1),"")&amp;IFERROR(MID($H$3,FIND(MID($A11&amp;REPT("?",36),9,1),$H$2),1),"")&amp;IFERROR(MID($H$3,FIND(MID($A11&amp;REPT("?",36),10,1),$H$2),1),"")&amp;IFERROR(MID($H$3,FIND(MID($A11&amp;REPT("?",36),11,1),$H$2),1),"")&amp;IFERROR(MID($H$3,FIND(MID($A11&amp;REPT("?",36),12,1),$H$2),1),"")</f>
        <v/>
      </c>
      <c r="D11" s="5"/>
      <c r="E11" s="5" t="str">
        <f t="shared" si="14"/>
        <v/>
      </c>
      <c r="J11" s="6"/>
      <c r="K11" s="5" t="str">
        <f t="shared" si="1"/>
        <v/>
      </c>
      <c r="L11" s="4" t="str">
        <f t="shared" si="2"/>
        <v/>
      </c>
      <c r="M11" s="4" t="str">
        <f t="shared" si="3"/>
        <v/>
      </c>
      <c r="N11" s="4" t="str">
        <f t="shared" si="4"/>
        <v/>
      </c>
      <c r="O11" s="4" t="str">
        <f t="shared" si="5"/>
        <v/>
      </c>
      <c r="P11" s="4" t="str">
        <f t="shared" si="6"/>
        <v/>
      </c>
      <c r="Q11" s="4" t="str">
        <f t="shared" si="7"/>
        <v/>
      </c>
      <c r="R11" s="4" t="str">
        <f t="shared" si="8"/>
        <v/>
      </c>
      <c r="S11" s="4" t="str">
        <f t="shared" si="9"/>
        <v/>
      </c>
      <c r="T11" s="4" t="str">
        <f t="shared" si="10"/>
        <v/>
      </c>
      <c r="U11" s="4" t="str">
        <f t="shared" si="11"/>
        <v/>
      </c>
      <c r="V11" s="4" t="str">
        <f t="shared" si="12"/>
        <v/>
      </c>
      <c r="W11" s="4" t="str">
        <f t="shared" si="13"/>
        <v/>
      </c>
    </row>
    <row r="12" spans="1:24" ht="18">
      <c r="A12" s="6"/>
      <c r="B12" s="5" t="str">
        <f t="shared" si="15"/>
        <v/>
      </c>
      <c r="D12" s="5"/>
      <c r="E12" s="5" t="str">
        <f t="shared" si="14"/>
        <v/>
      </c>
      <c r="J12" s="6"/>
      <c r="K12" s="5" t="str">
        <f t="shared" si="1"/>
        <v/>
      </c>
      <c r="L12" s="4" t="str">
        <f t="shared" si="2"/>
        <v/>
      </c>
      <c r="M12" s="4" t="str">
        <f t="shared" si="3"/>
        <v/>
      </c>
      <c r="N12" s="4" t="str">
        <f t="shared" si="4"/>
        <v/>
      </c>
      <c r="O12" s="4" t="str">
        <f t="shared" si="5"/>
        <v/>
      </c>
      <c r="P12" s="4" t="str">
        <f t="shared" si="6"/>
        <v/>
      </c>
      <c r="Q12" s="4" t="str">
        <f t="shared" si="7"/>
        <v/>
      </c>
      <c r="R12" s="4" t="str">
        <f t="shared" si="8"/>
        <v/>
      </c>
      <c r="S12" s="4" t="str">
        <f t="shared" si="9"/>
        <v/>
      </c>
      <c r="T12" s="4" t="str">
        <f t="shared" si="10"/>
        <v/>
      </c>
      <c r="U12" s="4" t="str">
        <f t="shared" si="11"/>
        <v/>
      </c>
      <c r="V12" s="4" t="str">
        <f t="shared" si="12"/>
        <v/>
      </c>
      <c r="W12" s="4" t="str">
        <f t="shared" si="13"/>
        <v/>
      </c>
    </row>
    <row r="13" spans="1:24" ht="18">
      <c r="A13" s="6"/>
      <c r="B13" s="5" t="str">
        <f t="shared" si="15"/>
        <v/>
      </c>
      <c r="D13" s="5"/>
      <c r="E13" s="5" t="str">
        <f t="shared" si="14"/>
        <v/>
      </c>
      <c r="J13" s="6"/>
      <c r="K13" s="5" t="str">
        <f t="shared" si="1"/>
        <v/>
      </c>
      <c r="L13" s="4" t="str">
        <f t="shared" si="2"/>
        <v/>
      </c>
      <c r="M13" s="4" t="str">
        <f t="shared" si="3"/>
        <v/>
      </c>
      <c r="N13" s="4" t="str">
        <f t="shared" si="4"/>
        <v/>
      </c>
      <c r="O13" s="4" t="str">
        <f t="shared" si="5"/>
        <v/>
      </c>
      <c r="P13" s="4" t="str">
        <f t="shared" si="6"/>
        <v/>
      </c>
      <c r="Q13" s="4" t="str">
        <f t="shared" si="7"/>
        <v/>
      </c>
      <c r="R13" s="4" t="str">
        <f t="shared" si="8"/>
        <v/>
      </c>
      <c r="S13" s="4" t="str">
        <f t="shared" si="9"/>
        <v/>
      </c>
      <c r="T13" s="4" t="str">
        <f t="shared" si="10"/>
        <v/>
      </c>
      <c r="U13" s="4" t="str">
        <f t="shared" si="11"/>
        <v/>
      </c>
      <c r="V13" s="4" t="str">
        <f t="shared" si="12"/>
        <v/>
      </c>
      <c r="W13" s="4" t="str">
        <f t="shared" si="13"/>
        <v/>
      </c>
    </row>
    <row r="14" spans="1:24" ht="18">
      <c r="A14" s="6"/>
      <c r="B14" s="5" t="str">
        <f t="shared" si="15"/>
        <v/>
      </c>
      <c r="D14" s="5"/>
      <c r="E14" s="5" t="str">
        <f t="shared" si="14"/>
        <v/>
      </c>
      <c r="J14" s="6"/>
      <c r="K14" s="5" t="str">
        <f t="shared" si="1"/>
        <v/>
      </c>
      <c r="L14" s="4" t="str">
        <f t="shared" si="2"/>
        <v/>
      </c>
      <c r="M14" s="4" t="str">
        <f t="shared" si="3"/>
        <v/>
      </c>
      <c r="N14" s="4" t="str">
        <f t="shared" si="4"/>
        <v/>
      </c>
      <c r="O14" s="4" t="str">
        <f t="shared" si="5"/>
        <v/>
      </c>
      <c r="P14" s="4" t="str">
        <f t="shared" si="6"/>
        <v/>
      </c>
      <c r="Q14" s="4" t="str">
        <f t="shared" si="7"/>
        <v/>
      </c>
      <c r="R14" s="4" t="str">
        <f t="shared" si="8"/>
        <v/>
      </c>
      <c r="S14" s="4" t="str">
        <f t="shared" si="9"/>
        <v/>
      </c>
      <c r="T14" s="4" t="str">
        <f t="shared" si="10"/>
        <v/>
      </c>
      <c r="U14" s="4" t="str">
        <f t="shared" si="11"/>
        <v/>
      </c>
      <c r="V14" s="4" t="str">
        <f t="shared" si="12"/>
        <v/>
      </c>
      <c r="W14" s="4" t="str">
        <f t="shared" si="13"/>
        <v/>
      </c>
    </row>
    <row r="15" spans="1:24" ht="18">
      <c r="A15" s="6"/>
      <c r="B15" s="5" t="str">
        <f t="shared" si="15"/>
        <v/>
      </c>
      <c r="D15" s="5"/>
      <c r="E15" s="5" t="str">
        <f t="shared" si="14"/>
        <v/>
      </c>
      <c r="J15" s="6"/>
      <c r="K15" s="5" t="str">
        <f t="shared" si="1"/>
        <v/>
      </c>
      <c r="L15" s="4" t="str">
        <f t="shared" si="2"/>
        <v/>
      </c>
      <c r="M15" s="4" t="str">
        <f t="shared" si="3"/>
        <v/>
      </c>
      <c r="N15" s="4" t="str">
        <f t="shared" si="4"/>
        <v/>
      </c>
      <c r="O15" s="4" t="str">
        <f t="shared" si="5"/>
        <v/>
      </c>
      <c r="P15" s="4" t="str">
        <f t="shared" si="6"/>
        <v/>
      </c>
      <c r="Q15" s="4" t="str">
        <f t="shared" si="7"/>
        <v/>
      </c>
      <c r="R15" s="4" t="str">
        <f t="shared" si="8"/>
        <v/>
      </c>
      <c r="S15" s="4" t="str">
        <f t="shared" si="9"/>
        <v/>
      </c>
      <c r="T15" s="4" t="str">
        <f t="shared" si="10"/>
        <v/>
      </c>
      <c r="U15" s="4" t="str">
        <f t="shared" si="11"/>
        <v/>
      </c>
      <c r="V15" s="4" t="str">
        <f t="shared" si="12"/>
        <v/>
      </c>
      <c r="W15" s="4" t="str">
        <f t="shared" si="13"/>
        <v/>
      </c>
    </row>
    <row r="16" spans="1:24" ht="18">
      <c r="A16" s="6"/>
      <c r="B16" s="5" t="str">
        <f t="shared" si="15"/>
        <v/>
      </c>
      <c r="D16" s="5"/>
      <c r="E16" s="5" t="str">
        <f t="shared" si="14"/>
        <v/>
      </c>
      <c r="J16" s="6"/>
      <c r="K16" s="5" t="str">
        <f t="shared" si="1"/>
        <v/>
      </c>
      <c r="L16" s="4" t="str">
        <f t="shared" si="2"/>
        <v/>
      </c>
      <c r="M16" s="4" t="str">
        <f t="shared" si="3"/>
        <v/>
      </c>
      <c r="N16" s="4" t="str">
        <f t="shared" si="4"/>
        <v/>
      </c>
      <c r="O16" s="4" t="str">
        <f t="shared" si="5"/>
        <v/>
      </c>
      <c r="P16" s="4" t="str">
        <f t="shared" si="6"/>
        <v/>
      </c>
      <c r="Q16" s="4" t="str">
        <f t="shared" si="7"/>
        <v/>
      </c>
      <c r="R16" s="4" t="str">
        <f t="shared" si="8"/>
        <v/>
      </c>
      <c r="S16" s="4" t="str">
        <f t="shared" si="9"/>
        <v/>
      </c>
      <c r="T16" s="4" t="str">
        <f t="shared" si="10"/>
        <v/>
      </c>
      <c r="U16" s="4" t="str">
        <f t="shared" si="11"/>
        <v/>
      </c>
      <c r="V16" s="4" t="str">
        <f t="shared" si="12"/>
        <v/>
      </c>
      <c r="W16" s="4" t="str">
        <f t="shared" si="13"/>
        <v/>
      </c>
    </row>
    <row r="17" spans="1:23" ht="18">
      <c r="A17" s="6"/>
      <c r="B17" s="5" t="str">
        <f t="shared" si="15"/>
        <v/>
      </c>
      <c r="D17" s="5"/>
      <c r="E17" s="5" t="str">
        <f t="shared" si="14"/>
        <v/>
      </c>
      <c r="J17" s="6"/>
      <c r="K17" s="5" t="str">
        <f t="shared" si="1"/>
        <v/>
      </c>
      <c r="L17" s="4" t="str">
        <f t="shared" si="2"/>
        <v/>
      </c>
      <c r="M17" s="4" t="str">
        <f t="shared" si="3"/>
        <v/>
      </c>
      <c r="N17" s="4" t="str">
        <f t="shared" si="4"/>
        <v/>
      </c>
      <c r="O17" s="4" t="str">
        <f t="shared" si="5"/>
        <v/>
      </c>
      <c r="P17" s="4" t="str">
        <f t="shared" si="6"/>
        <v/>
      </c>
      <c r="Q17" s="4" t="str">
        <f t="shared" si="7"/>
        <v/>
      </c>
      <c r="R17" s="4" t="str">
        <f t="shared" si="8"/>
        <v/>
      </c>
      <c r="S17" s="4" t="str">
        <f t="shared" si="9"/>
        <v/>
      </c>
      <c r="T17" s="4" t="str">
        <f t="shared" si="10"/>
        <v/>
      </c>
      <c r="U17" s="4" t="str">
        <f t="shared" si="11"/>
        <v/>
      </c>
      <c r="V17" s="4" t="str">
        <f t="shared" si="12"/>
        <v/>
      </c>
      <c r="W17" s="4" t="str">
        <f t="shared" si="13"/>
        <v/>
      </c>
    </row>
    <row r="18" spans="1:23" ht="18">
      <c r="A18" s="6"/>
      <c r="B18" s="5" t="str">
        <f t="shared" si="15"/>
        <v/>
      </c>
      <c r="D18" s="5"/>
      <c r="E18" s="5" t="str">
        <f t="shared" si="14"/>
        <v/>
      </c>
      <c r="J18" s="6"/>
      <c r="K18" s="5" t="str">
        <f t="shared" si="1"/>
        <v/>
      </c>
      <c r="L18" s="4" t="str">
        <f t="shared" si="2"/>
        <v/>
      </c>
      <c r="M18" s="4" t="str">
        <f t="shared" si="3"/>
        <v/>
      </c>
      <c r="N18" s="4" t="str">
        <f t="shared" si="4"/>
        <v/>
      </c>
      <c r="O18" s="4" t="str">
        <f t="shared" si="5"/>
        <v/>
      </c>
      <c r="P18" s="4" t="str">
        <f t="shared" si="6"/>
        <v/>
      </c>
      <c r="Q18" s="4" t="str">
        <f t="shared" si="7"/>
        <v/>
      </c>
      <c r="R18" s="4" t="str">
        <f t="shared" si="8"/>
        <v/>
      </c>
      <c r="S18" s="4" t="str">
        <f t="shared" si="9"/>
        <v/>
      </c>
      <c r="T18" s="4" t="str">
        <f t="shared" si="10"/>
        <v/>
      </c>
      <c r="U18" s="4" t="str">
        <f t="shared" si="11"/>
        <v/>
      </c>
      <c r="V18" s="4" t="str">
        <f t="shared" si="12"/>
        <v/>
      </c>
      <c r="W18" s="4" t="str">
        <f t="shared" si="13"/>
        <v/>
      </c>
    </row>
    <row r="19" spans="1:23" ht="18">
      <c r="A19" s="6"/>
      <c r="B19" s="5" t="str">
        <f t="shared" si="15"/>
        <v/>
      </c>
      <c r="D19" s="5"/>
      <c r="E19" s="5" t="str">
        <f t="shared" si="14"/>
        <v/>
      </c>
      <c r="J19" s="6"/>
      <c r="K19" s="5" t="str">
        <f t="shared" si="1"/>
        <v/>
      </c>
      <c r="L19" s="4" t="str">
        <f t="shared" si="2"/>
        <v/>
      </c>
      <c r="M19" s="4" t="str">
        <f t="shared" si="3"/>
        <v/>
      </c>
      <c r="N19" s="4" t="str">
        <f t="shared" si="4"/>
        <v/>
      </c>
      <c r="O19" s="4" t="str">
        <f t="shared" si="5"/>
        <v/>
      </c>
      <c r="P19" s="4" t="str">
        <f t="shared" si="6"/>
        <v/>
      </c>
      <c r="Q19" s="4" t="str">
        <f t="shared" si="7"/>
        <v/>
      </c>
      <c r="R19" s="4" t="str">
        <f t="shared" si="8"/>
        <v/>
      </c>
      <c r="S19" s="4" t="str">
        <f t="shared" si="9"/>
        <v/>
      </c>
      <c r="T19" s="4" t="str">
        <f t="shared" si="10"/>
        <v/>
      </c>
      <c r="U19" s="4" t="str">
        <f t="shared" si="11"/>
        <v/>
      </c>
      <c r="V19" s="4" t="str">
        <f t="shared" si="12"/>
        <v/>
      </c>
      <c r="W19" s="4" t="str">
        <f t="shared" si="13"/>
        <v/>
      </c>
    </row>
  </sheetData>
  <mergeCells count="4">
    <mergeCell ref="A1:B1"/>
    <mergeCell ref="D1:E1"/>
    <mergeCell ref="L2:W2"/>
    <mergeCell ref="J1:W1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2019-10-02T15:06:15Z</dcterms:created>
  <dcterms:modified xsi:type="dcterms:W3CDTF">2019-10-02T21:27:26Z</dcterms:modified>
</cp:coreProperties>
</file>